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3FA124C8-FF00-42D9-A22B-6C0C04A89720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F14" i="12"/>
  <c r="J14" i="12" s="1"/>
  <c r="E14" i="12"/>
  <c r="I14" i="12" s="1"/>
  <c r="J13" i="12"/>
  <c r="I13" i="12"/>
  <c r="G13" i="12"/>
  <c r="F13" i="12"/>
  <c r="H13" i="12" s="1"/>
  <c r="E13" i="12"/>
  <c r="H12" i="12"/>
  <c r="G12" i="12"/>
  <c r="F12" i="12"/>
  <c r="J12" i="12" s="1"/>
  <c r="E12" i="12"/>
  <c r="I12" i="12" s="1"/>
  <c r="J11" i="12"/>
  <c r="G11" i="12"/>
  <c r="F11" i="12"/>
  <c r="H11" i="12" s="1"/>
  <c r="E11" i="12"/>
  <c r="I11" i="12" s="1"/>
  <c r="I10" i="12"/>
  <c r="H10" i="12"/>
  <c r="F10" i="12"/>
  <c r="J10" i="12" s="1"/>
  <c r="E10" i="12"/>
  <c r="G10" i="12" s="1"/>
  <c r="I9" i="12"/>
  <c r="G9" i="12"/>
  <c r="F9" i="12"/>
  <c r="J9" i="12" s="1"/>
  <c r="E9" i="12"/>
  <c r="J8" i="12"/>
  <c r="H8" i="12"/>
  <c r="F8" i="12"/>
  <c r="E8" i="12"/>
  <c r="J7" i="12"/>
  <c r="H7" i="12"/>
  <c r="F7" i="12"/>
  <c r="E7" i="12"/>
  <c r="I7" i="12" s="1"/>
  <c r="H6" i="12"/>
  <c r="F6" i="12"/>
  <c r="J6" i="12" s="1"/>
  <c r="E6" i="12"/>
  <c r="I6" i="12" s="1"/>
  <c r="J5" i="12"/>
  <c r="I5" i="12"/>
  <c r="G5" i="12"/>
  <c r="F5" i="12"/>
  <c r="H5" i="12" s="1"/>
  <c r="E5" i="12"/>
  <c r="J4" i="12"/>
  <c r="H4" i="12"/>
  <c r="G4" i="12"/>
  <c r="F4" i="12"/>
  <c r="E4" i="12"/>
  <c r="I4" i="12" s="1"/>
  <c r="J3" i="12"/>
  <c r="G3" i="12"/>
  <c r="F3" i="12"/>
  <c r="H3" i="12" s="1"/>
  <c r="E3" i="12"/>
  <c r="I3" i="12" s="1"/>
  <c r="H52" i="10"/>
  <c r="H51" i="10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S1261" i="5"/>
  <c r="AT1261" i="5" s="1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S1253" i="5"/>
  <c r="AT1253" i="5" s="1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S1245" i="5"/>
  <c r="AT1245" i="5" s="1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S1237" i="5"/>
  <c r="AT1237" i="5" s="1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S1229" i="5"/>
  <c r="AT1229" i="5" s="1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S1221" i="5"/>
  <c r="AT1221" i="5" s="1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S1213" i="5"/>
  <c r="AT1213" i="5" s="1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S1205" i="5"/>
  <c r="AT1205" i="5" s="1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S1197" i="5"/>
  <c r="AT1197" i="5" s="1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S1189" i="5"/>
  <c r="AT1189" i="5" s="1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S1181" i="5"/>
  <c r="AT1181" i="5" s="1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S1173" i="5"/>
  <c r="AT1173" i="5" s="1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S1165" i="5"/>
  <c r="AT1165" i="5" s="1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S1157" i="5"/>
  <c r="AT1157" i="5" s="1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S1149" i="5"/>
  <c r="AT1149" i="5" s="1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S1141" i="5"/>
  <c r="AT1141" i="5" s="1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S1133" i="5"/>
  <c r="AT1133" i="5" s="1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S1125" i="5"/>
  <c r="AT1125" i="5" s="1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S1117" i="5"/>
  <c r="AT1117" i="5" s="1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S1109" i="5"/>
  <c r="AT1109" i="5" s="1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S1101" i="5"/>
  <c r="AT1101" i="5" s="1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S1093" i="5"/>
  <c r="AT1093" i="5" s="1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S1085" i="5"/>
  <c r="AT1085" i="5" s="1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S1077" i="5"/>
  <c r="AT1077" i="5" s="1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S1069" i="5"/>
  <c r="AT1069" i="5" s="1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S1061" i="5"/>
  <c r="AT1061" i="5" s="1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S1053" i="5"/>
  <c r="AT1053" i="5" s="1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S1045" i="5"/>
  <c r="AT1045" i="5" s="1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S1037" i="5"/>
  <c r="AT1037" i="5" s="1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S1029" i="5"/>
  <c r="AT1029" i="5" s="1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S1021" i="5"/>
  <c r="AT1021" i="5" s="1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S1013" i="5"/>
  <c r="AT1013" i="5" s="1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S1005" i="5"/>
  <c r="AT1005" i="5" s="1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S997" i="5"/>
  <c r="AT997" i="5" s="1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S989" i="5"/>
  <c r="AT989" i="5" s="1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S981" i="5"/>
  <c r="AT981" i="5" s="1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S973" i="5"/>
  <c r="AT973" i="5" s="1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S965" i="5"/>
  <c r="AT965" i="5" s="1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S957" i="5"/>
  <c r="AT957" i="5" s="1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S949" i="5"/>
  <c r="AT949" i="5" s="1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S941" i="5"/>
  <c r="AT941" i="5" s="1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S933" i="5"/>
  <c r="AT933" i="5" s="1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S925" i="5"/>
  <c r="AT925" i="5" s="1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S917" i="5"/>
  <c r="AT917" i="5" s="1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S909" i="5"/>
  <c r="AT909" i="5" s="1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S901" i="5"/>
  <c r="AT901" i="5" s="1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S893" i="5"/>
  <c r="AT893" i="5" s="1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S885" i="5"/>
  <c r="AT885" i="5" s="1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S877" i="5"/>
  <c r="AT877" i="5" s="1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S869" i="5"/>
  <c r="AT869" i="5" s="1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S861" i="5"/>
  <c r="AT861" i="5" s="1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S853" i="5"/>
  <c r="AT853" i="5" s="1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S845" i="5"/>
  <c r="AT845" i="5" s="1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S837" i="5"/>
  <c r="AT837" i="5" s="1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S829" i="5"/>
  <c r="AT829" i="5" s="1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S821" i="5"/>
  <c r="AT821" i="5" s="1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S813" i="5"/>
  <c r="AT813" i="5" s="1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S805" i="5"/>
  <c r="AT805" i="5" s="1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S797" i="5"/>
  <c r="AT797" i="5" s="1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S789" i="5"/>
  <c r="AT789" i="5" s="1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S781" i="5"/>
  <c r="AT781" i="5" s="1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S773" i="5"/>
  <c r="AT773" i="5" s="1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S765" i="5"/>
  <c r="AT765" i="5" s="1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S757" i="5"/>
  <c r="AT757" i="5" s="1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S749" i="5"/>
  <c r="AT749" i="5" s="1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S741" i="5"/>
  <c r="AT741" i="5" s="1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S733" i="5"/>
  <c r="AT733" i="5" s="1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S725" i="5"/>
  <c r="AT725" i="5" s="1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S717" i="5"/>
  <c r="AT717" i="5" s="1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S709" i="5"/>
  <c r="AT709" i="5" s="1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S701" i="5"/>
  <c r="AT701" i="5" s="1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S693" i="5"/>
  <c r="AT693" i="5" s="1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S685" i="5"/>
  <c r="AT685" i="5" s="1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S677" i="5"/>
  <c r="AT677" i="5" s="1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S669" i="5"/>
  <c r="AT669" i="5" s="1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S661" i="5"/>
  <c r="AT661" i="5" s="1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S653" i="5"/>
  <c r="AT653" i="5" s="1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S645" i="5"/>
  <c r="AT645" i="5" s="1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S637" i="5"/>
  <c r="AT637" i="5" s="1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S629" i="5"/>
  <c r="AT629" i="5" s="1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S621" i="5"/>
  <c r="AT621" i="5" s="1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S613" i="5"/>
  <c r="AT613" i="5" s="1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S605" i="5"/>
  <c r="AT605" i="5" s="1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S597" i="5"/>
  <c r="AT597" i="5" s="1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S589" i="5"/>
  <c r="AT589" i="5" s="1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S581" i="5"/>
  <c r="AT581" i="5" s="1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S573" i="5"/>
  <c r="AT573" i="5" s="1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S565" i="5"/>
  <c r="AT565" i="5" s="1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S557" i="5"/>
  <c r="AT557" i="5" s="1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S549" i="5"/>
  <c r="AT549" i="5" s="1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S541" i="5"/>
  <c r="AT541" i="5" s="1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S533" i="5"/>
  <c r="AT533" i="5" s="1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S525" i="5"/>
  <c r="AT525" i="5" s="1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S517" i="5"/>
  <c r="AT517" i="5" s="1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S509" i="5"/>
  <c r="AT509" i="5" s="1"/>
  <c r="AT508" i="5"/>
  <c r="AS508" i="5"/>
  <c r="AT507" i="5"/>
  <c r="AS507" i="5"/>
  <c r="AT506" i="5"/>
  <c r="AS506" i="5"/>
  <c r="AT505" i="5"/>
  <c r="AS505" i="5"/>
  <c r="AT504" i="5"/>
  <c r="AS504" i="5"/>
  <c r="AS503" i="5"/>
  <c r="AT503" i="5" s="1"/>
  <c r="AT502" i="5"/>
  <c r="AS502" i="5"/>
  <c r="AS501" i="5"/>
  <c r="AT501" i="5" s="1"/>
  <c r="AT500" i="5"/>
  <c r="AS500" i="5"/>
  <c r="AT499" i="5"/>
  <c r="AS499" i="5"/>
  <c r="AT498" i="5"/>
  <c r="AS498" i="5"/>
  <c r="AT497" i="5"/>
  <c r="AS497" i="5"/>
  <c r="AT496" i="5"/>
  <c r="AS496" i="5"/>
  <c r="AS495" i="5"/>
  <c r="AT495" i="5" s="1"/>
  <c r="AT494" i="5"/>
  <c r="AS494" i="5"/>
  <c r="AS493" i="5"/>
  <c r="AT493" i="5" s="1"/>
  <c r="AT492" i="5"/>
  <c r="AS492" i="5"/>
  <c r="AT491" i="5"/>
  <c r="AS491" i="5"/>
  <c r="AT490" i="5"/>
  <c r="AS490" i="5"/>
  <c r="AT489" i="5"/>
  <c r="AS489" i="5"/>
  <c r="AT488" i="5"/>
  <c r="AS488" i="5"/>
  <c r="AS487" i="5"/>
  <c r="AT487" i="5" s="1"/>
  <c r="AT486" i="5"/>
  <c r="AS486" i="5"/>
  <c r="AS485" i="5"/>
  <c r="AT485" i="5" s="1"/>
  <c r="AT484" i="5"/>
  <c r="AS484" i="5"/>
  <c r="AT483" i="5"/>
  <c r="AS483" i="5"/>
  <c r="AT482" i="5"/>
  <c r="AS482" i="5"/>
  <c r="AT481" i="5"/>
  <c r="AS481" i="5"/>
  <c r="AT480" i="5"/>
  <c r="AS480" i="5"/>
  <c r="AS479" i="5"/>
  <c r="AT479" i="5" s="1"/>
  <c r="AT478" i="5"/>
  <c r="AS478" i="5"/>
  <c r="AS477" i="5"/>
  <c r="AT477" i="5" s="1"/>
  <c r="AT476" i="5"/>
  <c r="AS476" i="5"/>
  <c r="AT475" i="5"/>
  <c r="AS475" i="5"/>
  <c r="AT474" i="5"/>
  <c r="AS474" i="5"/>
  <c r="AT473" i="5"/>
  <c r="AS473" i="5"/>
  <c r="AT472" i="5"/>
  <c r="AS472" i="5"/>
  <c r="AS471" i="5"/>
  <c r="AT471" i="5" s="1"/>
  <c r="AT470" i="5"/>
  <c r="AS470" i="5"/>
  <c r="AS469" i="5"/>
  <c r="AT469" i="5" s="1"/>
  <c r="AT468" i="5"/>
  <c r="AS468" i="5"/>
  <c r="AT467" i="5"/>
  <c r="AS467" i="5"/>
  <c r="AT466" i="5"/>
  <c r="AS466" i="5"/>
  <c r="AT465" i="5"/>
  <c r="AS465" i="5"/>
  <c r="AT464" i="5"/>
  <c r="AS464" i="5"/>
  <c r="AS463" i="5"/>
  <c r="AT463" i="5" s="1"/>
  <c r="AT462" i="5"/>
  <c r="AS462" i="5"/>
  <c r="AS461" i="5"/>
  <c r="AT461" i="5" s="1"/>
  <c r="AT460" i="5"/>
  <c r="AS460" i="5"/>
  <c r="AT459" i="5"/>
  <c r="AS459" i="5"/>
  <c r="AT458" i="5"/>
  <c r="AS458" i="5"/>
  <c r="AT457" i="5"/>
  <c r="AS457" i="5"/>
  <c r="AT456" i="5"/>
  <c r="AS456" i="5"/>
  <c r="AS455" i="5"/>
  <c r="AT455" i="5" s="1"/>
  <c r="AT454" i="5"/>
  <c r="AS454" i="5"/>
  <c r="AS453" i="5"/>
  <c r="AT453" i="5" s="1"/>
  <c r="AT452" i="5"/>
  <c r="AS452" i="5"/>
  <c r="AT451" i="5"/>
  <c r="AS451" i="5"/>
  <c r="AT450" i="5"/>
  <c r="AS450" i="5"/>
  <c r="AT449" i="5"/>
  <c r="AS449" i="5"/>
  <c r="AT448" i="5"/>
  <c r="AS448" i="5"/>
  <c r="AS447" i="5"/>
  <c r="AT447" i="5" s="1"/>
  <c r="AT446" i="5"/>
  <c r="AS446" i="5"/>
  <c r="AS445" i="5"/>
  <c r="AT445" i="5" s="1"/>
  <c r="AT444" i="5"/>
  <c r="AS444" i="5"/>
  <c r="AT443" i="5"/>
  <c r="AS443" i="5"/>
  <c r="AT442" i="5"/>
  <c r="AS442" i="5"/>
  <c r="AT441" i="5"/>
  <c r="AS441" i="5"/>
  <c r="AT440" i="5"/>
  <c r="AS440" i="5"/>
  <c r="AS439" i="5"/>
  <c r="AT439" i="5" s="1"/>
  <c r="AT438" i="5"/>
  <c r="AS438" i="5"/>
  <c r="AS437" i="5"/>
  <c r="AT437" i="5" s="1"/>
  <c r="AT436" i="5"/>
  <c r="AS436" i="5"/>
  <c r="AT435" i="5"/>
  <c r="AS435" i="5"/>
  <c r="AT434" i="5"/>
  <c r="AS434" i="5"/>
  <c r="AT433" i="5"/>
  <c r="AS433" i="5"/>
  <c r="AT432" i="5"/>
  <c r="AS432" i="5"/>
  <c r="AS431" i="5"/>
  <c r="AT431" i="5" s="1"/>
  <c r="AT430" i="5"/>
  <c r="AS430" i="5"/>
  <c r="AS429" i="5"/>
  <c r="AT429" i="5" s="1"/>
  <c r="AT428" i="5"/>
  <c r="AS428" i="5"/>
  <c r="AT427" i="5"/>
  <c r="AS427" i="5"/>
  <c r="AT426" i="5"/>
  <c r="AS426" i="5"/>
  <c r="AT425" i="5"/>
  <c r="AS425" i="5"/>
  <c r="AT424" i="5"/>
  <c r="AS424" i="5"/>
  <c r="AS423" i="5"/>
  <c r="AT423" i="5" s="1"/>
  <c r="AT422" i="5"/>
  <c r="AS422" i="5"/>
  <c r="AS421" i="5"/>
  <c r="AT421" i="5" s="1"/>
  <c r="AT420" i="5"/>
  <c r="AS420" i="5"/>
  <c r="AT419" i="5"/>
  <c r="AS419" i="5"/>
  <c r="AT418" i="5"/>
  <c r="AS418" i="5"/>
  <c r="AT417" i="5"/>
  <c r="AS417" i="5"/>
  <c r="AT416" i="5"/>
  <c r="AS416" i="5"/>
  <c r="AS415" i="5"/>
  <c r="AT415" i="5" s="1"/>
  <c r="AT414" i="5"/>
  <c r="AS414" i="5"/>
  <c r="AS413" i="5"/>
  <c r="AT413" i="5" s="1"/>
  <c r="AT412" i="5"/>
  <c r="AS412" i="5"/>
  <c r="AT411" i="5"/>
  <c r="AS411" i="5"/>
  <c r="AT410" i="5"/>
  <c r="AS410" i="5"/>
  <c r="AT409" i="5"/>
  <c r="AS409" i="5"/>
  <c r="AT408" i="5"/>
  <c r="AS408" i="5"/>
  <c r="AS407" i="5"/>
  <c r="AT407" i="5" s="1"/>
  <c r="AT406" i="5"/>
  <c r="AS406" i="5"/>
  <c r="AS405" i="5"/>
  <c r="AT405" i="5" s="1"/>
  <c r="AT404" i="5"/>
  <c r="AS404" i="5"/>
  <c r="AT403" i="5"/>
  <c r="AS403" i="5"/>
  <c r="AT402" i="5"/>
  <c r="AS402" i="5"/>
  <c r="AT401" i="5"/>
  <c r="AS401" i="5"/>
  <c r="AT400" i="5"/>
  <c r="AS400" i="5"/>
  <c r="AS399" i="5"/>
  <c r="AT399" i="5" s="1"/>
  <c r="AT398" i="5"/>
  <c r="AS398" i="5"/>
  <c r="AS397" i="5"/>
  <c r="AT397" i="5" s="1"/>
  <c r="AT396" i="5"/>
  <c r="AS396" i="5"/>
  <c r="AT395" i="5"/>
  <c r="AS395" i="5"/>
  <c r="AT394" i="5"/>
  <c r="AS394" i="5"/>
  <c r="AT393" i="5"/>
  <c r="AS393" i="5"/>
  <c r="AT392" i="5"/>
  <c r="AS392" i="5"/>
  <c r="AS391" i="5"/>
  <c r="AT391" i="5" s="1"/>
  <c r="AT390" i="5"/>
  <c r="AS390" i="5"/>
  <c r="AS389" i="5"/>
  <c r="AT389" i="5" s="1"/>
  <c r="AT388" i="5"/>
  <c r="AS388" i="5"/>
  <c r="AT387" i="5"/>
  <c r="AS387" i="5"/>
  <c r="AT386" i="5"/>
  <c r="AS386" i="5"/>
  <c r="AT385" i="5"/>
  <c r="AS385" i="5"/>
  <c r="AT384" i="5"/>
  <c r="AS384" i="5"/>
  <c r="AS383" i="5"/>
  <c r="AT383" i="5" s="1"/>
  <c r="AT382" i="5"/>
  <c r="AS382" i="5"/>
  <c r="AS381" i="5"/>
  <c r="AT381" i="5" s="1"/>
  <c r="AT380" i="5"/>
  <c r="AS380" i="5"/>
  <c r="AT379" i="5"/>
  <c r="AS379" i="5"/>
  <c r="AT378" i="5"/>
  <c r="AS378" i="5"/>
  <c r="AT377" i="5"/>
  <c r="AS377" i="5"/>
  <c r="AT376" i="5"/>
  <c r="AS376" i="5"/>
  <c r="AS375" i="5"/>
  <c r="AT375" i="5" s="1"/>
  <c r="AT374" i="5"/>
  <c r="AS374" i="5"/>
  <c r="AS373" i="5"/>
  <c r="AT373" i="5" s="1"/>
  <c r="AT372" i="5"/>
  <c r="AS372" i="5"/>
  <c r="AT371" i="5"/>
  <c r="AS371" i="5"/>
  <c r="AT370" i="5"/>
  <c r="AS370" i="5"/>
  <c r="AT369" i="5"/>
  <c r="AS369" i="5"/>
  <c r="AT368" i="5"/>
  <c r="AS368" i="5"/>
  <c r="AS367" i="5"/>
  <c r="AT367" i="5" s="1"/>
  <c r="AT366" i="5"/>
  <c r="AS366" i="5"/>
  <c r="AS365" i="5"/>
  <c r="AT365" i="5" s="1"/>
  <c r="AT364" i="5"/>
  <c r="AS364" i="5"/>
  <c r="AT363" i="5"/>
  <c r="AS363" i="5"/>
  <c r="AT362" i="5"/>
  <c r="AS362" i="5"/>
  <c r="AT361" i="5"/>
  <c r="AS361" i="5"/>
  <c r="AT360" i="5"/>
  <c r="AS360" i="5"/>
  <c r="AS359" i="5"/>
  <c r="AT359" i="5" s="1"/>
  <c r="AT358" i="5"/>
  <c r="AS358" i="5"/>
  <c r="AS357" i="5"/>
  <c r="AT357" i="5" s="1"/>
  <c r="AT356" i="5"/>
  <c r="AS356" i="5"/>
  <c r="AT355" i="5"/>
  <c r="AS355" i="5"/>
  <c r="AT354" i="5"/>
  <c r="AS354" i="5"/>
  <c r="AT353" i="5"/>
  <c r="AS353" i="5"/>
  <c r="AT352" i="5"/>
  <c r="AS352" i="5"/>
  <c r="AS351" i="5"/>
  <c r="AT351" i="5" s="1"/>
  <c r="AT350" i="5"/>
  <c r="AS350" i="5"/>
  <c r="AS349" i="5"/>
  <c r="AT349" i="5" s="1"/>
  <c r="AT348" i="5"/>
  <c r="AS348" i="5"/>
  <c r="AT347" i="5"/>
  <c r="AS347" i="5"/>
  <c r="AT346" i="5"/>
  <c r="AS346" i="5"/>
  <c r="AT345" i="5"/>
  <c r="AS345" i="5"/>
  <c r="AT344" i="5"/>
  <c r="AS344" i="5"/>
  <c r="AS343" i="5"/>
  <c r="AT343" i="5" s="1"/>
  <c r="AT342" i="5"/>
  <c r="AS342" i="5"/>
  <c r="AS341" i="5"/>
  <c r="AT341" i="5" s="1"/>
  <c r="AT340" i="5"/>
  <c r="AS340" i="5"/>
  <c r="AT339" i="5"/>
  <c r="AS339" i="5"/>
  <c r="AT338" i="5"/>
  <c r="AS338" i="5"/>
  <c r="AT337" i="5"/>
  <c r="AS337" i="5"/>
  <c r="AT336" i="5"/>
  <c r="AS336" i="5"/>
  <c r="AS335" i="5"/>
  <c r="AT335" i="5" s="1"/>
  <c r="AT334" i="5"/>
  <c r="AS334" i="5"/>
  <c r="AS333" i="5"/>
  <c r="AT333" i="5" s="1"/>
  <c r="AT332" i="5"/>
  <c r="AS332" i="5"/>
  <c r="AT331" i="5"/>
  <c r="AS331" i="5"/>
  <c r="AT330" i="5"/>
  <c r="AS330" i="5"/>
  <c r="AT329" i="5"/>
  <c r="AS329" i="5"/>
  <c r="AT328" i="5"/>
  <c r="AS328" i="5"/>
  <c r="AS327" i="5"/>
  <c r="AT327" i="5" s="1"/>
  <c r="AT326" i="5"/>
  <c r="AS326" i="5"/>
  <c r="AS325" i="5"/>
  <c r="AT325" i="5" s="1"/>
  <c r="AT324" i="5"/>
  <c r="AS324" i="5"/>
  <c r="AT323" i="5"/>
  <c r="AS323" i="5"/>
  <c r="AT322" i="5"/>
  <c r="AS322" i="5"/>
  <c r="AT321" i="5"/>
  <c r="AS321" i="5"/>
  <c r="AT320" i="5"/>
  <c r="AS320" i="5"/>
  <c r="AS319" i="5"/>
  <c r="AT319" i="5" s="1"/>
  <c r="AT318" i="5"/>
  <c r="AS318" i="5"/>
  <c r="AS317" i="5"/>
  <c r="AT317" i="5" s="1"/>
  <c r="AT316" i="5"/>
  <c r="AS316" i="5"/>
  <c r="AT315" i="5"/>
  <c r="AS315" i="5"/>
  <c r="AT314" i="5"/>
  <c r="AS314" i="5"/>
  <c r="AT313" i="5"/>
  <c r="AS313" i="5"/>
  <c r="AT312" i="5"/>
  <c r="AS312" i="5"/>
  <c r="AS311" i="5"/>
  <c r="AT311" i="5" s="1"/>
  <c r="AT310" i="5"/>
  <c r="AS310" i="5"/>
  <c r="AS309" i="5"/>
  <c r="AT309" i="5" s="1"/>
  <c r="AT308" i="5"/>
  <c r="AS308" i="5"/>
  <c r="AT307" i="5"/>
  <c r="AS307" i="5"/>
  <c r="AT306" i="5"/>
  <c r="AS306" i="5"/>
  <c r="AT305" i="5"/>
  <c r="AS305" i="5"/>
  <c r="AT304" i="5"/>
  <c r="AS304" i="5"/>
  <c r="AS303" i="5"/>
  <c r="AT303" i="5" s="1"/>
  <c r="AT302" i="5"/>
  <c r="AS302" i="5"/>
  <c r="AS301" i="5"/>
  <c r="AT301" i="5" s="1"/>
  <c r="AT300" i="5"/>
  <c r="AS300" i="5"/>
  <c r="AT299" i="5"/>
  <c r="AS299" i="5"/>
  <c r="AT298" i="5"/>
  <c r="AS298" i="5"/>
  <c r="AT297" i="5"/>
  <c r="AS297" i="5"/>
  <c r="AT296" i="5"/>
  <c r="AS296" i="5"/>
  <c r="AS295" i="5"/>
  <c r="AT295" i="5" s="1"/>
  <c r="AS294" i="5"/>
  <c r="AT294" i="5" s="1"/>
  <c r="AS293" i="5"/>
  <c r="AT293" i="5" s="1"/>
  <c r="AT292" i="5"/>
  <c r="AS292" i="5"/>
  <c r="AT291" i="5"/>
  <c r="AS291" i="5"/>
  <c r="AT290" i="5"/>
  <c r="AS290" i="5"/>
  <c r="AT289" i="5"/>
  <c r="AS289" i="5"/>
  <c r="AT288" i="5"/>
  <c r="AS288" i="5"/>
  <c r="AS287" i="5"/>
  <c r="AT287" i="5" s="1"/>
  <c r="AS286" i="5"/>
  <c r="AT286" i="5" s="1"/>
  <c r="AS285" i="5"/>
  <c r="AT285" i="5" s="1"/>
  <c r="AT284" i="5"/>
  <c r="AS284" i="5"/>
  <c r="AT283" i="5"/>
  <c r="AS283" i="5"/>
  <c r="AT282" i="5"/>
  <c r="AS282" i="5"/>
  <c r="AT281" i="5"/>
  <c r="AS281" i="5"/>
  <c r="AT280" i="5"/>
  <c r="AS280" i="5"/>
  <c r="AS279" i="5"/>
  <c r="AT279" i="5" s="1"/>
  <c r="AS278" i="5"/>
  <c r="AT278" i="5" s="1"/>
  <c r="AS277" i="5"/>
  <c r="AT277" i="5" s="1"/>
  <c r="AT276" i="5"/>
  <c r="AS276" i="5"/>
  <c r="AT275" i="5"/>
  <c r="AS275" i="5"/>
  <c r="AT274" i="5"/>
  <c r="AS274" i="5"/>
  <c r="AT273" i="5"/>
  <c r="AS273" i="5"/>
  <c r="AT272" i="5"/>
  <c r="AS272" i="5"/>
  <c r="AS271" i="5"/>
  <c r="AT271" i="5" s="1"/>
  <c r="AS270" i="5"/>
  <c r="AT270" i="5" s="1"/>
  <c r="AS269" i="5"/>
  <c r="AT269" i="5" s="1"/>
  <c r="AT268" i="5"/>
  <c r="AS268" i="5"/>
  <c r="AT267" i="5"/>
  <c r="AS267" i="5"/>
  <c r="AT266" i="5"/>
  <c r="AS266" i="5"/>
  <c r="AT265" i="5"/>
  <c r="AS265" i="5"/>
  <c r="AT264" i="5"/>
  <c r="AS264" i="5"/>
  <c r="AS263" i="5"/>
  <c r="AT263" i="5" s="1"/>
  <c r="AS262" i="5"/>
  <c r="AT262" i="5" s="1"/>
  <c r="AS261" i="5"/>
  <c r="AT261" i="5" s="1"/>
  <c r="AT260" i="5"/>
  <c r="AS260" i="5"/>
  <c r="AT259" i="5"/>
  <c r="AS259" i="5"/>
  <c r="AT258" i="5"/>
  <c r="AS258" i="5"/>
  <c r="AT257" i="5"/>
  <c r="AS257" i="5"/>
  <c r="AT256" i="5"/>
  <c r="AS256" i="5"/>
  <c r="AS255" i="5"/>
  <c r="AT255" i="5" s="1"/>
  <c r="AS254" i="5"/>
  <c r="AT254" i="5" s="1"/>
  <c r="AS253" i="5"/>
  <c r="AT253" i="5" s="1"/>
  <c r="AT252" i="5"/>
  <c r="AS252" i="5"/>
  <c r="AT251" i="5"/>
  <c r="AS251" i="5"/>
  <c r="AT250" i="5"/>
  <c r="AS250" i="5"/>
  <c r="AT249" i="5"/>
  <c r="AS249" i="5"/>
  <c r="AT248" i="5"/>
  <c r="AS248" i="5"/>
  <c r="AS247" i="5"/>
  <c r="AT247" i="5" s="1"/>
  <c r="AS246" i="5"/>
  <c r="AT246" i="5" s="1"/>
  <c r="AS245" i="5"/>
  <c r="AT245" i="5" s="1"/>
  <c r="AT244" i="5"/>
  <c r="AS244" i="5"/>
  <c r="AT243" i="5"/>
  <c r="AS243" i="5"/>
  <c r="AT242" i="5"/>
  <c r="AS242" i="5"/>
  <c r="AT241" i="5"/>
  <c r="AS241" i="5"/>
  <c r="AT240" i="5"/>
  <c r="AS240" i="5"/>
  <c r="AS239" i="5"/>
  <c r="AT239" i="5" s="1"/>
  <c r="AS238" i="5"/>
  <c r="AT238" i="5" s="1"/>
  <c r="AS237" i="5"/>
  <c r="AT237" i="5" s="1"/>
  <c r="AT236" i="5"/>
  <c r="AS236" i="5"/>
  <c r="AT235" i="5"/>
  <c r="AS235" i="5"/>
  <c r="AT234" i="5"/>
  <c r="AS234" i="5"/>
  <c r="AT233" i="5"/>
  <c r="AS233" i="5"/>
  <c r="AT232" i="5"/>
  <c r="AS232" i="5"/>
  <c r="AS231" i="5"/>
  <c r="AT231" i="5" s="1"/>
  <c r="AS230" i="5"/>
  <c r="AT230" i="5" s="1"/>
  <c r="AS229" i="5"/>
  <c r="AT229" i="5" s="1"/>
  <c r="AT228" i="5"/>
  <c r="AS228" i="5"/>
  <c r="AT227" i="5"/>
  <c r="AS227" i="5"/>
  <c r="AT226" i="5"/>
  <c r="AS226" i="5"/>
  <c r="AT225" i="5"/>
  <c r="AS225" i="5"/>
  <c r="AT224" i="5"/>
  <c r="AS224" i="5"/>
  <c r="AS223" i="5"/>
  <c r="AT223" i="5" s="1"/>
  <c r="AS222" i="5"/>
  <c r="AT222" i="5" s="1"/>
  <c r="AS221" i="5"/>
  <c r="AT221" i="5" s="1"/>
  <c r="AT220" i="5"/>
  <c r="AS220" i="5"/>
  <c r="AT219" i="5"/>
  <c r="AS219" i="5"/>
  <c r="AT218" i="5"/>
  <c r="AS218" i="5"/>
  <c r="AT217" i="5"/>
  <c r="AS217" i="5"/>
  <c r="AT216" i="5"/>
  <c r="AS216" i="5"/>
  <c r="AS215" i="5"/>
  <c r="AT215" i="5" s="1"/>
  <c r="AS214" i="5"/>
  <c r="AT214" i="5" s="1"/>
  <c r="AS213" i="5"/>
  <c r="AT213" i="5" s="1"/>
  <c r="AT212" i="5"/>
  <c r="AS212" i="5"/>
  <c r="AT211" i="5"/>
  <c r="AS211" i="5"/>
  <c r="AT210" i="5"/>
  <c r="AS210" i="5"/>
  <c r="AT209" i="5"/>
  <c r="AS209" i="5"/>
  <c r="AT208" i="5"/>
  <c r="AS208" i="5"/>
  <c r="AS207" i="5"/>
  <c r="AT207" i="5" s="1"/>
  <c r="AS206" i="5"/>
  <c r="AT206" i="5" s="1"/>
  <c r="AS205" i="5"/>
  <c r="AT205" i="5" s="1"/>
  <c r="AT204" i="5"/>
  <c r="AS204" i="5"/>
  <c r="AT203" i="5"/>
  <c r="AS203" i="5"/>
  <c r="AT202" i="5"/>
  <c r="AS202" i="5"/>
  <c r="AT201" i="5"/>
  <c r="AS201" i="5"/>
  <c r="AT200" i="5"/>
  <c r="AS200" i="5"/>
  <c r="AS199" i="5"/>
  <c r="AT199" i="5" s="1"/>
  <c r="AS198" i="5"/>
  <c r="AT198" i="5" s="1"/>
  <c r="AS197" i="5"/>
  <c r="AT197" i="5" s="1"/>
  <c r="AT196" i="5"/>
  <c r="AS196" i="5"/>
  <c r="AT195" i="5"/>
  <c r="AS195" i="5"/>
  <c r="AT194" i="5"/>
  <c r="AS194" i="5"/>
  <c r="AT193" i="5"/>
  <c r="AS193" i="5"/>
  <c r="AT192" i="5"/>
  <c r="AS192" i="5"/>
  <c r="AS191" i="5"/>
  <c r="AT191" i="5" s="1"/>
  <c r="AS190" i="5"/>
  <c r="AT190" i="5" s="1"/>
  <c r="AS189" i="5"/>
  <c r="AT189" i="5" s="1"/>
  <c r="AT188" i="5"/>
  <c r="AS188" i="5"/>
  <c r="AT187" i="5"/>
  <c r="AS187" i="5"/>
  <c r="AS186" i="5"/>
  <c r="AT186" i="5" s="1"/>
  <c r="AT185" i="5"/>
  <c r="AS185" i="5"/>
  <c r="AT184" i="5"/>
  <c r="AS184" i="5"/>
  <c r="AS183" i="5"/>
  <c r="AT183" i="5" s="1"/>
  <c r="AS182" i="5"/>
  <c r="AT182" i="5" s="1"/>
  <c r="AS181" i="5"/>
  <c r="AT181" i="5" s="1"/>
  <c r="AT180" i="5"/>
  <c r="AS180" i="5"/>
  <c r="AT179" i="5"/>
  <c r="AS179" i="5"/>
  <c r="AS178" i="5"/>
  <c r="AT178" i="5" s="1"/>
  <c r="AT177" i="5"/>
  <c r="AS177" i="5"/>
  <c r="AT176" i="5"/>
  <c r="AS176" i="5"/>
  <c r="AS175" i="5"/>
  <c r="AT175" i="5" s="1"/>
  <c r="AS174" i="5"/>
  <c r="AT174" i="5" s="1"/>
  <c r="AS173" i="5"/>
  <c r="AT173" i="5" s="1"/>
  <c r="AT172" i="5"/>
  <c r="AS172" i="5"/>
  <c r="AT171" i="5"/>
  <c r="AS171" i="5"/>
  <c r="AS170" i="5"/>
  <c r="AT170" i="5" s="1"/>
  <c r="AT169" i="5"/>
  <c r="AS169" i="5"/>
  <c r="AT168" i="5"/>
  <c r="AS168" i="5"/>
  <c r="AS167" i="5"/>
  <c r="AT167" i="5" s="1"/>
  <c r="AS166" i="5"/>
  <c r="AT166" i="5" s="1"/>
  <c r="AS165" i="5"/>
  <c r="AT165" i="5" s="1"/>
  <c r="AT164" i="5"/>
  <c r="AS164" i="5"/>
  <c r="AT163" i="5"/>
  <c r="AS163" i="5"/>
  <c r="AS162" i="5"/>
  <c r="AT162" i="5" s="1"/>
  <c r="AT161" i="5"/>
  <c r="AS161" i="5"/>
  <c r="AT160" i="5"/>
  <c r="AS160" i="5"/>
  <c r="AS159" i="5"/>
  <c r="AT159" i="5" s="1"/>
  <c r="AS158" i="5"/>
  <c r="AT158" i="5" s="1"/>
  <c r="AS157" i="5"/>
  <c r="AT157" i="5" s="1"/>
  <c r="AT156" i="5"/>
  <c r="AS156" i="5"/>
  <c r="AT155" i="5"/>
  <c r="AS155" i="5"/>
  <c r="AS154" i="5"/>
  <c r="AT154" i="5" s="1"/>
  <c r="AT153" i="5"/>
  <c r="AS153" i="5"/>
  <c r="AT152" i="5"/>
  <c r="AS152" i="5"/>
  <c r="AS151" i="5"/>
  <c r="AT151" i="5" s="1"/>
  <c r="AS150" i="5"/>
  <c r="AT150" i="5" s="1"/>
  <c r="AS149" i="5"/>
  <c r="AT149" i="5" s="1"/>
  <c r="AT148" i="5"/>
  <c r="AS148" i="5"/>
  <c r="AT147" i="5"/>
  <c r="AS147" i="5"/>
  <c r="AS146" i="5"/>
  <c r="AT146" i="5" s="1"/>
  <c r="AT145" i="5"/>
  <c r="AS145" i="5"/>
  <c r="AT144" i="5"/>
  <c r="AS144" i="5"/>
  <c r="AS143" i="5"/>
  <c r="AT143" i="5" s="1"/>
  <c r="AS142" i="5"/>
  <c r="AT142" i="5" s="1"/>
  <c r="AS141" i="5"/>
  <c r="AT141" i="5" s="1"/>
  <c r="AT140" i="5"/>
  <c r="AS140" i="5"/>
  <c r="AT139" i="5"/>
  <c r="AS139" i="5"/>
  <c r="AS138" i="5"/>
  <c r="AT138" i="5" s="1"/>
  <c r="AT137" i="5"/>
  <c r="AS137" i="5"/>
  <c r="AT136" i="5"/>
  <c r="AS136" i="5"/>
  <c r="AS135" i="5"/>
  <c r="AT135" i="5" s="1"/>
  <c r="AS134" i="5"/>
  <c r="AT134" i="5" s="1"/>
  <c r="AS133" i="5"/>
  <c r="AT133" i="5" s="1"/>
  <c r="AT132" i="5"/>
  <c r="AS132" i="5"/>
  <c r="AT131" i="5"/>
  <c r="AS131" i="5"/>
  <c r="AS130" i="5"/>
  <c r="AT130" i="5" s="1"/>
  <c r="AT129" i="5"/>
  <c r="AS129" i="5"/>
  <c r="AT128" i="5"/>
  <c r="AS128" i="5"/>
  <c r="AS127" i="5"/>
  <c r="AT127" i="5" s="1"/>
  <c r="AS126" i="5"/>
  <c r="AT126" i="5" s="1"/>
  <c r="AS125" i="5"/>
  <c r="AT125" i="5" s="1"/>
  <c r="AT124" i="5"/>
  <c r="AS124" i="5"/>
  <c r="AT123" i="5"/>
  <c r="AS123" i="5"/>
  <c r="AS122" i="5"/>
  <c r="AT122" i="5" s="1"/>
  <c r="AT121" i="5"/>
  <c r="AS121" i="5"/>
  <c r="AT120" i="5"/>
  <c r="AS120" i="5"/>
  <c r="AS119" i="5"/>
  <c r="AT119" i="5" s="1"/>
  <c r="AS118" i="5"/>
  <c r="AT118" i="5" s="1"/>
  <c r="AS117" i="5"/>
  <c r="AT117" i="5" s="1"/>
  <c r="AT116" i="5"/>
  <c r="AS116" i="5"/>
  <c r="AT115" i="5"/>
  <c r="AS115" i="5"/>
  <c r="AS114" i="5"/>
  <c r="AT114" i="5" s="1"/>
  <c r="AT113" i="5"/>
  <c r="AS113" i="5"/>
  <c r="AT112" i="5"/>
  <c r="AS112" i="5"/>
  <c r="AS111" i="5"/>
  <c r="AT111" i="5" s="1"/>
  <c r="AS110" i="5"/>
  <c r="AT110" i="5" s="1"/>
  <c r="AS109" i="5"/>
  <c r="AT109" i="5" s="1"/>
  <c r="AT108" i="5"/>
  <c r="AS108" i="5"/>
  <c r="AT107" i="5"/>
  <c r="AS107" i="5"/>
  <c r="AS106" i="5"/>
  <c r="AT106" i="5" s="1"/>
  <c r="AT105" i="5"/>
  <c r="AS105" i="5"/>
  <c r="AT104" i="5"/>
  <c r="AS104" i="5"/>
  <c r="AS103" i="5"/>
  <c r="AT103" i="5" s="1"/>
  <c r="AS102" i="5"/>
  <c r="AT102" i="5" s="1"/>
  <c r="AS101" i="5"/>
  <c r="AT101" i="5" s="1"/>
  <c r="AT100" i="5"/>
  <c r="AS100" i="5"/>
  <c r="AT99" i="5"/>
  <c r="AS99" i="5"/>
  <c r="AS98" i="5"/>
  <c r="AT98" i="5" s="1"/>
  <c r="AS97" i="5"/>
  <c r="AT97" i="5" s="1"/>
  <c r="AT96" i="5"/>
  <c r="AS96" i="5"/>
  <c r="AS95" i="5"/>
  <c r="AT95" i="5" s="1"/>
  <c r="AS94" i="5"/>
  <c r="AT94" i="5" s="1"/>
  <c r="AS93" i="5"/>
  <c r="AT93" i="5" s="1"/>
  <c r="AT92" i="5"/>
  <c r="AS92" i="5"/>
  <c r="AT91" i="5"/>
  <c r="AS91" i="5"/>
  <c r="AS90" i="5"/>
  <c r="AT90" i="5" s="1"/>
  <c r="AS89" i="5"/>
  <c r="AT89" i="5" s="1"/>
  <c r="AT88" i="5"/>
  <c r="AS88" i="5"/>
  <c r="AS87" i="5"/>
  <c r="AT87" i="5" s="1"/>
  <c r="AS86" i="5"/>
  <c r="AT86" i="5" s="1"/>
  <c r="AS85" i="5"/>
  <c r="AT85" i="5" s="1"/>
  <c r="AT84" i="5"/>
  <c r="AS84" i="5"/>
  <c r="AT83" i="5"/>
  <c r="AS83" i="5"/>
  <c r="AS82" i="5"/>
  <c r="AT82" i="5" s="1"/>
  <c r="AS81" i="5"/>
  <c r="AT81" i="5" s="1"/>
  <c r="AT80" i="5"/>
  <c r="AS80" i="5"/>
  <c r="AS79" i="5"/>
  <c r="AT79" i="5" s="1"/>
  <c r="AS78" i="5"/>
  <c r="AT78" i="5" s="1"/>
  <c r="AS77" i="5"/>
  <c r="AT77" i="5" s="1"/>
  <c r="AT76" i="5"/>
  <c r="AS76" i="5"/>
  <c r="AT75" i="5"/>
  <c r="AS75" i="5"/>
  <c r="AS74" i="5"/>
  <c r="AT74" i="5" s="1"/>
  <c r="AS73" i="5"/>
  <c r="AT73" i="5" s="1"/>
  <c r="AT72" i="5"/>
  <c r="AS72" i="5"/>
  <c r="AS71" i="5"/>
  <c r="AT71" i="5" s="1"/>
  <c r="AS70" i="5"/>
  <c r="AT70" i="5" s="1"/>
  <c r="AS69" i="5"/>
  <c r="AT69" i="5" s="1"/>
  <c r="AT68" i="5"/>
  <c r="AS68" i="5"/>
  <c r="AT67" i="5"/>
  <c r="AS67" i="5"/>
  <c r="AS66" i="5"/>
  <c r="AT66" i="5" s="1"/>
  <c r="AS65" i="5"/>
  <c r="AT65" i="5" s="1"/>
  <c r="AT64" i="5"/>
  <c r="AS64" i="5"/>
  <c r="AS63" i="5"/>
  <c r="AT63" i="5" s="1"/>
  <c r="AS62" i="5"/>
  <c r="AT62" i="5" s="1"/>
  <c r="AS61" i="5"/>
  <c r="AT61" i="5" s="1"/>
  <c r="AT60" i="5"/>
  <c r="AS60" i="5"/>
  <c r="AT59" i="5"/>
  <c r="AS59" i="5"/>
  <c r="AS58" i="5"/>
  <c r="AT58" i="5" s="1"/>
  <c r="AS57" i="5"/>
  <c r="AT57" i="5" s="1"/>
  <c r="AT56" i="5"/>
  <c r="AS56" i="5"/>
  <c r="AS55" i="5"/>
  <c r="AT55" i="5" s="1"/>
  <c r="AS54" i="5"/>
  <c r="AT54" i="5" s="1"/>
  <c r="AS53" i="5"/>
  <c r="AT53" i="5" s="1"/>
  <c r="AT52" i="5"/>
  <c r="AS52" i="5"/>
  <c r="AT51" i="5"/>
  <c r="AS51" i="5"/>
  <c r="AS50" i="5"/>
  <c r="AT50" i="5" s="1"/>
  <c r="AS49" i="5"/>
  <c r="AT49" i="5" s="1"/>
  <c r="AT48" i="5"/>
  <c r="AS48" i="5"/>
  <c r="AS47" i="5"/>
  <c r="AT47" i="5" s="1"/>
  <c r="AS46" i="5"/>
  <c r="AT46" i="5" s="1"/>
  <c r="AS45" i="5"/>
  <c r="AT45" i="5" s="1"/>
  <c r="AT44" i="5"/>
  <c r="AS44" i="5"/>
  <c r="AT43" i="5"/>
  <c r="AS43" i="5"/>
  <c r="AS42" i="5"/>
  <c r="AT42" i="5" s="1"/>
  <c r="AS41" i="5"/>
  <c r="AT41" i="5" s="1"/>
  <c r="AT40" i="5"/>
  <c r="AS40" i="5"/>
  <c r="AS39" i="5"/>
  <c r="AT39" i="5" s="1"/>
  <c r="AS38" i="5"/>
  <c r="AT38" i="5" s="1"/>
  <c r="AS37" i="5"/>
  <c r="AT37" i="5" s="1"/>
  <c r="AT36" i="5"/>
  <c r="AS36" i="5"/>
  <c r="AT35" i="5"/>
  <c r="AS35" i="5"/>
  <c r="AS34" i="5"/>
  <c r="AT34" i="5" s="1"/>
  <c r="AS33" i="5"/>
  <c r="AT33" i="5" s="1"/>
  <c r="AT32" i="5"/>
  <c r="AS32" i="5"/>
  <c r="AS31" i="5"/>
  <c r="AT31" i="5" s="1"/>
  <c r="AS30" i="5"/>
  <c r="AT30" i="5" s="1"/>
  <c r="AS29" i="5"/>
  <c r="AT29" i="5" s="1"/>
  <c r="AT28" i="5"/>
  <c r="AS28" i="5"/>
  <c r="AT27" i="5"/>
  <c r="AS27" i="5"/>
  <c r="AS26" i="5"/>
  <c r="AT26" i="5" s="1"/>
  <c r="AS25" i="5"/>
  <c r="AT25" i="5" s="1"/>
  <c r="AT24" i="5"/>
  <c r="AS24" i="5"/>
  <c r="AS23" i="5"/>
  <c r="AT23" i="5" s="1"/>
  <c r="AS22" i="5"/>
  <c r="AT22" i="5" s="1"/>
  <c r="AS21" i="5"/>
  <c r="AT21" i="5" s="1"/>
  <c r="AT20" i="5"/>
  <c r="AS20" i="5"/>
  <c r="AT19" i="5"/>
  <c r="AS19" i="5"/>
  <c r="AS18" i="5"/>
  <c r="AT18" i="5" s="1"/>
  <c r="AS17" i="5"/>
  <c r="AT17" i="5" s="1"/>
  <c r="AT16" i="5"/>
  <c r="AS16" i="5"/>
  <c r="AS15" i="5"/>
  <c r="AT15" i="5" s="1"/>
  <c r="AS14" i="5"/>
  <c r="AT14" i="5" s="1"/>
  <c r="AS13" i="5"/>
  <c r="AT13" i="5" s="1"/>
  <c r="AT12" i="5"/>
  <c r="AS12" i="5"/>
  <c r="AT11" i="5"/>
  <c r="AS11" i="5"/>
  <c r="AS10" i="5"/>
  <c r="AT10" i="5" s="1"/>
  <c r="AS9" i="5"/>
  <c r="AT9" i="5" s="1"/>
  <c r="AT8" i="5"/>
  <c r="AS8" i="5"/>
  <c r="AS7" i="5"/>
  <c r="AT7" i="5" s="1"/>
  <c r="AS6" i="5"/>
  <c r="AT6" i="5" s="1"/>
  <c r="AS5" i="5"/>
  <c r="AT5" i="5" s="1"/>
  <c r="AT4" i="5"/>
  <c r="AS4" i="5"/>
  <c r="AT3" i="5"/>
  <c r="AS3" i="5"/>
  <c r="AS2" i="5"/>
  <c r="AT2" i="5" s="1"/>
  <c r="I209" i="4"/>
  <c r="H209" i="4"/>
  <c r="G209" i="4"/>
  <c r="F209" i="4"/>
  <c r="I208" i="4"/>
  <c r="H208" i="4"/>
  <c r="G208" i="4"/>
  <c r="F208" i="4"/>
  <c r="BP1273" i="2" s="1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 s="1"/>
  <c r="N120" i="4" a="1"/>
  <c r="N120" i="4" s="1"/>
  <c r="M120" i="4" a="1"/>
  <c r="M120" i="4" s="1"/>
  <c r="L120" i="4" a="1"/>
  <c r="L120" i="4" s="1"/>
  <c r="J120" i="4" a="1"/>
  <c r="J120" i="4" s="1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L72" i="4"/>
  <c r="I72" i="4"/>
  <c r="H72" i="4"/>
  <c r="J72" i="4" s="1"/>
  <c r="M71" i="4"/>
  <c r="L71" i="4"/>
  <c r="I71" i="4"/>
  <c r="K71" i="4" s="1"/>
  <c r="H71" i="4"/>
  <c r="J71" i="4" s="1"/>
  <c r="K70" i="4"/>
  <c r="J70" i="4"/>
  <c r="I70" i="4"/>
  <c r="M70" i="4" s="1"/>
  <c r="H70" i="4"/>
  <c r="L70" i="4" s="1"/>
  <c r="K69" i="4"/>
  <c r="J69" i="4"/>
  <c r="I69" i="4"/>
  <c r="M69" i="4" s="1"/>
  <c r="H69" i="4"/>
  <c r="L69" i="4" s="1"/>
  <c r="M68" i="4"/>
  <c r="L68" i="4"/>
  <c r="K68" i="4"/>
  <c r="I68" i="4"/>
  <c r="H68" i="4"/>
  <c r="J68" i="4" s="1"/>
  <c r="L67" i="4"/>
  <c r="J67" i="4"/>
  <c r="I67" i="4"/>
  <c r="M67" i="4" s="1"/>
  <c r="H67" i="4"/>
  <c r="M66" i="4"/>
  <c r="K66" i="4"/>
  <c r="J66" i="4"/>
  <c r="I66" i="4"/>
  <c r="H66" i="4"/>
  <c r="L66" i="4" s="1"/>
  <c r="M65" i="4"/>
  <c r="I65" i="4"/>
  <c r="K65" i="4" s="1"/>
  <c r="H65" i="4"/>
  <c r="J64" i="4"/>
  <c r="I64" i="4"/>
  <c r="H64" i="4"/>
  <c r="L64" i="4" s="1"/>
  <c r="M63" i="4"/>
  <c r="I63" i="4"/>
  <c r="K63" i="4" s="1"/>
  <c r="H63" i="4"/>
  <c r="K62" i="4"/>
  <c r="I62" i="4"/>
  <c r="M62" i="4" s="1"/>
  <c r="H62" i="4"/>
  <c r="L62" i="4" s="1"/>
  <c r="J61" i="4"/>
  <c r="I61" i="4"/>
  <c r="H61" i="4"/>
  <c r="L61" i="4" s="1"/>
  <c r="G43" i="4"/>
  <c r="F56" i="4" s="1"/>
  <c r="F43" i="4"/>
  <c r="I40" i="4"/>
  <c r="G183" i="4" s="1"/>
  <c r="K39" i="4"/>
  <c r="J179" i="4" s="1"/>
  <c r="I39" i="4"/>
  <c r="G179" i="4" s="1"/>
  <c r="F39" i="4"/>
  <c r="F40" i="4" s="1"/>
  <c r="K40" i="4" s="1"/>
  <c r="J38" i="4"/>
  <c r="H38" i="4"/>
  <c r="G38" i="4"/>
  <c r="F34" i="4"/>
  <c r="F32" i="4"/>
  <c r="F31" i="4" a="1"/>
  <c r="F31" i="4"/>
  <c r="F26" i="4"/>
  <c r="G26" i="4" s="1"/>
  <c r="F192" i="4" s="1"/>
  <c r="I192" i="4" s="1"/>
  <c r="J192" i="4" s="1"/>
  <c r="F22" i="4" a="1"/>
  <c r="K19" i="4"/>
  <c r="J19" i="4"/>
  <c r="F19" i="4"/>
  <c r="F13" i="4"/>
  <c r="DM1273" i="2"/>
  <c r="DN1273" i="2" s="1"/>
  <c r="DI1273" i="2"/>
  <c r="DL1273" i="2" s="1"/>
  <c r="DE1273" i="2"/>
  <c r="DK1273" i="2" s="1"/>
  <c r="DD1273" i="2"/>
  <c r="DC1273" i="2"/>
  <c r="DB1273" i="2"/>
  <c r="CY1273" i="2"/>
  <c r="BQ1273" i="2"/>
  <c r="BO1273" i="2"/>
  <c r="BN1273" i="2"/>
  <c r="BM1273" i="2"/>
  <c r="BL1273" i="2"/>
  <c r="BK1273" i="2"/>
  <c r="BC1273" i="2" s="1"/>
  <c r="BJ1273" i="2"/>
  <c r="BI1273" i="2"/>
  <c r="AZ1273" i="2" s="1"/>
  <c r="BH1273" i="2"/>
  <c r="BE1273" i="2"/>
  <c r="AY1273" i="2"/>
  <c r="F1273" i="2"/>
  <c r="D1273" i="2"/>
  <c r="C1273" i="2"/>
  <c r="DN1272" i="2"/>
  <c r="DC1272" i="2" s="1"/>
  <c r="DM1272" i="2"/>
  <c r="DF1272" i="2"/>
  <c r="DA1272" i="2"/>
  <c r="DJ1272" i="2" s="1"/>
  <c r="CX1272" i="2"/>
  <c r="BQ1272" i="2"/>
  <c r="BP1272" i="2"/>
  <c r="BO1272" i="2"/>
  <c r="BN1272" i="2"/>
  <c r="BM1272" i="2"/>
  <c r="BL1272" i="2"/>
  <c r="BD1272" i="2" s="1"/>
  <c r="BK1272" i="2"/>
  <c r="BJ1272" i="2"/>
  <c r="BF1272" i="2" s="1"/>
  <c r="BH1272" i="2"/>
  <c r="AX1272" i="2" s="1"/>
  <c r="BG1272" i="2"/>
  <c r="AV1272" i="2"/>
  <c r="D1272" i="2"/>
  <c r="C1272" i="2"/>
  <c r="DM1271" i="2"/>
  <c r="DN1271" i="2" s="1"/>
  <c r="DD1271" i="2" s="1"/>
  <c r="DI1271" i="2"/>
  <c r="DL1271" i="2" s="1"/>
  <c r="BQ1271" i="2"/>
  <c r="BP1271" i="2"/>
  <c r="BO1271" i="2"/>
  <c r="BN1271" i="2"/>
  <c r="BM1271" i="2"/>
  <c r="AV1271" i="2" s="1"/>
  <c r="BL1271" i="2"/>
  <c r="BK1271" i="2"/>
  <c r="BJ1271" i="2"/>
  <c r="BI1271" i="2"/>
  <c r="AZ1271" i="2" s="1"/>
  <c r="BH1271" i="2"/>
  <c r="BD1271" i="2" s="1"/>
  <c r="BF1271" i="2"/>
  <c r="BC1271" i="2"/>
  <c r="F1271" i="2"/>
  <c r="D1271" i="2"/>
  <c r="C1271" i="2"/>
  <c r="DN1270" i="2"/>
  <c r="DM1270" i="2"/>
  <c r="DH1270" i="2"/>
  <c r="DB1270" i="2"/>
  <c r="CY1270" i="2"/>
  <c r="BQ1270" i="2"/>
  <c r="BP1270" i="2"/>
  <c r="BO1270" i="2"/>
  <c r="BN1270" i="2"/>
  <c r="BM1270" i="2"/>
  <c r="BL1270" i="2"/>
  <c r="BK1270" i="2"/>
  <c r="BJ1270" i="2"/>
  <c r="BF1270" i="2" s="1"/>
  <c r="BH1270" i="2"/>
  <c r="AX1270" i="2" s="1"/>
  <c r="BG1270" i="2"/>
  <c r="D1270" i="2"/>
  <c r="C1270" i="2"/>
  <c r="DN1269" i="2"/>
  <c r="DI1269" i="2" s="1"/>
  <c r="DL1269" i="2" s="1"/>
  <c r="DM1269" i="2"/>
  <c r="DG1269" i="2"/>
  <c r="DC1269" i="2"/>
  <c r="DB1269" i="2"/>
  <c r="CZ1269" i="2"/>
  <c r="BQ1269" i="2"/>
  <c r="BP1269" i="2"/>
  <c r="BO1269" i="2"/>
  <c r="BN1269" i="2"/>
  <c r="BM1269" i="2"/>
  <c r="AV1269" i="2" s="1"/>
  <c r="BL1269" i="2"/>
  <c r="BK1269" i="2"/>
  <c r="BF1269" i="2" s="1"/>
  <c r="BJ1269" i="2"/>
  <c r="BI1269" i="2"/>
  <c r="BH1269" i="2"/>
  <c r="AX1269" i="2" s="1"/>
  <c r="BG1269" i="2"/>
  <c r="BD1269" i="2"/>
  <c r="AZ1269" i="2"/>
  <c r="F1269" i="2"/>
  <c r="D1269" i="2"/>
  <c r="C1269" i="2"/>
  <c r="DN1268" i="2"/>
  <c r="DM1268" i="2"/>
  <c r="CZ1268" i="2"/>
  <c r="BQ1268" i="2"/>
  <c r="BP1268" i="2"/>
  <c r="BO1268" i="2"/>
  <c r="BN1268" i="2"/>
  <c r="BM1268" i="2"/>
  <c r="BL1268" i="2"/>
  <c r="BK1268" i="2"/>
  <c r="BJ1268" i="2"/>
  <c r="BH1268" i="2"/>
  <c r="AX1268" i="2"/>
  <c r="D1268" i="2"/>
  <c r="C1268" i="2"/>
  <c r="DN1267" i="2"/>
  <c r="DM1267" i="2"/>
  <c r="DA1267" i="2"/>
  <c r="DJ1267" i="2" s="1"/>
  <c r="CY1267" i="2"/>
  <c r="CX1267" i="2"/>
  <c r="BQ1267" i="2"/>
  <c r="BP1267" i="2"/>
  <c r="BO1267" i="2"/>
  <c r="BN1267" i="2"/>
  <c r="BM1267" i="2"/>
  <c r="AV1267" i="2" s="1"/>
  <c r="BL1267" i="2"/>
  <c r="BK1267" i="2"/>
  <c r="BJ1267" i="2"/>
  <c r="BF1267" i="2" s="1"/>
  <c r="BI1267" i="2"/>
  <c r="BH1267" i="2"/>
  <c r="BC1267" i="2"/>
  <c r="AZ1267" i="2"/>
  <c r="AX1267" i="2"/>
  <c r="F1267" i="2"/>
  <c r="D1267" i="2"/>
  <c r="C1267" i="2"/>
  <c r="DM1266" i="2"/>
  <c r="DN1266" i="2" s="1"/>
  <c r="DF1266" i="2" s="1"/>
  <c r="DH1266" i="2"/>
  <c r="DB1266" i="2"/>
  <c r="CY1266" i="2"/>
  <c r="CX1266" i="2"/>
  <c r="BQ1266" i="2"/>
  <c r="BP1266" i="2"/>
  <c r="BO1266" i="2"/>
  <c r="BN1266" i="2"/>
  <c r="BM1266" i="2"/>
  <c r="BL1266" i="2"/>
  <c r="BK1266" i="2"/>
  <c r="BD1266" i="2" s="1"/>
  <c r="BJ1266" i="2"/>
  <c r="BH1266" i="2"/>
  <c r="AX1266" i="2" s="1"/>
  <c r="AV1266" i="2"/>
  <c r="D1266" i="2"/>
  <c r="C1266" i="2"/>
  <c r="DM1265" i="2"/>
  <c r="DN1265" i="2" s="1"/>
  <c r="BQ1265" i="2"/>
  <c r="BE1265" i="2" s="1"/>
  <c r="BP1265" i="2"/>
  <c r="BO1265" i="2"/>
  <c r="BN1265" i="2"/>
  <c r="BM1265" i="2"/>
  <c r="BG1265" i="2" s="1"/>
  <c r="BL1265" i="2"/>
  <c r="BK1265" i="2"/>
  <c r="BJ1265" i="2"/>
  <c r="BI1265" i="2"/>
  <c r="BC1265" i="2" s="1"/>
  <c r="BH1265" i="2"/>
  <c r="AZ1265" i="2"/>
  <c r="AY1265" i="2"/>
  <c r="AX1265" i="2"/>
  <c r="AW1265" i="2"/>
  <c r="F1265" i="2"/>
  <c r="D1265" i="2"/>
  <c r="C1265" i="2"/>
  <c r="DM1264" i="2"/>
  <c r="DN1264" i="2" s="1"/>
  <c r="BQ1264" i="2"/>
  <c r="BP1264" i="2"/>
  <c r="BF1264" i="2" s="1"/>
  <c r="BO1264" i="2"/>
  <c r="BN1264" i="2"/>
  <c r="BM1264" i="2"/>
  <c r="BG1264" i="2" s="1"/>
  <c r="BL1264" i="2"/>
  <c r="BK1264" i="2"/>
  <c r="BJ1264" i="2"/>
  <c r="BI1264" i="2"/>
  <c r="BH1264" i="2"/>
  <c r="BD1264" i="2"/>
  <c r="AX1264" i="2"/>
  <c r="AV1264" i="2"/>
  <c r="F1264" i="2"/>
  <c r="D1264" i="2"/>
  <c r="C1264" i="2"/>
  <c r="DM1263" i="2"/>
  <c r="DN1263" i="2" s="1"/>
  <c r="DH1263" i="2" s="1"/>
  <c r="DG1263" i="2"/>
  <c r="CZ1263" i="2"/>
  <c r="BQ1263" i="2"/>
  <c r="BP1263" i="2"/>
  <c r="BO1263" i="2"/>
  <c r="BN1263" i="2"/>
  <c r="BM1263" i="2"/>
  <c r="BL1263" i="2"/>
  <c r="BK1263" i="2"/>
  <c r="BJ1263" i="2"/>
  <c r="BI1263" i="2"/>
  <c r="BH1263" i="2"/>
  <c r="BG1263" i="2" s="1"/>
  <c r="AX1263" i="2"/>
  <c r="AV1263" i="2"/>
  <c r="F1263" i="2"/>
  <c r="D1263" i="2"/>
  <c r="C1263" i="2"/>
  <c r="DN1262" i="2"/>
  <c r="DE1262" i="2" s="1"/>
  <c r="DM1262" i="2"/>
  <c r="DL1262" i="2"/>
  <c r="DK1262" i="2"/>
  <c r="DI1262" i="2"/>
  <c r="DG1262" i="2"/>
  <c r="DF1262" i="2"/>
  <c r="DD1262" i="2"/>
  <c r="DC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L1262" i="2"/>
  <c r="BK1262" i="2"/>
  <c r="BJ1262" i="2"/>
  <c r="BF1262" i="2" s="1"/>
  <c r="BH1262" i="2"/>
  <c r="BG1262" i="2"/>
  <c r="AX1262" i="2"/>
  <c r="D1262" i="2"/>
  <c r="C1262" i="2"/>
  <c r="DN1261" i="2"/>
  <c r="DM1261" i="2"/>
  <c r="DJ1261" i="2"/>
  <c r="DH1261" i="2"/>
  <c r="DG1261" i="2"/>
  <c r="DF1261" i="2"/>
  <c r="DC1261" i="2"/>
  <c r="DA1261" i="2"/>
  <c r="CZ1261" i="2"/>
  <c r="BQ1261" i="2"/>
  <c r="BP1261" i="2"/>
  <c r="BO1261" i="2"/>
  <c r="BN1261" i="2"/>
  <c r="BM1261" i="2"/>
  <c r="BL1261" i="2"/>
  <c r="BK1261" i="2"/>
  <c r="BJ1261" i="2"/>
  <c r="BF1261" i="2" s="1"/>
  <c r="BI1261" i="2"/>
  <c r="AZ1261" i="2" s="1"/>
  <c r="BH1261" i="2"/>
  <c r="AX1261" i="2" s="1"/>
  <c r="BG1261" i="2"/>
  <c r="BE1261" i="2"/>
  <c r="BC1261" i="2"/>
  <c r="F1261" i="2"/>
  <c r="D1261" i="2"/>
  <c r="C1261" i="2"/>
  <c r="DM1260" i="2"/>
  <c r="DN1260" i="2" s="1"/>
  <c r="DH1260" i="2"/>
  <c r="DF1260" i="2"/>
  <c r="DD1260" i="2"/>
  <c r="DB1260" i="2"/>
  <c r="CY1260" i="2"/>
  <c r="BQ1260" i="2"/>
  <c r="BP1260" i="2"/>
  <c r="BF1260" i="2" s="1"/>
  <c r="BO1260" i="2"/>
  <c r="BN1260" i="2"/>
  <c r="BM1260" i="2"/>
  <c r="BL1260" i="2"/>
  <c r="BK1260" i="2"/>
  <c r="BJ1260" i="2"/>
  <c r="BI1260" i="2"/>
  <c r="BH1260" i="2"/>
  <c r="AZ1260" i="2"/>
  <c r="AX1260" i="2"/>
  <c r="AV1260" i="2"/>
  <c r="F1260" i="2"/>
  <c r="D1260" i="2"/>
  <c r="C1260" i="2"/>
  <c r="DN1259" i="2"/>
  <c r="DB1259" i="2" s="1"/>
  <c r="DM1259" i="2"/>
  <c r="DI1259" i="2"/>
  <c r="DL1259" i="2" s="1"/>
  <c r="DH1259" i="2"/>
  <c r="DF1259" i="2"/>
  <c r="DE1259" i="2"/>
  <c r="DK1259" i="2" s="1"/>
  <c r="DA1259" i="2"/>
  <c r="DJ1259" i="2" s="1"/>
  <c r="CY1259" i="2"/>
  <c r="CX1259" i="2"/>
  <c r="BQ1259" i="2"/>
  <c r="BP1259" i="2"/>
  <c r="BO1259" i="2"/>
  <c r="BN1259" i="2"/>
  <c r="BM1259" i="2"/>
  <c r="BL1259" i="2"/>
  <c r="BK1259" i="2"/>
  <c r="AY1259" i="2" s="1"/>
  <c r="BJ1259" i="2"/>
  <c r="BI1259" i="2"/>
  <c r="BH1259" i="2"/>
  <c r="AZ1259" i="2"/>
  <c r="AX1259" i="2"/>
  <c r="D1259" i="2"/>
  <c r="C1259" i="2"/>
  <c r="DN1258" i="2"/>
  <c r="DM1258" i="2"/>
  <c r="DG1258" i="2"/>
  <c r="DE1258" i="2"/>
  <c r="DK1258" i="2" s="1"/>
  <c r="DC1258" i="2"/>
  <c r="DB1258" i="2"/>
  <c r="CZ1258" i="2"/>
  <c r="CY1258" i="2"/>
  <c r="BQ1258" i="2"/>
  <c r="BE1258" i="2" s="1"/>
  <c r="BP1258" i="2"/>
  <c r="BF1258" i="2" s="1"/>
  <c r="BO1258" i="2"/>
  <c r="BN1258" i="2"/>
  <c r="BM1258" i="2"/>
  <c r="BL1258" i="2"/>
  <c r="BD1258" i="2" s="1"/>
  <c r="BK1258" i="2"/>
  <c r="BJ1258" i="2"/>
  <c r="BI1258" i="2"/>
  <c r="BH1258" i="2"/>
  <c r="BC1258" i="2"/>
  <c r="AZ1258" i="2"/>
  <c r="AX1258" i="2"/>
  <c r="AV1258" i="2"/>
  <c r="F1258" i="2"/>
  <c r="D1258" i="2"/>
  <c r="C1258" i="2"/>
  <c r="DM1257" i="2"/>
  <c r="DN1257" i="2" s="1"/>
  <c r="BQ1257" i="2"/>
  <c r="BP1257" i="2"/>
  <c r="BO1257" i="2"/>
  <c r="BN1257" i="2"/>
  <c r="BM1257" i="2"/>
  <c r="BL1257" i="2"/>
  <c r="BK1257" i="2"/>
  <c r="BC1257" i="2" s="1"/>
  <c r="BJ1257" i="2"/>
  <c r="BI1257" i="2"/>
  <c r="BH1257" i="2"/>
  <c r="AX1257" i="2"/>
  <c r="F1257" i="2"/>
  <c r="D1257" i="2"/>
  <c r="C1257" i="2"/>
  <c r="DM1256" i="2"/>
  <c r="DN1256" i="2" s="1"/>
  <c r="DG1256" i="2" s="1"/>
  <c r="DC1256" i="2"/>
  <c r="DB1256" i="2"/>
  <c r="CY1256" i="2"/>
  <c r="CX1256" i="2"/>
  <c r="BQ1256" i="2"/>
  <c r="BP1256" i="2"/>
  <c r="BO1256" i="2"/>
  <c r="BF1256" i="2" s="1"/>
  <c r="BN1256" i="2"/>
  <c r="BM1256" i="2"/>
  <c r="BG1256" i="2" s="1"/>
  <c r="BL1256" i="2"/>
  <c r="BK1256" i="2"/>
  <c r="BJ1256" i="2"/>
  <c r="BI1256" i="2"/>
  <c r="BH1256" i="2"/>
  <c r="AX1256" i="2" s="1"/>
  <c r="BD1256" i="2"/>
  <c r="AZ1256" i="2"/>
  <c r="AY1256" i="2"/>
  <c r="F1256" i="2"/>
  <c r="D1256" i="2"/>
  <c r="C1256" i="2"/>
  <c r="DM1255" i="2"/>
  <c r="DN1255" i="2" s="1"/>
  <c r="BQ1255" i="2"/>
  <c r="BP1255" i="2"/>
  <c r="BO1255" i="2"/>
  <c r="BF1255" i="2" s="1"/>
  <c r="BN1255" i="2"/>
  <c r="BM1255" i="2"/>
  <c r="AV1255" i="2" s="1"/>
  <c r="BL1255" i="2"/>
  <c r="BK1255" i="2"/>
  <c r="BJ1255" i="2"/>
  <c r="BI1255" i="2"/>
  <c r="BC1255" i="2" s="1"/>
  <c r="BH1255" i="2"/>
  <c r="BE1255" i="2"/>
  <c r="AZ1255" i="2"/>
  <c r="AX1255" i="2"/>
  <c r="F1255" i="2"/>
  <c r="D1255" i="2"/>
  <c r="C1255" i="2"/>
  <c r="DN1254" i="2"/>
  <c r="DM1254" i="2"/>
  <c r="BQ1254" i="2"/>
  <c r="BP1254" i="2"/>
  <c r="BO1254" i="2"/>
  <c r="BN1254" i="2"/>
  <c r="BM1254" i="2"/>
  <c r="BL1254" i="2"/>
  <c r="BK1254" i="2"/>
  <c r="BJ1254" i="2"/>
  <c r="BI1254" i="2"/>
  <c r="BH1254" i="2"/>
  <c r="BF1254" i="2"/>
  <c r="AZ1254" i="2"/>
  <c r="AX1254" i="2"/>
  <c r="AV1254" i="2"/>
  <c r="F1254" i="2"/>
  <c r="D1254" i="2"/>
  <c r="C1254" i="2"/>
  <c r="DM1253" i="2"/>
  <c r="DN1253" i="2" s="1"/>
  <c r="DH1253" i="2" s="1"/>
  <c r="DF1253" i="2"/>
  <c r="DE1253" i="2"/>
  <c r="DK1253" i="2" s="1"/>
  <c r="DD1253" i="2"/>
  <c r="DA1253" i="2"/>
  <c r="DJ1253" i="2" s="1"/>
  <c r="BQ1253" i="2"/>
  <c r="BP1253" i="2"/>
  <c r="BO1253" i="2"/>
  <c r="BN1253" i="2"/>
  <c r="BM1253" i="2"/>
  <c r="AV1253" i="2" s="1"/>
  <c r="BL1253" i="2"/>
  <c r="BK1253" i="2"/>
  <c r="BJ1253" i="2"/>
  <c r="BI1253" i="2"/>
  <c r="BE1253" i="2" s="1"/>
  <c r="BH1253" i="2"/>
  <c r="BD1253" i="2"/>
  <c r="AX1253" i="2"/>
  <c r="F1253" i="2"/>
  <c r="D1253" i="2"/>
  <c r="C1253" i="2"/>
  <c r="DN1252" i="2"/>
  <c r="DM1252" i="2"/>
  <c r="DI1252" i="2"/>
  <c r="DL1252" i="2" s="1"/>
  <c r="DH1252" i="2"/>
  <c r="DG1252" i="2"/>
  <c r="DF1252" i="2"/>
  <c r="DE1252" i="2"/>
  <c r="DK1252" i="2" s="1"/>
  <c r="DD1252" i="2"/>
  <c r="DC1252" i="2"/>
  <c r="DB1252" i="2"/>
  <c r="DA1252" i="2"/>
  <c r="DJ1252" i="2" s="1"/>
  <c r="CZ1252" i="2"/>
  <c r="CY1252" i="2"/>
  <c r="CX1252" i="2"/>
  <c r="BQ1252" i="2"/>
  <c r="BP1252" i="2"/>
  <c r="BO1252" i="2"/>
  <c r="BN1252" i="2"/>
  <c r="BM1252" i="2"/>
  <c r="AV1252" i="2" s="1"/>
  <c r="BL1252" i="2"/>
  <c r="BK1252" i="2"/>
  <c r="BJ1252" i="2"/>
  <c r="BI1252" i="2"/>
  <c r="AZ1252" i="2" s="1"/>
  <c r="BH1252" i="2"/>
  <c r="BG1252" i="2"/>
  <c r="BF1252" i="2"/>
  <c r="BE1252" i="2"/>
  <c r="BD1252" i="2"/>
  <c r="AX1252" i="2"/>
  <c r="F1252" i="2"/>
  <c r="D1252" i="2"/>
  <c r="C1252" i="2"/>
  <c r="DN1251" i="2"/>
  <c r="DM1251" i="2"/>
  <c r="DI1251" i="2"/>
  <c r="DL1251" i="2" s="1"/>
  <c r="DH1251" i="2"/>
  <c r="DA1251" i="2"/>
  <c r="DJ1251" i="2" s="1"/>
  <c r="BQ1251" i="2"/>
  <c r="BP1251" i="2"/>
  <c r="BO1251" i="2"/>
  <c r="BN1251" i="2"/>
  <c r="BM1251" i="2"/>
  <c r="BL1251" i="2"/>
  <c r="BK1251" i="2"/>
  <c r="BJ1251" i="2"/>
  <c r="BF1251" i="2" s="1"/>
  <c r="BI1251" i="2"/>
  <c r="BH1251" i="2"/>
  <c r="BD1251" i="2" s="1"/>
  <c r="BC1251" i="2"/>
  <c r="AX1251" i="2"/>
  <c r="F1251" i="2"/>
  <c r="D1251" i="2"/>
  <c r="C1251" i="2"/>
  <c r="DM1250" i="2"/>
  <c r="DN1250" i="2" s="1"/>
  <c r="DL1250" i="2"/>
  <c r="DI1250" i="2"/>
  <c r="DH1250" i="2"/>
  <c r="DG1250" i="2"/>
  <c r="DE1250" i="2"/>
  <c r="DK1250" i="2" s="1"/>
  <c r="DD1250" i="2"/>
  <c r="CZ1250" i="2"/>
  <c r="CX1250" i="2"/>
  <c r="BQ1250" i="2"/>
  <c r="BG1250" i="2" s="1"/>
  <c r="BP1250" i="2"/>
  <c r="BO1250" i="2"/>
  <c r="BN1250" i="2"/>
  <c r="BM1250" i="2"/>
  <c r="AV1250" i="2" s="1"/>
  <c r="BL1250" i="2"/>
  <c r="BK1250" i="2"/>
  <c r="BC1250" i="2" s="1"/>
  <c r="BJ1250" i="2"/>
  <c r="BI1250" i="2"/>
  <c r="AZ1250" i="2" s="1"/>
  <c r="BH1250" i="2"/>
  <c r="AX1250" i="2"/>
  <c r="F1250" i="2"/>
  <c r="D1250" i="2"/>
  <c r="C1250" i="2"/>
  <c r="DM1249" i="2"/>
  <c r="DN1249" i="2" s="1"/>
  <c r="DH1249" i="2" s="1"/>
  <c r="DI1249" i="2"/>
  <c r="DL1249" i="2" s="1"/>
  <c r="CX1249" i="2"/>
  <c r="BQ1249" i="2"/>
  <c r="BP1249" i="2"/>
  <c r="BO1249" i="2"/>
  <c r="BF1249" i="2" s="1"/>
  <c r="BN1249" i="2"/>
  <c r="BC1249" i="2" s="1"/>
  <c r="BM1249" i="2"/>
  <c r="BL1249" i="2"/>
  <c r="AY1249" i="2" s="1"/>
  <c r="BK1249" i="2"/>
  <c r="BJ1249" i="2"/>
  <c r="BI1249" i="2"/>
  <c r="BH1249" i="2"/>
  <c r="BG1249" i="2"/>
  <c r="AX1249" i="2"/>
  <c r="AV1249" i="2"/>
  <c r="F1249" i="2"/>
  <c r="D1249" i="2"/>
  <c r="C1249" i="2"/>
  <c r="DM1248" i="2"/>
  <c r="DN1248" i="2" s="1"/>
  <c r="DH1248" i="2" s="1"/>
  <c r="DI1248" i="2"/>
  <c r="DL1248" i="2" s="1"/>
  <c r="DG1248" i="2"/>
  <c r="DF1248" i="2"/>
  <c r="DE1248" i="2"/>
  <c r="DK1248" i="2" s="1"/>
  <c r="DC1248" i="2"/>
  <c r="BQ1248" i="2"/>
  <c r="BP1248" i="2"/>
  <c r="BO1248" i="2"/>
  <c r="BN1248" i="2"/>
  <c r="AZ1248" i="2" s="1"/>
  <c r="BM1248" i="2"/>
  <c r="BL1248" i="2"/>
  <c r="BK1248" i="2"/>
  <c r="BJ1248" i="2"/>
  <c r="BF1248" i="2" s="1"/>
  <c r="BI1248" i="2"/>
  <c r="BH1248" i="2"/>
  <c r="BG1248" i="2"/>
  <c r="BE1248" i="2"/>
  <c r="BC1248" i="2"/>
  <c r="AX1248" i="2"/>
  <c r="F1248" i="2"/>
  <c r="D1248" i="2"/>
  <c r="C1248" i="2"/>
  <c r="DM1247" i="2"/>
  <c r="DN1247" i="2" s="1"/>
  <c r="DK1247" i="2"/>
  <c r="DH1247" i="2"/>
  <c r="DG1247" i="2"/>
  <c r="DF1247" i="2"/>
  <c r="DE1247" i="2"/>
  <c r="DD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BL1247" i="2"/>
  <c r="BK1247" i="2"/>
  <c r="AY1247" i="2" s="1"/>
  <c r="BJ1247" i="2"/>
  <c r="BI1247" i="2"/>
  <c r="BE1247" i="2" s="1"/>
  <c r="BH1247" i="2"/>
  <c r="AX1247" i="2" s="1"/>
  <c r="BF1247" i="2"/>
  <c r="BD1247" i="2"/>
  <c r="BC1247" i="2"/>
  <c r="AZ1247" i="2"/>
  <c r="F1247" i="2"/>
  <c r="D1247" i="2"/>
  <c r="C1247" i="2"/>
  <c r="DM1246" i="2"/>
  <c r="DN1246" i="2" s="1"/>
  <c r="DF1246" i="2" s="1"/>
  <c r="BQ1246" i="2"/>
  <c r="BP1246" i="2"/>
  <c r="BO1246" i="2"/>
  <c r="BN1246" i="2"/>
  <c r="BC1246" i="2" s="1"/>
  <c r="BM1246" i="2"/>
  <c r="BL1246" i="2"/>
  <c r="BK1246" i="2"/>
  <c r="BJ1246" i="2"/>
  <c r="BI1246" i="2"/>
  <c r="BH1246" i="2"/>
  <c r="AX1246" i="2" s="1"/>
  <c r="AV1246" i="2"/>
  <c r="F1246" i="2"/>
  <c r="D1246" i="2"/>
  <c r="C1246" i="2"/>
  <c r="DN1245" i="2"/>
  <c r="DM1245" i="2"/>
  <c r="DH1245" i="2"/>
  <c r="DG1245" i="2"/>
  <c r="DF1245" i="2"/>
  <c r="DE1245" i="2"/>
  <c r="DK1245" i="2" s="1"/>
  <c r="BQ1245" i="2"/>
  <c r="BG1245" i="2" s="1"/>
  <c r="BP1245" i="2"/>
  <c r="BO1245" i="2"/>
  <c r="BF1245" i="2" s="1"/>
  <c r="BN1245" i="2"/>
  <c r="BM1245" i="2"/>
  <c r="AV1245" i="2" s="1"/>
  <c r="BL1245" i="2"/>
  <c r="BK1245" i="2"/>
  <c r="BJ1245" i="2"/>
  <c r="BI1245" i="2"/>
  <c r="BH1245" i="2"/>
  <c r="F1245" i="2"/>
  <c r="D1245" i="2"/>
  <c r="C1245" i="2"/>
  <c r="DN1244" i="2"/>
  <c r="CZ1244" i="2" s="1"/>
  <c r="DM1244" i="2"/>
  <c r="DL1244" i="2"/>
  <c r="DK1244" i="2"/>
  <c r="DJ1244" i="2"/>
  <c r="DI1244" i="2"/>
  <c r="DH1244" i="2"/>
  <c r="DG1244" i="2"/>
  <c r="DE1244" i="2"/>
  <c r="DD1244" i="2"/>
  <c r="DC1244" i="2"/>
  <c r="DB1244" i="2"/>
  <c r="DA1244" i="2"/>
  <c r="CY1244" i="2"/>
  <c r="CX1244" i="2"/>
  <c r="BQ1244" i="2"/>
  <c r="BP1244" i="2"/>
  <c r="BO1244" i="2"/>
  <c r="BF1244" i="2" s="1"/>
  <c r="BN1244" i="2"/>
  <c r="BM1244" i="2"/>
  <c r="BG1244" i="2" s="1"/>
  <c r="BL1244" i="2"/>
  <c r="BK1244" i="2"/>
  <c r="BJ1244" i="2"/>
  <c r="BI1244" i="2"/>
  <c r="BH1244" i="2"/>
  <c r="AX1244" i="2" s="1"/>
  <c r="F1244" i="2"/>
  <c r="D1244" i="2"/>
  <c r="C1244" i="2"/>
  <c r="DN1243" i="2"/>
  <c r="CY1243" i="2" s="1"/>
  <c r="DM1243" i="2"/>
  <c r="DK1243" i="2"/>
  <c r="DI1243" i="2"/>
  <c r="DL1243" i="2" s="1"/>
  <c r="DH1243" i="2"/>
  <c r="DG1243" i="2"/>
  <c r="DF1243" i="2"/>
  <c r="DE1243" i="2"/>
  <c r="DC1243" i="2"/>
  <c r="DB1243" i="2"/>
  <c r="DA1243" i="2"/>
  <c r="DJ1243" i="2" s="1"/>
  <c r="CZ1243" i="2"/>
  <c r="CX1243" i="2"/>
  <c r="BQ1243" i="2"/>
  <c r="BP1243" i="2"/>
  <c r="BO1243" i="2"/>
  <c r="BN1243" i="2"/>
  <c r="AZ1243" i="2" s="1"/>
  <c r="BM1243" i="2"/>
  <c r="BL1243" i="2"/>
  <c r="BK1243" i="2"/>
  <c r="BF1243" i="2" s="1"/>
  <c r="BJ1243" i="2"/>
  <c r="AV1243" i="2" s="1"/>
  <c r="BI1243" i="2"/>
  <c r="BH1243" i="2"/>
  <c r="BE1243" i="2" s="1"/>
  <c r="F1243" i="2"/>
  <c r="D1243" i="2"/>
  <c r="C1243" i="2"/>
  <c r="DM1242" i="2"/>
  <c r="DN1242" i="2" s="1"/>
  <c r="CX1242" i="2" s="1"/>
  <c r="DI1242" i="2"/>
  <c r="DL1242" i="2" s="1"/>
  <c r="DH1242" i="2"/>
  <c r="DG1242" i="2"/>
  <c r="DF1242" i="2"/>
  <c r="DA1242" i="2"/>
  <c r="DJ1242" i="2" s="1"/>
  <c r="CY1242" i="2"/>
  <c r="BQ1242" i="2"/>
  <c r="BP1242" i="2"/>
  <c r="BO1242" i="2"/>
  <c r="BN1242" i="2"/>
  <c r="BM1242" i="2"/>
  <c r="BL1242" i="2"/>
  <c r="BK1242" i="2"/>
  <c r="BJ1242" i="2"/>
  <c r="BF1242" i="2" s="1"/>
  <c r="BI1242" i="2"/>
  <c r="BH1242" i="2"/>
  <c r="BD1242" i="2"/>
  <c r="AX1242" i="2"/>
  <c r="F1242" i="2"/>
  <c r="D1242" i="2"/>
  <c r="C1242" i="2"/>
  <c r="DN1241" i="2"/>
  <c r="DH1241" i="2" s="1"/>
  <c r="DM1241" i="2"/>
  <c r="BQ1241" i="2"/>
  <c r="BP1241" i="2"/>
  <c r="BO1241" i="2"/>
  <c r="BN1241" i="2"/>
  <c r="BM1241" i="2"/>
  <c r="BL1241" i="2"/>
  <c r="BD1241" i="2" s="1"/>
  <c r="BK1241" i="2"/>
  <c r="BJ1241" i="2"/>
  <c r="BI1241" i="2"/>
  <c r="BE1241" i="2" s="1"/>
  <c r="BH1241" i="2"/>
  <c r="BG1241" i="2" s="1"/>
  <c r="AX1241" i="2"/>
  <c r="F1241" i="2"/>
  <c r="D1241" i="2"/>
  <c r="C1241" i="2"/>
  <c r="DN1240" i="2"/>
  <c r="DF1240" i="2" s="1"/>
  <c r="DM1240" i="2"/>
  <c r="DH1240" i="2"/>
  <c r="DG1240" i="2"/>
  <c r="BQ1240" i="2"/>
  <c r="BP1240" i="2"/>
  <c r="BO1240" i="2"/>
  <c r="BN1240" i="2"/>
  <c r="BM1240" i="2"/>
  <c r="BL1240" i="2"/>
  <c r="BD1240" i="2" s="1"/>
  <c r="BK1240" i="2"/>
  <c r="BJ1240" i="2"/>
  <c r="BI1240" i="2"/>
  <c r="BH1240" i="2"/>
  <c r="AX1240" i="2" s="1"/>
  <c r="AZ1240" i="2"/>
  <c r="AV1240" i="2"/>
  <c r="F1240" i="2"/>
  <c r="D1240" i="2"/>
  <c r="C1240" i="2"/>
  <c r="DN1239" i="2"/>
  <c r="DE1239" i="2" s="1"/>
  <c r="DK1239" i="2" s="1"/>
  <c r="DM1239" i="2"/>
  <c r="DL1239" i="2"/>
  <c r="DI1239" i="2"/>
  <c r="DH1239" i="2"/>
  <c r="DG1239" i="2"/>
  <c r="DF1239" i="2"/>
  <c r="DD1239" i="2"/>
  <c r="DC1239" i="2"/>
  <c r="DB1239" i="2"/>
  <c r="DA1239" i="2"/>
  <c r="DJ1239" i="2" s="1"/>
  <c r="CZ1239" i="2"/>
  <c r="CX1239" i="2"/>
  <c r="BQ1239" i="2"/>
  <c r="BP1239" i="2"/>
  <c r="BO1239" i="2"/>
  <c r="BN1239" i="2"/>
  <c r="BM1239" i="2"/>
  <c r="AV1239" i="2" s="1"/>
  <c r="BL1239" i="2"/>
  <c r="BK1239" i="2"/>
  <c r="BJ1239" i="2"/>
  <c r="BI1239" i="2"/>
  <c r="BH1239" i="2"/>
  <c r="BG1239" i="2"/>
  <c r="BF1239" i="2"/>
  <c r="BE1239" i="2"/>
  <c r="BD1239" i="2"/>
  <c r="F1239" i="2"/>
  <c r="D1239" i="2"/>
  <c r="C1239" i="2"/>
  <c r="DM1238" i="2"/>
  <c r="DN1238" i="2" s="1"/>
  <c r="DI1238" i="2" s="1"/>
  <c r="DL1238" i="2" s="1"/>
  <c r="DG1238" i="2"/>
  <c r="DF1238" i="2"/>
  <c r="DC1238" i="2"/>
  <c r="DB1238" i="2"/>
  <c r="DA1238" i="2"/>
  <c r="DJ1238" i="2" s="1"/>
  <c r="CZ1238" i="2"/>
  <c r="CY1238" i="2"/>
  <c r="BQ1238" i="2"/>
  <c r="BP1238" i="2"/>
  <c r="BO1238" i="2"/>
  <c r="BN1238" i="2"/>
  <c r="BM1238" i="2"/>
  <c r="AV1238" i="2" s="1"/>
  <c r="BL1238" i="2"/>
  <c r="BK1238" i="2"/>
  <c r="BJ1238" i="2"/>
  <c r="BI1238" i="2"/>
  <c r="BH1238" i="2"/>
  <c r="AX1238" i="2" s="1"/>
  <c r="BF1238" i="2"/>
  <c r="BD1238" i="2"/>
  <c r="F1238" i="2"/>
  <c r="D1238" i="2"/>
  <c r="C1238" i="2"/>
  <c r="DN1237" i="2"/>
  <c r="DG1237" i="2" s="1"/>
  <c r="DM1237" i="2"/>
  <c r="DA1237" i="2"/>
  <c r="DJ1237" i="2" s="1"/>
  <c r="CZ1237" i="2"/>
  <c r="BQ1237" i="2"/>
  <c r="BP1237" i="2"/>
  <c r="BO1237" i="2"/>
  <c r="BN1237" i="2"/>
  <c r="BC1237" i="2" s="1"/>
  <c r="BM1237" i="2"/>
  <c r="BG1237" i="2" s="1"/>
  <c r="BL1237" i="2"/>
  <c r="BK1237" i="2"/>
  <c r="BJ1237" i="2"/>
  <c r="BF1237" i="2" s="1"/>
  <c r="BI1237" i="2"/>
  <c r="AZ1237" i="2" s="1"/>
  <c r="BH1237" i="2"/>
  <c r="BE1237" i="2"/>
  <c r="BD1237" i="2"/>
  <c r="AV1237" i="2"/>
  <c r="F1237" i="2"/>
  <c r="D1237" i="2"/>
  <c r="C1237" i="2"/>
  <c r="DM1236" i="2"/>
  <c r="DN1236" i="2" s="1"/>
  <c r="BQ1236" i="2"/>
  <c r="BP1236" i="2"/>
  <c r="BO1236" i="2"/>
  <c r="BN1236" i="2"/>
  <c r="BM1236" i="2"/>
  <c r="BL1236" i="2"/>
  <c r="BK1236" i="2"/>
  <c r="BJ1236" i="2"/>
  <c r="BF1236" i="2" s="1"/>
  <c r="BI1236" i="2"/>
  <c r="BH1236" i="2"/>
  <c r="BG1236" i="2"/>
  <c r="F1236" i="2"/>
  <c r="D1236" i="2"/>
  <c r="C1236" i="2"/>
  <c r="DM1235" i="2"/>
  <c r="DN1235" i="2" s="1"/>
  <c r="DH1235" i="2"/>
  <c r="DE1235" i="2"/>
  <c r="DK1235" i="2" s="1"/>
  <c r="DD1235" i="2"/>
  <c r="DC1235" i="2"/>
  <c r="DB1235" i="2"/>
  <c r="CZ1235" i="2"/>
  <c r="CY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X1235" i="2" s="1"/>
  <c r="BG1235" i="2"/>
  <c r="AZ1235" i="2"/>
  <c r="AY1235" i="2"/>
  <c r="F1235" i="2"/>
  <c r="D1235" i="2"/>
  <c r="C1235" i="2"/>
  <c r="DN1234" i="2"/>
  <c r="DB1234" i="2" s="1"/>
  <c r="DM1234" i="2"/>
  <c r="DC1234" i="2"/>
  <c r="CY1234" i="2"/>
  <c r="CX1234" i="2"/>
  <c r="BQ1234" i="2"/>
  <c r="BE1234" i="2" s="1"/>
  <c r="BP1234" i="2"/>
  <c r="BO1234" i="2"/>
  <c r="BN1234" i="2"/>
  <c r="BM1234" i="2"/>
  <c r="BL1234" i="2"/>
  <c r="BK1234" i="2"/>
  <c r="AY1234" i="2" s="1"/>
  <c r="BJ1234" i="2"/>
  <c r="BI1234" i="2"/>
  <c r="BH1234" i="2"/>
  <c r="AZ1234" i="2"/>
  <c r="AX1234" i="2"/>
  <c r="AW1234" i="2"/>
  <c r="F1234" i="2"/>
  <c r="D1234" i="2"/>
  <c r="C1234" i="2"/>
  <c r="DN1233" i="2"/>
  <c r="DM1233" i="2"/>
  <c r="BQ1233" i="2"/>
  <c r="BP1233" i="2"/>
  <c r="BO1233" i="2"/>
  <c r="BF1233" i="2" s="1"/>
  <c r="BN1233" i="2"/>
  <c r="BM1233" i="2"/>
  <c r="BL1233" i="2"/>
  <c r="BD1233" i="2" s="1"/>
  <c r="BK1233" i="2"/>
  <c r="BJ1233" i="2"/>
  <c r="BI1233" i="2"/>
  <c r="BC1233" i="2" s="1"/>
  <c r="BH1233" i="2"/>
  <c r="BG1233" i="2" s="1"/>
  <c r="AZ1233" i="2"/>
  <c r="AX1233" i="2"/>
  <c r="AV1233" i="2"/>
  <c r="F1233" i="2"/>
  <c r="D1233" i="2"/>
  <c r="C1233" i="2"/>
  <c r="DM1232" i="2"/>
  <c r="DN1232" i="2" s="1"/>
  <c r="DB1232" i="2" s="1"/>
  <c r="DC1232" i="2"/>
  <c r="CZ1232" i="2"/>
  <c r="CY1232" i="2"/>
  <c r="BQ1232" i="2"/>
  <c r="BP1232" i="2"/>
  <c r="BE1232" i="2" s="1"/>
  <c r="BO1232" i="2"/>
  <c r="BN1232" i="2"/>
  <c r="BM1232" i="2"/>
  <c r="BL1232" i="2"/>
  <c r="BK1232" i="2"/>
  <c r="BJ1232" i="2"/>
  <c r="BI1232" i="2"/>
  <c r="BH1232" i="2"/>
  <c r="BF1232" i="2"/>
  <c r="BC1232" i="2"/>
  <c r="AY1232" i="2"/>
  <c r="AX1232" i="2"/>
  <c r="F1232" i="2"/>
  <c r="D1232" i="2"/>
  <c r="C1232" i="2"/>
  <c r="DN1231" i="2"/>
  <c r="DM1231" i="2"/>
  <c r="DI1231" i="2"/>
  <c r="DL1231" i="2" s="1"/>
  <c r="DH1231" i="2"/>
  <c r="DG1231" i="2"/>
  <c r="DF1231" i="2"/>
  <c r="DD1231" i="2"/>
  <c r="DB1231" i="2"/>
  <c r="DA1231" i="2"/>
  <c r="DJ1231" i="2" s="1"/>
  <c r="CZ1231" i="2"/>
  <c r="CY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BE1231" i="2"/>
  <c r="BD1231" i="2"/>
  <c r="AZ1231" i="2"/>
  <c r="AX1231" i="2"/>
  <c r="F1231" i="2"/>
  <c r="D1231" i="2"/>
  <c r="C1231" i="2"/>
  <c r="DN1230" i="2"/>
  <c r="DM1230" i="2"/>
  <c r="BQ1230" i="2"/>
  <c r="BP1230" i="2"/>
  <c r="BO1230" i="2"/>
  <c r="BE1230" i="2" s="1"/>
  <c r="BN1230" i="2"/>
  <c r="BM1230" i="2"/>
  <c r="BL1230" i="2"/>
  <c r="BK1230" i="2"/>
  <c r="BJ1230" i="2"/>
  <c r="BI1230" i="2"/>
  <c r="BH1230" i="2"/>
  <c r="AX1230" i="2" s="1"/>
  <c r="BG1230" i="2"/>
  <c r="AZ1230" i="2"/>
  <c r="F1230" i="2"/>
  <c r="D1230" i="2"/>
  <c r="C1230" i="2"/>
  <c r="DM1229" i="2"/>
  <c r="DN1229" i="2" s="1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AX1229" i="2"/>
  <c r="F1229" i="2"/>
  <c r="D1229" i="2"/>
  <c r="C1229" i="2"/>
  <c r="DM1228" i="2"/>
  <c r="DN1228" i="2" s="1"/>
  <c r="DH1228" i="2"/>
  <c r="CY1228" i="2"/>
  <c r="BQ1228" i="2"/>
  <c r="BP1228" i="2"/>
  <c r="BO1228" i="2"/>
  <c r="BN1228" i="2"/>
  <c r="BM1228" i="2"/>
  <c r="BL1228" i="2"/>
  <c r="AY1228" i="2" s="1"/>
  <c r="BK1228" i="2"/>
  <c r="BJ1228" i="2"/>
  <c r="BI1228" i="2"/>
  <c r="BH1228" i="2"/>
  <c r="AX1228" i="2" s="1"/>
  <c r="AZ1228" i="2"/>
  <c r="F1228" i="2"/>
  <c r="D1228" i="2"/>
  <c r="C1228" i="2"/>
  <c r="DM1227" i="2"/>
  <c r="DN1227" i="2" s="1"/>
  <c r="DE1227" i="2" s="1"/>
  <c r="DK1227" i="2" s="1"/>
  <c r="DB1227" i="2"/>
  <c r="BQ1227" i="2"/>
  <c r="BG1227" i="2" s="1"/>
  <c r="BP1227" i="2"/>
  <c r="BO1227" i="2"/>
  <c r="BN1227" i="2"/>
  <c r="AZ1227" i="2" s="1"/>
  <c r="BM1227" i="2"/>
  <c r="BL1227" i="2"/>
  <c r="BK1227" i="2"/>
  <c r="BJ1227" i="2"/>
  <c r="AV1227" i="2" s="1"/>
  <c r="BI1227" i="2"/>
  <c r="BH1227" i="2"/>
  <c r="BF1227" i="2"/>
  <c r="AX1227" i="2"/>
  <c r="F1227" i="2"/>
  <c r="D1227" i="2"/>
  <c r="C1227" i="2"/>
  <c r="DM1226" i="2"/>
  <c r="DN1226" i="2" s="1"/>
  <c r="DD1226" i="2" s="1"/>
  <c r="DF1226" i="2"/>
  <c r="DC1226" i="2"/>
  <c r="CY1226" i="2"/>
  <c r="CX1226" i="2"/>
  <c r="BQ1226" i="2"/>
  <c r="BP1226" i="2"/>
  <c r="BO1226" i="2"/>
  <c r="BF1226" i="2" s="1"/>
  <c r="BN1226" i="2"/>
  <c r="AZ1226" i="2" s="1"/>
  <c r="BM1226" i="2"/>
  <c r="BL1226" i="2"/>
  <c r="BK1226" i="2"/>
  <c r="BJ1226" i="2"/>
  <c r="BI1226" i="2"/>
  <c r="BH1226" i="2"/>
  <c r="AY1226" i="2" s="1"/>
  <c r="BC1226" i="2"/>
  <c r="AX1226" i="2"/>
  <c r="AW1226" i="2" s="1"/>
  <c r="AV1226" i="2"/>
  <c r="F1226" i="2"/>
  <c r="D1226" i="2"/>
  <c r="C1226" i="2"/>
  <c r="DM1225" i="2"/>
  <c r="DN1225" i="2" s="1"/>
  <c r="DH1225" i="2" s="1"/>
  <c r="DF1225" i="2"/>
  <c r="DE1225" i="2"/>
  <c r="DK1225" i="2" s="1"/>
  <c r="DD1225" i="2"/>
  <c r="DC1225" i="2"/>
  <c r="DB1225" i="2"/>
  <c r="BQ1225" i="2"/>
  <c r="BP1225" i="2"/>
  <c r="BO1225" i="2"/>
  <c r="BN1225" i="2"/>
  <c r="BM1225" i="2"/>
  <c r="AV1225" i="2" s="1"/>
  <c r="BL1225" i="2"/>
  <c r="BK1225" i="2"/>
  <c r="BJ1225" i="2"/>
  <c r="BF1225" i="2" s="1"/>
  <c r="BI1225" i="2"/>
  <c r="BH1225" i="2"/>
  <c r="BG1225" i="2"/>
  <c r="BE1225" i="2"/>
  <c r="BD1225" i="2"/>
  <c r="F1225" i="2"/>
  <c r="D1225" i="2"/>
  <c r="C1225" i="2"/>
  <c r="DM1224" i="2"/>
  <c r="DN1224" i="2" s="1"/>
  <c r="CZ1224" i="2" s="1"/>
  <c r="DI1224" i="2"/>
  <c r="DL1224" i="2" s="1"/>
  <c r="DG1224" i="2"/>
  <c r="DE1224" i="2"/>
  <c r="DK1224" i="2" s="1"/>
  <c r="DA1224" i="2"/>
  <c r="DJ1224" i="2" s="1"/>
  <c r="CY1224" i="2"/>
  <c r="BQ1224" i="2"/>
  <c r="BP1224" i="2"/>
  <c r="BO1224" i="2"/>
  <c r="BF1224" i="2" s="1"/>
  <c r="BN1224" i="2"/>
  <c r="BM1224" i="2"/>
  <c r="BG1224" i="2" s="1"/>
  <c r="BL1224" i="2"/>
  <c r="BK1224" i="2"/>
  <c r="BJ1224" i="2"/>
  <c r="BI1224" i="2"/>
  <c r="BH1224" i="2"/>
  <c r="AX1224" i="2" s="1"/>
  <c r="BE1224" i="2"/>
  <c r="BD1224" i="2"/>
  <c r="AY1224" i="2"/>
  <c r="F1224" i="2"/>
  <c r="D1224" i="2"/>
  <c r="C1224" i="2"/>
  <c r="DN1223" i="2"/>
  <c r="DM1223" i="2"/>
  <c r="DL1223" i="2"/>
  <c r="DI1223" i="2"/>
  <c r="DH1223" i="2"/>
  <c r="DG1223" i="2"/>
  <c r="DF1223" i="2"/>
  <c r="DE1223" i="2"/>
  <c r="DK1223" i="2" s="1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F1223" i="2" s="1"/>
  <c r="BN1223" i="2"/>
  <c r="BM1223" i="2"/>
  <c r="BL1223" i="2"/>
  <c r="BK1223" i="2"/>
  <c r="BD1223" i="2" s="1"/>
  <c r="BJ1223" i="2"/>
  <c r="BI1223" i="2"/>
  <c r="BH1223" i="2"/>
  <c r="BG1223" i="2" s="1"/>
  <c r="BE1223" i="2"/>
  <c r="AV1223" i="2"/>
  <c r="F1223" i="2"/>
  <c r="D1223" i="2"/>
  <c r="C1223" i="2"/>
  <c r="DM1222" i="2"/>
  <c r="DN1222" i="2" s="1"/>
  <c r="BQ1222" i="2"/>
  <c r="BP1222" i="2"/>
  <c r="BO1222" i="2"/>
  <c r="BF1222" i="2" s="1"/>
  <c r="BN1222" i="2"/>
  <c r="BM1222" i="2"/>
  <c r="BL1222" i="2"/>
  <c r="BK1222" i="2"/>
  <c r="BJ1222" i="2"/>
  <c r="BI1222" i="2"/>
  <c r="BH1222" i="2"/>
  <c r="AV1222" i="2"/>
  <c r="F1222" i="2"/>
  <c r="D1222" i="2"/>
  <c r="C1222" i="2"/>
  <c r="DN1221" i="2"/>
  <c r="DM1221" i="2"/>
  <c r="BQ1221" i="2"/>
  <c r="BP1221" i="2"/>
  <c r="BO1221" i="2"/>
  <c r="BN1221" i="2"/>
  <c r="BM1221" i="2"/>
  <c r="BL1221" i="2"/>
  <c r="BD1221" i="2" s="1"/>
  <c r="BK1221" i="2"/>
  <c r="BJ1221" i="2"/>
  <c r="BI1221" i="2"/>
  <c r="BH1221" i="2"/>
  <c r="BG1221" i="2"/>
  <c r="BF1221" i="2"/>
  <c r="BE1221" i="2"/>
  <c r="AX1221" i="2"/>
  <c r="AV1221" i="2"/>
  <c r="F1221" i="2"/>
  <c r="D1221" i="2"/>
  <c r="C1221" i="2"/>
  <c r="DN1220" i="2"/>
  <c r="DH1220" i="2" s="1"/>
  <c r="DM1220" i="2"/>
  <c r="DF1220" i="2"/>
  <c r="CX1220" i="2"/>
  <c r="BQ1220" i="2"/>
  <c r="BP1220" i="2"/>
  <c r="BO1220" i="2"/>
  <c r="BN1220" i="2"/>
  <c r="BM1220" i="2"/>
  <c r="BL1220" i="2"/>
  <c r="BK1220" i="2"/>
  <c r="BJ1220" i="2"/>
  <c r="BF1220" i="2" s="1"/>
  <c r="BI1220" i="2"/>
  <c r="BH1220" i="2"/>
  <c r="AY1220" i="2" s="1"/>
  <c r="F1220" i="2"/>
  <c r="D1220" i="2"/>
  <c r="C1220" i="2"/>
  <c r="DN1219" i="2"/>
  <c r="DH1219" i="2" s="1"/>
  <c r="DM1219" i="2"/>
  <c r="DG1219" i="2"/>
  <c r="DF1219" i="2"/>
  <c r="DC1219" i="2"/>
  <c r="DA1219" i="2"/>
  <c r="DJ1219" i="2" s="1"/>
  <c r="CY1219" i="2"/>
  <c r="BQ1219" i="2"/>
  <c r="BP1219" i="2"/>
  <c r="BO1219" i="2"/>
  <c r="BN1219" i="2"/>
  <c r="AZ1219" i="2" s="1"/>
  <c r="BM1219" i="2"/>
  <c r="BL1219" i="2"/>
  <c r="BD1219" i="2" s="1"/>
  <c r="BK1219" i="2"/>
  <c r="BJ1219" i="2"/>
  <c r="BF1219" i="2" s="1"/>
  <c r="BI1219" i="2"/>
  <c r="BH1219" i="2"/>
  <c r="AX1219" i="2" s="1"/>
  <c r="BG1219" i="2"/>
  <c r="BE1219" i="2"/>
  <c r="F1219" i="2"/>
  <c r="D1219" i="2"/>
  <c r="C1219" i="2"/>
  <c r="DN1218" i="2"/>
  <c r="CZ1218" i="2" s="1"/>
  <c r="DM1218" i="2"/>
  <c r="BQ1218" i="2"/>
  <c r="BP1218" i="2"/>
  <c r="BO1218" i="2"/>
  <c r="BN1218" i="2"/>
  <c r="BM1218" i="2"/>
  <c r="BL1218" i="2"/>
  <c r="BD1218" i="2" s="1"/>
  <c r="BK1218" i="2"/>
  <c r="BJ1218" i="2"/>
  <c r="BI1218" i="2"/>
  <c r="BH1218" i="2"/>
  <c r="BC1218" i="2"/>
  <c r="AZ1218" i="2"/>
  <c r="AX1218" i="2"/>
  <c r="AV1218" i="2"/>
  <c r="F1218" i="2"/>
  <c r="D1218" i="2"/>
  <c r="C1218" i="2"/>
  <c r="DN1217" i="2"/>
  <c r="DH1217" i="2" s="1"/>
  <c r="DM1217" i="2"/>
  <c r="DG1217" i="2"/>
  <c r="DF1217" i="2"/>
  <c r="DC1217" i="2"/>
  <c r="CX1217" i="2"/>
  <c r="BQ1217" i="2"/>
  <c r="BP1217" i="2"/>
  <c r="BO1217" i="2"/>
  <c r="BN1217" i="2"/>
  <c r="BM1217" i="2"/>
  <c r="BL1217" i="2"/>
  <c r="BK1217" i="2"/>
  <c r="BJ1217" i="2"/>
  <c r="BI1217" i="2"/>
  <c r="AY1217" i="2" s="1"/>
  <c r="BH1217" i="2"/>
  <c r="BG1217" i="2"/>
  <c r="BF1217" i="2"/>
  <c r="AX1217" i="2"/>
  <c r="F1217" i="2"/>
  <c r="D1217" i="2"/>
  <c r="C1217" i="2"/>
  <c r="DM1216" i="2"/>
  <c r="DN1216" i="2" s="1"/>
  <c r="DG1216" i="2" s="1"/>
  <c r="DD1216" i="2"/>
  <c r="CX1216" i="2"/>
  <c r="BQ1216" i="2"/>
  <c r="BP1216" i="2"/>
  <c r="BO1216" i="2"/>
  <c r="BN1216" i="2"/>
  <c r="BM1216" i="2"/>
  <c r="BL1216" i="2"/>
  <c r="BK1216" i="2"/>
  <c r="BJ1216" i="2"/>
  <c r="BI1216" i="2"/>
  <c r="BH1216" i="2"/>
  <c r="AY1216" i="2"/>
  <c r="AX1216" i="2"/>
  <c r="F1216" i="2"/>
  <c r="D1216" i="2"/>
  <c r="C1216" i="2"/>
  <c r="DM1215" i="2"/>
  <c r="DN1215" i="2" s="1"/>
  <c r="CX1215" i="2" s="1"/>
  <c r="DI1215" i="2"/>
  <c r="DL1215" i="2" s="1"/>
  <c r="DH1215" i="2"/>
  <c r="DG1215" i="2"/>
  <c r="DE1215" i="2"/>
  <c r="DK1215" i="2" s="1"/>
  <c r="DD1215" i="2"/>
  <c r="DA1215" i="2"/>
  <c r="DJ1215" i="2" s="1"/>
  <c r="CZ1215" i="2"/>
  <c r="BQ1215" i="2"/>
  <c r="BP1215" i="2"/>
  <c r="BO1215" i="2"/>
  <c r="BN1215" i="2"/>
  <c r="BM1215" i="2"/>
  <c r="BL1215" i="2"/>
  <c r="BD1215" i="2" s="1"/>
  <c r="BK1215" i="2"/>
  <c r="BJ1215" i="2"/>
  <c r="BF1215" i="2" s="1"/>
  <c r="BI1215" i="2"/>
  <c r="AZ1215" i="2" s="1"/>
  <c r="BH1215" i="2"/>
  <c r="BG1215" i="2" s="1"/>
  <c r="AX1215" i="2"/>
  <c r="F1215" i="2"/>
  <c r="D1215" i="2"/>
  <c r="C1215" i="2"/>
  <c r="DN1214" i="2"/>
  <c r="DG1214" i="2" s="1"/>
  <c r="DM1214" i="2"/>
  <c r="DL1214" i="2"/>
  <c r="DK1214" i="2"/>
  <c r="DI1214" i="2"/>
  <c r="DH1214" i="2"/>
  <c r="DF1214" i="2"/>
  <c r="DE1214" i="2"/>
  <c r="DD1214" i="2"/>
  <c r="DC1214" i="2"/>
  <c r="DB1214" i="2"/>
  <c r="DA1214" i="2"/>
  <c r="DJ1214" i="2" s="1"/>
  <c r="CZ1214" i="2"/>
  <c r="CY1214" i="2"/>
  <c r="CX1214" i="2"/>
  <c r="BQ1214" i="2"/>
  <c r="BP1214" i="2"/>
  <c r="BO1214" i="2"/>
  <c r="BN1214" i="2"/>
  <c r="BM1214" i="2"/>
  <c r="BL1214" i="2"/>
  <c r="BD1214" i="2" s="1"/>
  <c r="BK1214" i="2"/>
  <c r="BJ1214" i="2"/>
  <c r="BI1214" i="2"/>
  <c r="BH1214" i="2"/>
  <c r="BC1214" i="2"/>
  <c r="F1214" i="2"/>
  <c r="D1214" i="2"/>
  <c r="C1214" i="2"/>
  <c r="DN1213" i="2"/>
  <c r="DM1213" i="2"/>
  <c r="DG1213" i="2"/>
  <c r="DF1213" i="2"/>
  <c r="DC1213" i="2"/>
  <c r="CY1213" i="2"/>
  <c r="CX1213" i="2"/>
  <c r="BQ1213" i="2"/>
  <c r="BP1213" i="2"/>
  <c r="BO1213" i="2"/>
  <c r="BN1213" i="2"/>
  <c r="BM1213" i="2"/>
  <c r="BL1213" i="2"/>
  <c r="BK1213" i="2"/>
  <c r="BJ1213" i="2"/>
  <c r="BI1213" i="2"/>
  <c r="BH1213" i="2"/>
  <c r="BG1213" i="2"/>
  <c r="BC1213" i="2"/>
  <c r="AZ1213" i="2"/>
  <c r="AY1213" i="2"/>
  <c r="AV1213" i="2"/>
  <c r="F1213" i="2"/>
  <c r="D1213" i="2"/>
  <c r="C1213" i="2"/>
  <c r="DM1212" i="2"/>
  <c r="DN1212" i="2" s="1"/>
  <c r="DL1212" i="2"/>
  <c r="DJ1212" i="2"/>
  <c r="DI1212" i="2"/>
  <c r="DH1212" i="2"/>
  <c r="DF1212" i="2"/>
  <c r="DE1212" i="2"/>
  <c r="DK1212" i="2" s="1"/>
  <c r="DB1212" i="2"/>
  <c r="DA1212" i="2"/>
  <c r="CY1212" i="2"/>
  <c r="CX1212" i="2"/>
  <c r="BQ1212" i="2"/>
  <c r="BP1212" i="2"/>
  <c r="BO1212" i="2"/>
  <c r="BN1212" i="2"/>
  <c r="BM1212" i="2"/>
  <c r="BL1212" i="2"/>
  <c r="BK1212" i="2"/>
  <c r="BJ1212" i="2"/>
  <c r="BI1212" i="2"/>
  <c r="AZ1212" i="2" s="1"/>
  <c r="BH1212" i="2"/>
  <c r="BF1212" i="2"/>
  <c r="BE1212" i="2"/>
  <c r="AX1212" i="2"/>
  <c r="F1212" i="2"/>
  <c r="D1212" i="2"/>
  <c r="C1212" i="2"/>
  <c r="DN1211" i="2"/>
  <c r="DM1211" i="2"/>
  <c r="BQ1211" i="2"/>
  <c r="BP1211" i="2"/>
  <c r="BO1211" i="2"/>
  <c r="BF1211" i="2" s="1"/>
  <c r="BN1211" i="2"/>
  <c r="BM1211" i="2"/>
  <c r="BL1211" i="2"/>
  <c r="BK1211" i="2"/>
  <c r="BJ1211" i="2"/>
  <c r="BI1211" i="2"/>
  <c r="BH1211" i="2"/>
  <c r="AY1211" i="2"/>
  <c r="AV1211" i="2"/>
  <c r="F1211" i="2"/>
  <c r="D1211" i="2"/>
  <c r="C1211" i="2"/>
  <c r="DM1210" i="2"/>
  <c r="DN1210" i="2" s="1"/>
  <c r="DI1210" i="2" s="1"/>
  <c r="DL1210" i="2" s="1"/>
  <c r="DJ1210" i="2"/>
  <c r="DG1210" i="2"/>
  <c r="DF1210" i="2"/>
  <c r="DD1210" i="2"/>
  <c r="DC1210" i="2"/>
  <c r="DA1210" i="2"/>
  <c r="CZ1210" i="2"/>
  <c r="BQ1210" i="2"/>
  <c r="BP1210" i="2"/>
  <c r="BO1210" i="2"/>
  <c r="BN1210" i="2"/>
  <c r="BM1210" i="2"/>
  <c r="AV1210" i="2" s="1"/>
  <c r="BL1210" i="2"/>
  <c r="BK1210" i="2"/>
  <c r="BJ1210" i="2"/>
  <c r="BI1210" i="2"/>
  <c r="BH1210" i="2"/>
  <c r="BD1210" i="2"/>
  <c r="F1210" i="2"/>
  <c r="D1210" i="2"/>
  <c r="C1210" i="2"/>
  <c r="DM1209" i="2"/>
  <c r="DN1209" i="2" s="1"/>
  <c r="DI1209" i="2"/>
  <c r="DL1209" i="2" s="1"/>
  <c r="DF1209" i="2"/>
  <c r="DE1209" i="2"/>
  <c r="DK1209" i="2" s="1"/>
  <c r="DC1209" i="2"/>
  <c r="CZ1209" i="2"/>
  <c r="CY1209" i="2"/>
  <c r="BQ1209" i="2"/>
  <c r="BP1209" i="2"/>
  <c r="BO1209" i="2"/>
  <c r="BN1209" i="2"/>
  <c r="BM1209" i="2"/>
  <c r="BL1209" i="2"/>
  <c r="BK1209" i="2"/>
  <c r="BJ1209" i="2"/>
  <c r="BI1209" i="2"/>
  <c r="BC1209" i="2" s="1"/>
  <c r="BH1209" i="2"/>
  <c r="BG1209" i="2"/>
  <c r="BD1209" i="2"/>
  <c r="AX1209" i="2"/>
  <c r="F1209" i="2"/>
  <c r="D1209" i="2"/>
  <c r="C1209" i="2"/>
  <c r="DN1208" i="2"/>
  <c r="DE1208" i="2" s="1"/>
  <c r="DK1208" i="2" s="1"/>
  <c r="DM1208" i="2"/>
  <c r="DC1208" i="2"/>
  <c r="BQ1208" i="2"/>
  <c r="BP1208" i="2"/>
  <c r="BO1208" i="2"/>
  <c r="BN1208" i="2"/>
  <c r="BM1208" i="2"/>
  <c r="BL1208" i="2"/>
  <c r="BK1208" i="2"/>
  <c r="BF1208" i="2" s="1"/>
  <c r="BJ1208" i="2"/>
  <c r="BI1208" i="2"/>
  <c r="BH1208" i="2"/>
  <c r="BG1208" i="2"/>
  <c r="AV1208" i="2"/>
  <c r="F1208" i="2"/>
  <c r="D1208" i="2"/>
  <c r="C1208" i="2"/>
  <c r="DM1207" i="2"/>
  <c r="DN1207" i="2" s="1"/>
  <c r="DC1207" i="2" s="1"/>
  <c r="DH1207" i="2"/>
  <c r="DG1207" i="2"/>
  <c r="DF1207" i="2"/>
  <c r="DD1207" i="2"/>
  <c r="DB1207" i="2"/>
  <c r="CX1207" i="2"/>
  <c r="BQ1207" i="2"/>
  <c r="BE1207" i="2" s="1"/>
  <c r="BP1207" i="2"/>
  <c r="BO1207" i="2"/>
  <c r="BN1207" i="2"/>
  <c r="BM1207" i="2"/>
  <c r="BL1207" i="2"/>
  <c r="BK1207" i="2"/>
  <c r="BJ1207" i="2"/>
  <c r="BF1207" i="2" s="1"/>
  <c r="BI1207" i="2"/>
  <c r="BH1207" i="2"/>
  <c r="AX1207" i="2" s="1"/>
  <c r="BG1207" i="2"/>
  <c r="BD1207" i="2"/>
  <c r="AZ1207" i="2"/>
  <c r="AV1207" i="2"/>
  <c r="F1207" i="2"/>
  <c r="D1207" i="2"/>
  <c r="C1207" i="2"/>
  <c r="DM1206" i="2"/>
  <c r="DN1206" i="2" s="1"/>
  <c r="DL1206" i="2"/>
  <c r="DI1206" i="2"/>
  <c r="DG1206" i="2"/>
  <c r="DF1206" i="2"/>
  <c r="DE1206" i="2"/>
  <c r="DK1206" i="2" s="1"/>
  <c r="DC1206" i="2"/>
  <c r="DB1206" i="2"/>
  <c r="DA1206" i="2"/>
  <c r="DJ1206" i="2" s="1"/>
  <c r="CZ1206" i="2"/>
  <c r="CY1206" i="2"/>
  <c r="BQ1206" i="2"/>
  <c r="BP1206" i="2"/>
  <c r="BO1206" i="2"/>
  <c r="BN1206" i="2"/>
  <c r="BM1206" i="2"/>
  <c r="BL1206" i="2"/>
  <c r="BK1206" i="2"/>
  <c r="BJ1206" i="2"/>
  <c r="BI1206" i="2"/>
  <c r="BH1206" i="2"/>
  <c r="BG1206" i="2"/>
  <c r="BF1206" i="2"/>
  <c r="BD1206" i="2"/>
  <c r="BC1206" i="2"/>
  <c r="AX1206" i="2"/>
  <c r="AV1206" i="2"/>
  <c r="F1206" i="2"/>
  <c r="D1206" i="2"/>
  <c r="C1206" i="2"/>
  <c r="DN1205" i="2"/>
  <c r="DM1205" i="2"/>
  <c r="DI1205" i="2"/>
  <c r="DL1205" i="2" s="1"/>
  <c r="DD1205" i="2"/>
  <c r="CZ1205" i="2"/>
  <c r="BQ1205" i="2"/>
  <c r="BP1205" i="2"/>
  <c r="BO1205" i="2"/>
  <c r="BN1205" i="2"/>
  <c r="BM1205" i="2"/>
  <c r="BL1205" i="2"/>
  <c r="BK1205" i="2"/>
  <c r="BC1205" i="2" s="1"/>
  <c r="BJ1205" i="2"/>
  <c r="BI1205" i="2"/>
  <c r="BH1205" i="2"/>
  <c r="AX1205" i="2"/>
  <c r="F1205" i="2"/>
  <c r="D1205" i="2"/>
  <c r="C1205" i="2"/>
  <c r="DM1204" i="2"/>
  <c r="DN1204" i="2" s="1"/>
  <c r="DJ1204" i="2"/>
  <c r="DG1204" i="2"/>
  <c r="DA1204" i="2"/>
  <c r="BQ1204" i="2"/>
  <c r="BP1204" i="2"/>
  <c r="BO1204" i="2"/>
  <c r="BN1204" i="2"/>
  <c r="AZ1204" i="2" s="1"/>
  <c r="BM1204" i="2"/>
  <c r="AV1204" i="2" s="1"/>
  <c r="BL1204" i="2"/>
  <c r="BK1204" i="2"/>
  <c r="BJ1204" i="2"/>
  <c r="BI1204" i="2"/>
  <c r="BH1204" i="2"/>
  <c r="AX1204" i="2" s="1"/>
  <c r="BG1204" i="2"/>
  <c r="AY1204" i="2"/>
  <c r="F1204" i="2"/>
  <c r="D1204" i="2"/>
  <c r="C1204" i="2"/>
  <c r="DM1203" i="2"/>
  <c r="DN1203" i="2" s="1"/>
  <c r="BQ1203" i="2"/>
  <c r="BP1203" i="2"/>
  <c r="BO1203" i="2"/>
  <c r="BN1203" i="2"/>
  <c r="BM1203" i="2"/>
  <c r="BL1203" i="2"/>
  <c r="BK1203" i="2"/>
  <c r="BJ1203" i="2"/>
  <c r="BI1203" i="2"/>
  <c r="BH1203" i="2"/>
  <c r="BG1203" i="2"/>
  <c r="AZ1203" i="2"/>
  <c r="AY1203" i="2"/>
  <c r="AX1203" i="2"/>
  <c r="F1203" i="2"/>
  <c r="D1203" i="2"/>
  <c r="C1203" i="2"/>
  <c r="DM1202" i="2"/>
  <c r="DN1202" i="2" s="1"/>
  <c r="DH1202" i="2" s="1"/>
  <c r="BQ1202" i="2"/>
  <c r="BP1202" i="2"/>
  <c r="BO1202" i="2"/>
  <c r="BN1202" i="2"/>
  <c r="BM1202" i="2"/>
  <c r="AV1202" i="2" s="1"/>
  <c r="BL1202" i="2"/>
  <c r="AY1202" i="2" s="1"/>
  <c r="BK1202" i="2"/>
  <c r="BJ1202" i="2"/>
  <c r="BI1202" i="2"/>
  <c r="BH1202" i="2"/>
  <c r="BE1202" i="2"/>
  <c r="AX1202" i="2"/>
  <c r="F1202" i="2"/>
  <c r="D1202" i="2"/>
  <c r="C1202" i="2"/>
  <c r="DN1201" i="2"/>
  <c r="DH1201" i="2" s="1"/>
  <c r="DM1201" i="2"/>
  <c r="BQ1201" i="2"/>
  <c r="BP1201" i="2"/>
  <c r="BO1201" i="2"/>
  <c r="BF1201" i="2" s="1"/>
  <c r="BN1201" i="2"/>
  <c r="AZ1201" i="2" s="1"/>
  <c r="BM1201" i="2"/>
  <c r="BL1201" i="2"/>
  <c r="BK1201" i="2"/>
  <c r="BJ1201" i="2"/>
  <c r="BI1201" i="2"/>
  <c r="BH1201" i="2"/>
  <c r="BD1201" i="2" s="1"/>
  <c r="BG1201" i="2"/>
  <c r="AV1201" i="2"/>
  <c r="F1201" i="2"/>
  <c r="D1201" i="2"/>
  <c r="C1201" i="2"/>
  <c r="DM1200" i="2"/>
  <c r="DN1200" i="2" s="1"/>
  <c r="DG1200" i="2" s="1"/>
  <c r="BQ1200" i="2"/>
  <c r="BP1200" i="2"/>
  <c r="BO1200" i="2"/>
  <c r="BN1200" i="2"/>
  <c r="BM1200" i="2"/>
  <c r="BL1200" i="2"/>
  <c r="BK1200" i="2"/>
  <c r="BJ1200" i="2"/>
  <c r="BI1200" i="2"/>
  <c r="BH1200" i="2"/>
  <c r="F1200" i="2"/>
  <c r="D1200" i="2"/>
  <c r="C1200" i="2"/>
  <c r="DN1199" i="2"/>
  <c r="DM1199" i="2"/>
  <c r="DE1199" i="2"/>
  <c r="DK1199" i="2" s="1"/>
  <c r="DD1199" i="2"/>
  <c r="DC1199" i="2"/>
  <c r="DB1199" i="2"/>
  <c r="CX1199" i="2"/>
  <c r="BQ1199" i="2"/>
  <c r="BP1199" i="2"/>
  <c r="BO1199" i="2"/>
  <c r="BN1199" i="2"/>
  <c r="AZ1199" i="2" s="1"/>
  <c r="BM1199" i="2"/>
  <c r="AV1199" i="2" s="1"/>
  <c r="BL1199" i="2"/>
  <c r="BK1199" i="2"/>
  <c r="BJ1199" i="2"/>
  <c r="BI1199" i="2"/>
  <c r="BH1199" i="2"/>
  <c r="BF1199" i="2"/>
  <c r="BE1199" i="2"/>
  <c r="AX1199" i="2"/>
  <c r="F1199" i="2"/>
  <c r="D1199" i="2"/>
  <c r="C1199" i="2"/>
  <c r="DN1198" i="2"/>
  <c r="DC1198" i="2" s="1"/>
  <c r="DM1198" i="2"/>
  <c r="DI1198" i="2"/>
  <c r="DL1198" i="2" s="1"/>
  <c r="DD1198" i="2"/>
  <c r="BQ1198" i="2"/>
  <c r="BG1198" i="2" s="1"/>
  <c r="BP1198" i="2"/>
  <c r="BO1198" i="2"/>
  <c r="BN1198" i="2"/>
  <c r="BM1198" i="2"/>
  <c r="AV1198" i="2" s="1"/>
  <c r="BL1198" i="2"/>
  <c r="BK1198" i="2"/>
  <c r="BJ1198" i="2"/>
  <c r="BI1198" i="2"/>
  <c r="BH1198" i="2"/>
  <c r="AX1198" i="2" s="1"/>
  <c r="BE1198" i="2"/>
  <c r="BC1198" i="2"/>
  <c r="AZ1198" i="2"/>
  <c r="F1198" i="2"/>
  <c r="D1198" i="2"/>
  <c r="C1198" i="2"/>
  <c r="DM1197" i="2"/>
  <c r="DN1197" i="2" s="1"/>
  <c r="DL1197" i="2"/>
  <c r="DI1197" i="2"/>
  <c r="DH1197" i="2"/>
  <c r="DC1197" i="2"/>
  <c r="DA1197" i="2"/>
  <c r="DJ1197" i="2" s="1"/>
  <c r="CZ1197" i="2"/>
  <c r="CY1197" i="2"/>
  <c r="BQ1197" i="2"/>
  <c r="BP1197" i="2"/>
  <c r="BO1197" i="2"/>
  <c r="BN1197" i="2"/>
  <c r="BM1197" i="2"/>
  <c r="BL1197" i="2"/>
  <c r="BK1197" i="2"/>
  <c r="BJ1197" i="2"/>
  <c r="BF1197" i="2" s="1"/>
  <c r="BI1197" i="2"/>
  <c r="BH1197" i="2"/>
  <c r="BE1197" i="2"/>
  <c r="AZ1197" i="2"/>
  <c r="AX1197" i="2"/>
  <c r="F1197" i="2"/>
  <c r="D1197" i="2"/>
  <c r="C1197" i="2"/>
  <c r="DM1196" i="2"/>
  <c r="DN1196" i="2" s="1"/>
  <c r="DG1196" i="2" s="1"/>
  <c r="DL1196" i="2"/>
  <c r="DI1196" i="2"/>
  <c r="DH1196" i="2"/>
  <c r="DE1196" i="2"/>
  <c r="DK1196" i="2" s="1"/>
  <c r="DD1196" i="2"/>
  <c r="DC1196" i="2"/>
  <c r="DB1196" i="2"/>
  <c r="DA1196" i="2"/>
  <c r="DJ1196" i="2" s="1"/>
  <c r="CX1196" i="2"/>
  <c r="BQ1196" i="2"/>
  <c r="BP1196" i="2"/>
  <c r="BO1196" i="2"/>
  <c r="BN1196" i="2"/>
  <c r="BM1196" i="2"/>
  <c r="AV1196" i="2" s="1"/>
  <c r="BL1196" i="2"/>
  <c r="BK1196" i="2"/>
  <c r="BJ1196" i="2"/>
  <c r="BI1196" i="2"/>
  <c r="BC1196" i="2" s="1"/>
  <c r="BH1196" i="2"/>
  <c r="BG1196" i="2" s="1"/>
  <c r="BF1196" i="2"/>
  <c r="BE1196" i="2"/>
  <c r="AZ1196" i="2"/>
  <c r="F1196" i="2"/>
  <c r="D1196" i="2"/>
  <c r="C1196" i="2"/>
  <c r="DM1195" i="2"/>
  <c r="DN1195" i="2" s="1"/>
  <c r="DA1195" i="2" s="1"/>
  <c r="DJ1195" i="2" s="1"/>
  <c r="DF1195" i="2"/>
  <c r="DC1195" i="2"/>
  <c r="BQ1195" i="2"/>
  <c r="BP1195" i="2"/>
  <c r="BO1195" i="2"/>
  <c r="BN1195" i="2"/>
  <c r="BM1195" i="2"/>
  <c r="BL1195" i="2"/>
  <c r="BK1195" i="2"/>
  <c r="BJ1195" i="2"/>
  <c r="BI1195" i="2"/>
  <c r="BH1195" i="2"/>
  <c r="BG1195" i="2"/>
  <c r="AY1195" i="2"/>
  <c r="AX1195" i="2"/>
  <c r="F1195" i="2"/>
  <c r="D1195" i="2"/>
  <c r="C1195" i="2"/>
  <c r="DM1194" i="2"/>
  <c r="DN1194" i="2" s="1"/>
  <c r="DI1194" i="2" s="1"/>
  <c r="DL1194" i="2" s="1"/>
  <c r="DF1194" i="2"/>
  <c r="DE1194" i="2"/>
  <c r="DK1194" i="2" s="1"/>
  <c r="CX1194" i="2"/>
  <c r="BQ1194" i="2"/>
  <c r="BP1194" i="2"/>
  <c r="BO1194" i="2"/>
  <c r="BN1194" i="2"/>
  <c r="BM1194" i="2"/>
  <c r="AV1194" i="2" s="1"/>
  <c r="BL1194" i="2"/>
  <c r="BK1194" i="2"/>
  <c r="BJ1194" i="2"/>
  <c r="BI1194" i="2"/>
  <c r="BH1194" i="2"/>
  <c r="AZ1194" i="2"/>
  <c r="AX1194" i="2"/>
  <c r="F1194" i="2"/>
  <c r="D1194" i="2"/>
  <c r="C1194" i="2"/>
  <c r="DM1193" i="2"/>
  <c r="DN1193" i="2" s="1"/>
  <c r="DI1193" i="2" s="1"/>
  <c r="DL1193" i="2" s="1"/>
  <c r="DF1193" i="2"/>
  <c r="DE1193" i="2"/>
  <c r="DK1193" i="2" s="1"/>
  <c r="DB1193" i="2"/>
  <c r="BQ1193" i="2"/>
  <c r="BP1193" i="2"/>
  <c r="BO1193" i="2"/>
  <c r="BN1193" i="2"/>
  <c r="BC1193" i="2" s="1"/>
  <c r="BM1193" i="2"/>
  <c r="BL1193" i="2"/>
  <c r="BK1193" i="2"/>
  <c r="BJ1193" i="2"/>
  <c r="BI1193" i="2"/>
  <c r="BH1193" i="2"/>
  <c r="BG1193" i="2"/>
  <c r="BF1193" i="2"/>
  <c r="AX1193" i="2"/>
  <c r="AV1193" i="2"/>
  <c r="F1193" i="2"/>
  <c r="D1193" i="2"/>
  <c r="C1193" i="2"/>
  <c r="DN1192" i="2"/>
  <c r="DE1192" i="2" s="1"/>
  <c r="DK1192" i="2" s="1"/>
  <c r="DM1192" i="2"/>
  <c r="DI1192" i="2"/>
  <c r="DL1192" i="2" s="1"/>
  <c r="DH1192" i="2"/>
  <c r="DC1192" i="2"/>
  <c r="DA1192" i="2"/>
  <c r="DJ1192" i="2" s="1"/>
  <c r="CX1192" i="2"/>
  <c r="BQ1192" i="2"/>
  <c r="BP1192" i="2"/>
  <c r="BO1192" i="2"/>
  <c r="BF1192" i="2" s="1"/>
  <c r="BN1192" i="2"/>
  <c r="BM1192" i="2"/>
  <c r="AV1192" i="2" s="1"/>
  <c r="BL1192" i="2"/>
  <c r="BK1192" i="2"/>
  <c r="BJ1192" i="2"/>
  <c r="BI1192" i="2"/>
  <c r="BH1192" i="2"/>
  <c r="BE1192" i="2"/>
  <c r="F1192" i="2"/>
  <c r="D1192" i="2"/>
  <c r="C1192" i="2"/>
  <c r="DM1191" i="2"/>
  <c r="DN1191" i="2" s="1"/>
  <c r="DG1191" i="2"/>
  <c r="DC1191" i="2"/>
  <c r="DA1191" i="2"/>
  <c r="DJ1191" i="2" s="1"/>
  <c r="CZ1191" i="2"/>
  <c r="BQ1191" i="2"/>
  <c r="BG1191" i="2" s="1"/>
  <c r="BP1191" i="2"/>
  <c r="BO1191" i="2"/>
  <c r="BN1191" i="2"/>
  <c r="BM1191" i="2"/>
  <c r="BL1191" i="2"/>
  <c r="BK1191" i="2"/>
  <c r="BJ1191" i="2"/>
  <c r="BI1191" i="2"/>
  <c r="BH1191" i="2"/>
  <c r="AX1191" i="2" s="1"/>
  <c r="AY1191" i="2"/>
  <c r="AV1191" i="2"/>
  <c r="F1191" i="2"/>
  <c r="D1191" i="2"/>
  <c r="C1191" i="2"/>
  <c r="DN1190" i="2"/>
  <c r="DE1190" i="2" s="1"/>
  <c r="DK1190" i="2" s="1"/>
  <c r="DM1190" i="2"/>
  <c r="DL1190" i="2"/>
  <c r="DI1190" i="2"/>
  <c r="DH1190" i="2"/>
  <c r="DG1190" i="2"/>
  <c r="DF1190" i="2"/>
  <c r="DC1190" i="2"/>
  <c r="DB1190" i="2"/>
  <c r="DA1190" i="2"/>
  <c r="DJ1190" i="2" s="1"/>
  <c r="CZ1190" i="2"/>
  <c r="CY1190" i="2"/>
  <c r="CX1190" i="2"/>
  <c r="BQ1190" i="2"/>
  <c r="BP1190" i="2"/>
  <c r="BO1190" i="2"/>
  <c r="BN1190" i="2"/>
  <c r="BM1190" i="2"/>
  <c r="BL1190" i="2"/>
  <c r="BK1190" i="2"/>
  <c r="BJ1190" i="2"/>
  <c r="BF1190" i="2" s="1"/>
  <c r="BI1190" i="2"/>
  <c r="BH1190" i="2"/>
  <c r="BE1190" i="2"/>
  <c r="AZ1190" i="2"/>
  <c r="AX1190" i="2"/>
  <c r="F1190" i="2"/>
  <c r="D1190" i="2"/>
  <c r="C1190" i="2"/>
  <c r="DN1189" i="2"/>
  <c r="DH1189" i="2" s="1"/>
  <c r="DM1189" i="2"/>
  <c r="DF1189" i="2"/>
  <c r="DA1189" i="2"/>
  <c r="DJ1189" i="2" s="1"/>
  <c r="BQ1189" i="2"/>
  <c r="BP1189" i="2"/>
  <c r="BO1189" i="2"/>
  <c r="BN1189" i="2"/>
  <c r="BM1189" i="2"/>
  <c r="BL1189" i="2"/>
  <c r="BD1189" i="2" s="1"/>
  <c r="BK1189" i="2"/>
  <c r="BJ1189" i="2"/>
  <c r="BF1189" i="2" s="1"/>
  <c r="BI1189" i="2"/>
  <c r="BH1189" i="2"/>
  <c r="AX1189" i="2" s="1"/>
  <c r="AY1189" i="2"/>
  <c r="F1189" i="2"/>
  <c r="D1189" i="2"/>
  <c r="C1189" i="2"/>
  <c r="DM1188" i="2"/>
  <c r="DN1188" i="2" s="1"/>
  <c r="DG1188" i="2" s="1"/>
  <c r="CZ1188" i="2"/>
  <c r="BQ1188" i="2"/>
  <c r="BP1188" i="2"/>
  <c r="BO1188" i="2"/>
  <c r="BN1188" i="2"/>
  <c r="BM1188" i="2"/>
  <c r="BL1188" i="2"/>
  <c r="BK1188" i="2"/>
  <c r="BJ1188" i="2"/>
  <c r="BI1188" i="2"/>
  <c r="BH1188" i="2"/>
  <c r="AV1188" i="2"/>
  <c r="F1188" i="2"/>
  <c r="D1188" i="2"/>
  <c r="C1188" i="2"/>
  <c r="DN1187" i="2"/>
  <c r="DM1187" i="2"/>
  <c r="DI1187" i="2"/>
  <c r="DL1187" i="2" s="1"/>
  <c r="DG1187" i="2"/>
  <c r="DF1187" i="2"/>
  <c r="DE1187" i="2"/>
  <c r="DK1187" i="2" s="1"/>
  <c r="DD1187" i="2"/>
  <c r="DC1187" i="2"/>
  <c r="CZ1187" i="2"/>
  <c r="CY1187" i="2"/>
  <c r="BQ1187" i="2"/>
  <c r="BP1187" i="2"/>
  <c r="BO1187" i="2"/>
  <c r="BN1187" i="2"/>
  <c r="BM1187" i="2"/>
  <c r="BL1187" i="2"/>
  <c r="BK1187" i="2"/>
  <c r="BJ1187" i="2"/>
  <c r="BF1187" i="2" s="1"/>
  <c r="BI1187" i="2"/>
  <c r="BH1187" i="2"/>
  <c r="AX1187" i="2" s="1"/>
  <c r="BG1187" i="2"/>
  <c r="BD1187" i="2"/>
  <c r="BC1187" i="2"/>
  <c r="AZ1187" i="2"/>
  <c r="AY1187" i="2"/>
  <c r="F1187" i="2"/>
  <c r="D1187" i="2"/>
  <c r="C1187" i="2"/>
  <c r="DN1186" i="2"/>
  <c r="DE1186" i="2" s="1"/>
  <c r="DK1186" i="2" s="1"/>
  <c r="DM1186" i="2"/>
  <c r="DH1186" i="2"/>
  <c r="DD1186" i="2"/>
  <c r="CX1186" i="2"/>
  <c r="BQ1186" i="2"/>
  <c r="BP1186" i="2"/>
  <c r="BO1186" i="2"/>
  <c r="BF1186" i="2" s="1"/>
  <c r="BN1186" i="2"/>
  <c r="BM1186" i="2"/>
  <c r="BL1186" i="2"/>
  <c r="BK1186" i="2"/>
  <c r="BJ1186" i="2"/>
  <c r="AV1186" i="2" s="1"/>
  <c r="BI1186" i="2"/>
  <c r="BH1186" i="2"/>
  <c r="BD1186" i="2" s="1"/>
  <c r="BG1186" i="2"/>
  <c r="BC1186" i="2"/>
  <c r="AZ1186" i="2"/>
  <c r="AX1186" i="2"/>
  <c r="F1186" i="2"/>
  <c r="D1186" i="2"/>
  <c r="C1186" i="2"/>
  <c r="DN1185" i="2"/>
  <c r="DM1185" i="2"/>
  <c r="DL1185" i="2"/>
  <c r="DJ1185" i="2"/>
  <c r="DI1185" i="2"/>
  <c r="DH1185" i="2"/>
  <c r="DG1185" i="2"/>
  <c r="DF1185" i="2"/>
  <c r="DE1185" i="2"/>
  <c r="DK1185" i="2" s="1"/>
  <c r="DD1185" i="2"/>
  <c r="DC1185" i="2"/>
  <c r="DA1185" i="2"/>
  <c r="CX1185" i="2"/>
  <c r="BQ1185" i="2"/>
  <c r="BP1185" i="2"/>
  <c r="BO1185" i="2"/>
  <c r="BN1185" i="2"/>
  <c r="BM1185" i="2"/>
  <c r="AV1185" i="2" s="1"/>
  <c r="BL1185" i="2"/>
  <c r="BK1185" i="2"/>
  <c r="BJ1185" i="2"/>
  <c r="BF1185" i="2" s="1"/>
  <c r="BI1185" i="2"/>
  <c r="BH1185" i="2"/>
  <c r="BG1185" i="2" s="1"/>
  <c r="BE1185" i="2"/>
  <c r="AX1185" i="2"/>
  <c r="F1185" i="2"/>
  <c r="D1185" i="2"/>
  <c r="C1185" i="2"/>
  <c r="DM1184" i="2"/>
  <c r="DN1184" i="2" s="1"/>
  <c r="DH1184" i="2"/>
  <c r="DE1184" i="2"/>
  <c r="DK1184" i="2" s="1"/>
  <c r="BQ1184" i="2"/>
  <c r="BP1184" i="2"/>
  <c r="BO1184" i="2"/>
  <c r="BN1184" i="2"/>
  <c r="BM1184" i="2"/>
  <c r="AV1184" i="2" s="1"/>
  <c r="BL1184" i="2"/>
  <c r="BK1184" i="2"/>
  <c r="BJ1184" i="2"/>
  <c r="BF1184" i="2" s="1"/>
  <c r="BI1184" i="2"/>
  <c r="BH1184" i="2"/>
  <c r="BG1184" i="2"/>
  <c r="AX1184" i="2"/>
  <c r="F1184" i="2"/>
  <c r="D1184" i="2"/>
  <c r="C1184" i="2"/>
  <c r="DM1183" i="2"/>
  <c r="DN1183" i="2" s="1"/>
  <c r="DG1183" i="2" s="1"/>
  <c r="DB1183" i="2"/>
  <c r="CZ1183" i="2"/>
  <c r="BQ1183" i="2"/>
  <c r="BP1183" i="2"/>
  <c r="BE1183" i="2" s="1"/>
  <c r="BO1183" i="2"/>
  <c r="BN1183" i="2"/>
  <c r="BM1183" i="2"/>
  <c r="BL1183" i="2"/>
  <c r="BK1183" i="2"/>
  <c r="BJ1183" i="2"/>
  <c r="BF1183" i="2" s="1"/>
  <c r="BI1183" i="2"/>
  <c r="BH1183" i="2"/>
  <c r="BD1183" i="2" s="1"/>
  <c r="BC1183" i="2"/>
  <c r="AV1183" i="2"/>
  <c r="F1183" i="2"/>
  <c r="D1183" i="2"/>
  <c r="C1183" i="2"/>
  <c r="DN1182" i="2"/>
  <c r="DC1182" i="2" s="1"/>
  <c r="DM1182" i="2"/>
  <c r="DJ1182" i="2"/>
  <c r="DI1182" i="2"/>
  <c r="DL1182" i="2" s="1"/>
  <c r="DH1182" i="2"/>
  <c r="DG1182" i="2"/>
  <c r="DF1182" i="2"/>
  <c r="DE1182" i="2"/>
  <c r="DK1182" i="2" s="1"/>
  <c r="DD1182" i="2"/>
  <c r="DB1182" i="2"/>
  <c r="DA1182" i="2"/>
  <c r="CY1182" i="2"/>
  <c r="CX1182" i="2"/>
  <c r="BQ1182" i="2"/>
  <c r="BP1182" i="2"/>
  <c r="BO1182" i="2"/>
  <c r="BN1182" i="2"/>
  <c r="BM1182" i="2"/>
  <c r="BL1182" i="2"/>
  <c r="BK1182" i="2"/>
  <c r="BF1182" i="2" s="1"/>
  <c r="BJ1182" i="2"/>
  <c r="BI1182" i="2"/>
  <c r="BH1182" i="2"/>
  <c r="F1182" i="2"/>
  <c r="D1182" i="2"/>
  <c r="C1182" i="2"/>
  <c r="DM1181" i="2"/>
  <c r="DN1181" i="2" s="1"/>
  <c r="BQ1181" i="2"/>
  <c r="BP1181" i="2"/>
  <c r="BO1181" i="2"/>
  <c r="BN1181" i="2"/>
  <c r="BM1181" i="2"/>
  <c r="BG1181" i="2" s="1"/>
  <c r="BL1181" i="2"/>
  <c r="BK1181" i="2"/>
  <c r="BJ1181" i="2"/>
  <c r="BI1181" i="2"/>
  <c r="AY1181" i="2" s="1"/>
  <c r="BH1181" i="2"/>
  <c r="AX1181" i="2" s="1"/>
  <c r="AZ1181" i="2"/>
  <c r="F1181" i="2"/>
  <c r="D1181" i="2"/>
  <c r="C1181" i="2"/>
  <c r="DN1180" i="2"/>
  <c r="DM1180" i="2"/>
  <c r="DH1180" i="2"/>
  <c r="DG1180" i="2"/>
  <c r="DF1180" i="2"/>
  <c r="DE1180" i="2"/>
  <c r="DK1180" i="2" s="1"/>
  <c r="DC1180" i="2"/>
  <c r="DB1180" i="2"/>
  <c r="CZ1180" i="2"/>
  <c r="CX1180" i="2"/>
  <c r="BQ1180" i="2"/>
  <c r="BP1180" i="2"/>
  <c r="BF1180" i="2" s="1"/>
  <c r="BO1180" i="2"/>
  <c r="BN1180" i="2"/>
  <c r="BM1180" i="2"/>
  <c r="BL1180" i="2"/>
  <c r="BK1180" i="2"/>
  <c r="BJ1180" i="2"/>
  <c r="BI1180" i="2"/>
  <c r="AZ1180" i="2" s="1"/>
  <c r="BH1180" i="2"/>
  <c r="BG1180" i="2"/>
  <c r="BD1180" i="2"/>
  <c r="AX1180" i="2"/>
  <c r="F1180" i="2"/>
  <c r="D1180" i="2"/>
  <c r="C1180" i="2"/>
  <c r="DN1179" i="2"/>
  <c r="DM1179" i="2"/>
  <c r="DK1179" i="2"/>
  <c r="DF1179" i="2"/>
  <c r="DE1179" i="2"/>
  <c r="BQ1179" i="2"/>
  <c r="BP1179" i="2"/>
  <c r="BO1179" i="2"/>
  <c r="BN1179" i="2"/>
  <c r="BM1179" i="2"/>
  <c r="BL1179" i="2"/>
  <c r="BK1179" i="2"/>
  <c r="BJ1179" i="2"/>
  <c r="BF1179" i="2" s="1"/>
  <c r="BI1179" i="2"/>
  <c r="BH1179" i="2"/>
  <c r="F1179" i="2"/>
  <c r="D1179" i="2"/>
  <c r="C1179" i="2"/>
  <c r="DN1178" i="2"/>
  <c r="DF1178" i="2" s="1"/>
  <c r="DM1178" i="2"/>
  <c r="DI1178" i="2"/>
  <c r="DL1178" i="2" s="1"/>
  <c r="DG1178" i="2"/>
  <c r="DB1178" i="2"/>
  <c r="CX1178" i="2"/>
  <c r="BQ1178" i="2"/>
  <c r="BP1178" i="2"/>
  <c r="BE1178" i="2" s="1"/>
  <c r="BO1178" i="2"/>
  <c r="BF1178" i="2" s="1"/>
  <c r="BN1178" i="2"/>
  <c r="BC1178" i="2" s="1"/>
  <c r="BM1178" i="2"/>
  <c r="BL1178" i="2"/>
  <c r="BK1178" i="2"/>
  <c r="BJ1178" i="2"/>
  <c r="BI1178" i="2"/>
  <c r="BH1178" i="2"/>
  <c r="AY1178" i="2" s="1"/>
  <c r="AV1178" i="2"/>
  <c r="F1178" i="2"/>
  <c r="D1178" i="2"/>
  <c r="C1178" i="2"/>
  <c r="DM1177" i="2"/>
  <c r="DN1177" i="2" s="1"/>
  <c r="DH1177" i="2" s="1"/>
  <c r="DJ1177" i="2"/>
  <c r="DI1177" i="2"/>
  <c r="DL1177" i="2" s="1"/>
  <c r="DF1177" i="2"/>
  <c r="DC1177" i="2"/>
  <c r="DA1177" i="2"/>
  <c r="CZ1177" i="2"/>
  <c r="CY1177" i="2"/>
  <c r="BQ1177" i="2"/>
  <c r="BG1177" i="2" s="1"/>
  <c r="BP1177" i="2"/>
  <c r="BO1177" i="2"/>
  <c r="BN1177" i="2"/>
  <c r="BC1177" i="2" s="1"/>
  <c r="BM1177" i="2"/>
  <c r="BL1177" i="2"/>
  <c r="BK1177" i="2"/>
  <c r="AY1177" i="2" s="1"/>
  <c r="BJ1177" i="2"/>
  <c r="BI1177" i="2"/>
  <c r="BE1177" i="2" s="1"/>
  <c r="BH1177" i="2"/>
  <c r="AX1177" i="2" s="1"/>
  <c r="BD1177" i="2"/>
  <c r="AV1177" i="2"/>
  <c r="F1177" i="2"/>
  <c r="D1177" i="2"/>
  <c r="C1177" i="2"/>
  <c r="DN1176" i="2"/>
  <c r="DM1176" i="2"/>
  <c r="DI1176" i="2"/>
  <c r="DL1176" i="2" s="1"/>
  <c r="DH1176" i="2"/>
  <c r="DG1176" i="2"/>
  <c r="DE1176" i="2"/>
  <c r="DK1176" i="2" s="1"/>
  <c r="DB1176" i="2"/>
  <c r="CZ1176" i="2"/>
  <c r="CY1176" i="2"/>
  <c r="CX1176" i="2"/>
  <c r="BQ1176" i="2"/>
  <c r="BP1176" i="2"/>
  <c r="BO1176" i="2"/>
  <c r="BN1176" i="2"/>
  <c r="AZ1176" i="2" s="1"/>
  <c r="BM1176" i="2"/>
  <c r="BG1176" i="2" s="1"/>
  <c r="BL1176" i="2"/>
  <c r="BK1176" i="2"/>
  <c r="BF1176" i="2" s="1"/>
  <c r="BJ1176" i="2"/>
  <c r="AV1176" i="2" s="1"/>
  <c r="BI1176" i="2"/>
  <c r="BE1176" i="2" s="1"/>
  <c r="BH1176" i="2"/>
  <c r="BD1176" i="2" s="1"/>
  <c r="BC1176" i="2"/>
  <c r="AX1176" i="2"/>
  <c r="F1176" i="2"/>
  <c r="D1176" i="2"/>
  <c r="C1176" i="2"/>
  <c r="DN1175" i="2"/>
  <c r="DM1175" i="2"/>
  <c r="DK1175" i="2"/>
  <c r="DH1175" i="2"/>
  <c r="DG1175" i="2"/>
  <c r="DF1175" i="2"/>
  <c r="DE1175" i="2"/>
  <c r="DC1175" i="2"/>
  <c r="CY1175" i="2"/>
  <c r="CX1175" i="2"/>
  <c r="BQ1175" i="2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BG1175" i="2" s="1"/>
  <c r="AY1175" i="2"/>
  <c r="F1175" i="2"/>
  <c r="D1175" i="2"/>
  <c r="C1175" i="2"/>
  <c r="DM1174" i="2"/>
  <c r="DN1174" i="2" s="1"/>
  <c r="BQ1174" i="2"/>
  <c r="BP1174" i="2"/>
  <c r="BO1174" i="2"/>
  <c r="BN1174" i="2"/>
  <c r="BM1174" i="2"/>
  <c r="BL1174" i="2"/>
  <c r="BK1174" i="2"/>
  <c r="BF1174" i="2" s="1"/>
  <c r="BJ1174" i="2"/>
  <c r="BI1174" i="2"/>
  <c r="BH1174" i="2"/>
  <c r="BG1174" i="2"/>
  <c r="AX1174" i="2"/>
  <c r="AV1174" i="2"/>
  <c r="F1174" i="2"/>
  <c r="D1174" i="2"/>
  <c r="C1174" i="2"/>
  <c r="DN1173" i="2"/>
  <c r="CZ1173" i="2" s="1"/>
  <c r="DM1173" i="2"/>
  <c r="DI1173" i="2"/>
  <c r="DL1173" i="2" s="1"/>
  <c r="DH1173" i="2"/>
  <c r="DG1173" i="2"/>
  <c r="DF1173" i="2"/>
  <c r="DE1173" i="2"/>
  <c r="DK1173" i="2" s="1"/>
  <c r="DD1173" i="2"/>
  <c r="DB1173" i="2"/>
  <c r="DA1173" i="2"/>
  <c r="DJ1173" i="2" s="1"/>
  <c r="CY1173" i="2"/>
  <c r="BQ1173" i="2"/>
  <c r="BP1173" i="2"/>
  <c r="BO1173" i="2"/>
  <c r="BN1173" i="2"/>
  <c r="BM1173" i="2"/>
  <c r="BL1173" i="2"/>
  <c r="BK1173" i="2"/>
  <c r="BJ1173" i="2"/>
  <c r="BF1173" i="2" s="1"/>
  <c r="BI1173" i="2"/>
  <c r="AZ1173" i="2" s="1"/>
  <c r="BH1173" i="2"/>
  <c r="AY1173" i="2" s="1"/>
  <c r="BG1173" i="2"/>
  <c r="BE1173" i="2"/>
  <c r="AX1173" i="2"/>
  <c r="F1173" i="2"/>
  <c r="D1173" i="2"/>
  <c r="C1173" i="2"/>
  <c r="DN1172" i="2"/>
  <c r="DM1172" i="2"/>
  <c r="BQ1172" i="2"/>
  <c r="BP1172" i="2"/>
  <c r="BO1172" i="2"/>
  <c r="BN1172" i="2"/>
  <c r="BM1172" i="2"/>
  <c r="BL1172" i="2"/>
  <c r="AY1172" i="2" s="1"/>
  <c r="BK1172" i="2"/>
  <c r="BJ1172" i="2"/>
  <c r="BF1172" i="2" s="1"/>
  <c r="BI1172" i="2"/>
  <c r="BH1172" i="2"/>
  <c r="BE1172" i="2"/>
  <c r="AZ1172" i="2"/>
  <c r="AX1172" i="2"/>
  <c r="AV1172" i="2"/>
  <c r="F1172" i="2"/>
  <c r="D1172" i="2"/>
  <c r="C1172" i="2"/>
  <c r="DM1171" i="2"/>
  <c r="DN1171" i="2" s="1"/>
  <c r="DD1171" i="2" s="1"/>
  <c r="DL1171" i="2"/>
  <c r="DJ1171" i="2"/>
  <c r="DI1171" i="2"/>
  <c r="DH1171" i="2"/>
  <c r="DG1171" i="2"/>
  <c r="DF1171" i="2"/>
  <c r="DE1171" i="2"/>
  <c r="DK1171" i="2" s="1"/>
  <c r="DC1171" i="2"/>
  <c r="DB1171" i="2"/>
  <c r="DA1171" i="2"/>
  <c r="CZ1171" i="2"/>
  <c r="CY1171" i="2"/>
  <c r="CX1171" i="2"/>
  <c r="BQ1171" i="2"/>
  <c r="BP1171" i="2"/>
  <c r="BF1171" i="2" s="1"/>
  <c r="BO1171" i="2"/>
  <c r="BN1171" i="2"/>
  <c r="BM1171" i="2"/>
  <c r="BD1171" i="2" s="1"/>
  <c r="BL1171" i="2"/>
  <c r="BK1171" i="2"/>
  <c r="BJ1171" i="2"/>
  <c r="BI1171" i="2"/>
  <c r="BH1171" i="2"/>
  <c r="BG1171" i="2"/>
  <c r="AX1171" i="2"/>
  <c r="AV1171" i="2"/>
  <c r="F1171" i="2"/>
  <c r="D1171" i="2"/>
  <c r="C1171" i="2"/>
  <c r="DN1170" i="2"/>
  <c r="DF1170" i="2" s="1"/>
  <c r="DM1170" i="2"/>
  <c r="DI1170" i="2"/>
  <c r="DL1170" i="2" s="1"/>
  <c r="DH1170" i="2"/>
  <c r="DG1170" i="2"/>
  <c r="DD1170" i="2"/>
  <c r="DB1170" i="2"/>
  <c r="DA1170" i="2"/>
  <c r="DJ1170" i="2" s="1"/>
  <c r="CX1170" i="2"/>
  <c r="BQ1170" i="2"/>
  <c r="BP1170" i="2"/>
  <c r="BO1170" i="2"/>
  <c r="BE1170" i="2" s="1"/>
  <c r="BN1170" i="2"/>
  <c r="BM1170" i="2"/>
  <c r="BL1170" i="2"/>
  <c r="BK1170" i="2"/>
  <c r="BJ1170" i="2"/>
  <c r="BI1170" i="2"/>
  <c r="BC1170" i="2" s="1"/>
  <c r="BH1170" i="2"/>
  <c r="BD1170" i="2" s="1"/>
  <c r="AZ1170" i="2"/>
  <c r="F1170" i="2"/>
  <c r="D1170" i="2"/>
  <c r="C1170" i="2"/>
  <c r="DM1169" i="2"/>
  <c r="DN1169" i="2" s="1"/>
  <c r="DH1169" i="2"/>
  <c r="DG1169" i="2"/>
  <c r="DF1169" i="2"/>
  <c r="DA1169" i="2"/>
  <c r="DJ1169" i="2" s="1"/>
  <c r="BQ1169" i="2"/>
  <c r="BP1169" i="2"/>
  <c r="BO1169" i="2"/>
  <c r="BN1169" i="2"/>
  <c r="BM1169" i="2"/>
  <c r="BL1169" i="2"/>
  <c r="BD1169" i="2" s="1"/>
  <c r="BK1169" i="2"/>
  <c r="BJ1169" i="2"/>
  <c r="BI1169" i="2"/>
  <c r="BC1169" i="2" s="1"/>
  <c r="BH1169" i="2"/>
  <c r="AX1169" i="2" s="1"/>
  <c r="BG1169" i="2"/>
  <c r="BE1169" i="2"/>
  <c r="AV1169" i="2"/>
  <c r="F1169" i="2"/>
  <c r="D1169" i="2"/>
  <c r="C1169" i="2"/>
  <c r="DM1168" i="2"/>
  <c r="DN1168" i="2" s="1"/>
  <c r="BQ1168" i="2"/>
  <c r="BP1168" i="2"/>
  <c r="BO1168" i="2"/>
  <c r="BN1168" i="2"/>
  <c r="BM1168" i="2"/>
  <c r="BL1168" i="2"/>
  <c r="BK1168" i="2"/>
  <c r="BJ1168" i="2"/>
  <c r="BF1168" i="2" s="1"/>
  <c r="BI1168" i="2"/>
  <c r="BH1168" i="2"/>
  <c r="AY1168" i="2" s="1"/>
  <c r="BD1168" i="2"/>
  <c r="AX1168" i="2"/>
  <c r="F1168" i="2"/>
  <c r="D1168" i="2"/>
  <c r="C1168" i="2"/>
  <c r="DN1167" i="2"/>
  <c r="DG1167" i="2" s="1"/>
  <c r="DM1167" i="2"/>
  <c r="DH1167" i="2"/>
  <c r="DF1167" i="2"/>
  <c r="DE1167" i="2"/>
  <c r="DK1167" i="2" s="1"/>
  <c r="DD1167" i="2"/>
  <c r="CY1167" i="2"/>
  <c r="CX1167" i="2"/>
  <c r="BQ1167" i="2"/>
  <c r="BP1167" i="2"/>
  <c r="BO1167" i="2"/>
  <c r="BN1167" i="2"/>
  <c r="BM1167" i="2"/>
  <c r="BG1167" i="2" s="1"/>
  <c r="BL1167" i="2"/>
  <c r="BK1167" i="2"/>
  <c r="BJ1167" i="2"/>
  <c r="BF1167" i="2" s="1"/>
  <c r="BI1167" i="2"/>
  <c r="BH1167" i="2"/>
  <c r="F1167" i="2"/>
  <c r="D1167" i="2"/>
  <c r="C1167" i="2"/>
  <c r="DN1166" i="2"/>
  <c r="DC1166" i="2" s="1"/>
  <c r="DM1166" i="2"/>
  <c r="DG1166" i="2"/>
  <c r="DE1166" i="2"/>
  <c r="DK1166" i="2" s="1"/>
  <c r="DD1166" i="2"/>
  <c r="BQ1166" i="2"/>
  <c r="BP1166" i="2"/>
  <c r="BO1166" i="2"/>
  <c r="BN1166" i="2"/>
  <c r="BM1166" i="2"/>
  <c r="AV1166" i="2" s="1"/>
  <c r="BL1166" i="2"/>
  <c r="BK1166" i="2"/>
  <c r="BJ1166" i="2"/>
  <c r="BF1166" i="2" s="1"/>
  <c r="BI1166" i="2"/>
  <c r="BH1166" i="2"/>
  <c r="BG1166" i="2"/>
  <c r="AZ1166" i="2"/>
  <c r="F1166" i="2"/>
  <c r="D1166" i="2"/>
  <c r="C1166" i="2"/>
  <c r="DM1165" i="2"/>
  <c r="DN1165" i="2" s="1"/>
  <c r="DF1165" i="2" s="1"/>
  <c r="BQ1165" i="2"/>
  <c r="BP1165" i="2"/>
  <c r="BO1165" i="2"/>
  <c r="BN1165" i="2"/>
  <c r="BM1165" i="2"/>
  <c r="AV1165" i="2" s="1"/>
  <c r="BL1165" i="2"/>
  <c r="BK1165" i="2"/>
  <c r="BJ1165" i="2"/>
  <c r="BI1165" i="2"/>
  <c r="BH1165" i="2"/>
  <c r="BG1165" i="2"/>
  <c r="BF1165" i="2"/>
  <c r="AY1165" i="2"/>
  <c r="F1165" i="2"/>
  <c r="D1165" i="2"/>
  <c r="C1165" i="2"/>
  <c r="DN1164" i="2"/>
  <c r="CZ1164" i="2" s="1"/>
  <c r="DM1164" i="2"/>
  <c r="DL1164" i="2"/>
  <c r="DI1164" i="2"/>
  <c r="DH1164" i="2"/>
  <c r="DG1164" i="2"/>
  <c r="DF1164" i="2"/>
  <c r="DE1164" i="2"/>
  <c r="DK1164" i="2" s="1"/>
  <c r="DD1164" i="2"/>
  <c r="DC1164" i="2"/>
  <c r="DB1164" i="2"/>
  <c r="DA1164" i="2"/>
  <c r="DJ1164" i="2" s="1"/>
  <c r="CX1164" i="2"/>
  <c r="BQ1164" i="2"/>
  <c r="BP1164" i="2"/>
  <c r="BO1164" i="2"/>
  <c r="BN1164" i="2"/>
  <c r="BM1164" i="2"/>
  <c r="AV1164" i="2" s="1"/>
  <c r="BL1164" i="2"/>
  <c r="BK1164" i="2"/>
  <c r="BF1164" i="2" s="1"/>
  <c r="BJ1164" i="2"/>
  <c r="BI1164" i="2"/>
  <c r="BE1164" i="2" s="1"/>
  <c r="BH1164" i="2"/>
  <c r="AX1164" i="2"/>
  <c r="F1164" i="2"/>
  <c r="D1164" i="2"/>
  <c r="C1164" i="2"/>
  <c r="DM1163" i="2"/>
  <c r="DN1163" i="2" s="1"/>
  <c r="DH1163" i="2" s="1"/>
  <c r="DE1163" i="2"/>
  <c r="DK1163" i="2" s="1"/>
  <c r="DD1163" i="2"/>
  <c r="DB1163" i="2"/>
  <c r="DA1163" i="2"/>
  <c r="DJ1163" i="2" s="1"/>
  <c r="BQ1163" i="2"/>
  <c r="BP1163" i="2"/>
  <c r="BO1163" i="2"/>
  <c r="BF1163" i="2" s="1"/>
  <c r="BN1163" i="2"/>
  <c r="BM1163" i="2"/>
  <c r="BL1163" i="2"/>
  <c r="BK1163" i="2"/>
  <c r="BJ1163" i="2"/>
  <c r="AV1163" i="2" s="1"/>
  <c r="BI1163" i="2"/>
  <c r="BH1163" i="2"/>
  <c r="BE1163" i="2"/>
  <c r="BD1163" i="2"/>
  <c r="F1163" i="2"/>
  <c r="D1163" i="2"/>
  <c r="C1163" i="2"/>
  <c r="DN1162" i="2"/>
  <c r="DM1162" i="2"/>
  <c r="DJ1162" i="2"/>
  <c r="DI1162" i="2"/>
  <c r="DL1162" i="2" s="1"/>
  <c r="DH1162" i="2"/>
  <c r="DG1162" i="2"/>
  <c r="DF1162" i="2"/>
  <c r="DE1162" i="2"/>
  <c r="DK1162" i="2" s="1"/>
  <c r="DD1162" i="2"/>
  <c r="DC1162" i="2"/>
  <c r="DB1162" i="2"/>
  <c r="DA1162" i="2"/>
  <c r="CZ1162" i="2"/>
  <c r="CY1162" i="2"/>
  <c r="CX1162" i="2"/>
  <c r="BQ1162" i="2"/>
  <c r="BP1162" i="2"/>
  <c r="BO1162" i="2"/>
  <c r="BN1162" i="2"/>
  <c r="BM1162" i="2"/>
  <c r="AV1162" i="2" s="1"/>
  <c r="BL1162" i="2"/>
  <c r="BK1162" i="2"/>
  <c r="BJ1162" i="2"/>
  <c r="BF1162" i="2" s="1"/>
  <c r="BI1162" i="2"/>
  <c r="AZ1162" i="2" s="1"/>
  <c r="BH1162" i="2"/>
  <c r="F1162" i="2"/>
  <c r="D1162" i="2"/>
  <c r="C1162" i="2"/>
  <c r="DN1161" i="2"/>
  <c r="DA1161" i="2" s="1"/>
  <c r="DJ1161" i="2" s="1"/>
  <c r="DM1161" i="2"/>
  <c r="DF1161" i="2"/>
  <c r="DE1161" i="2"/>
  <c r="DK1161" i="2" s="1"/>
  <c r="DD1161" i="2"/>
  <c r="DC1161" i="2"/>
  <c r="CY1161" i="2"/>
  <c r="CX1161" i="2"/>
  <c r="BQ1161" i="2"/>
  <c r="BP1161" i="2"/>
  <c r="BO1161" i="2"/>
  <c r="BN1161" i="2"/>
  <c r="BM1161" i="2"/>
  <c r="BL1161" i="2"/>
  <c r="BK1161" i="2"/>
  <c r="BJ1161" i="2"/>
  <c r="BI1161" i="2"/>
  <c r="BC1161" i="2" s="1"/>
  <c r="BH1161" i="2"/>
  <c r="BF1161" i="2"/>
  <c r="F1161" i="2"/>
  <c r="D1161" i="2"/>
  <c r="C1161" i="2"/>
  <c r="DN1160" i="2"/>
  <c r="DM1160" i="2"/>
  <c r="DA1160" i="2"/>
  <c r="DJ1160" i="2" s="1"/>
  <c r="CY1160" i="2"/>
  <c r="BQ1160" i="2"/>
  <c r="BP1160" i="2"/>
  <c r="BO1160" i="2"/>
  <c r="BN1160" i="2"/>
  <c r="BM1160" i="2"/>
  <c r="BL1160" i="2"/>
  <c r="BK1160" i="2"/>
  <c r="BJ1160" i="2"/>
  <c r="AV1160" i="2" s="1"/>
  <c r="BI1160" i="2"/>
  <c r="BH1160" i="2"/>
  <c r="AX1160" i="2" s="1"/>
  <c r="BG1160" i="2"/>
  <c r="BF1160" i="2"/>
  <c r="BE1160" i="2"/>
  <c r="BD1160" i="2"/>
  <c r="BC1160" i="2"/>
  <c r="AZ1160" i="2"/>
  <c r="F1160" i="2"/>
  <c r="D1160" i="2"/>
  <c r="C1160" i="2"/>
  <c r="DM1159" i="2"/>
  <c r="DN1159" i="2" s="1"/>
  <c r="DA1159" i="2" s="1"/>
  <c r="DJ1159" i="2" s="1"/>
  <c r="CY1159" i="2"/>
  <c r="BQ1159" i="2"/>
  <c r="BP1159" i="2"/>
  <c r="BO1159" i="2"/>
  <c r="BN1159" i="2"/>
  <c r="BM1159" i="2"/>
  <c r="BL1159" i="2"/>
  <c r="BK1159" i="2"/>
  <c r="BJ1159" i="2"/>
  <c r="BI1159" i="2"/>
  <c r="BH1159" i="2"/>
  <c r="AY1159" i="2" s="1"/>
  <c r="BF1159" i="2"/>
  <c r="BE1159" i="2"/>
  <c r="BC1159" i="2"/>
  <c r="AZ1159" i="2"/>
  <c r="AX1159" i="2"/>
  <c r="F1159" i="2"/>
  <c r="D1159" i="2"/>
  <c r="C1159" i="2"/>
  <c r="DN1158" i="2"/>
  <c r="DG1158" i="2" s="1"/>
  <c r="DM1158" i="2"/>
  <c r="DF1158" i="2"/>
  <c r="DE1158" i="2"/>
  <c r="DK1158" i="2" s="1"/>
  <c r="DD1158" i="2"/>
  <c r="DC1158" i="2"/>
  <c r="CZ1158" i="2"/>
  <c r="CY1158" i="2"/>
  <c r="CX1158" i="2"/>
  <c r="BQ1158" i="2"/>
  <c r="BP1158" i="2"/>
  <c r="BO1158" i="2"/>
  <c r="BN1158" i="2"/>
  <c r="BM1158" i="2"/>
  <c r="BL1158" i="2"/>
  <c r="BK1158" i="2"/>
  <c r="BJ1158" i="2"/>
  <c r="BI1158" i="2"/>
  <c r="BH1158" i="2"/>
  <c r="AX1158" i="2" s="1"/>
  <c r="BG1158" i="2"/>
  <c r="AZ1158" i="2"/>
  <c r="AY1158" i="2"/>
  <c r="F1158" i="2"/>
  <c r="D1158" i="2"/>
  <c r="C1158" i="2"/>
  <c r="DN1157" i="2"/>
  <c r="DM1157" i="2"/>
  <c r="BQ1157" i="2"/>
  <c r="BP1157" i="2"/>
  <c r="BO1157" i="2"/>
  <c r="BF1157" i="2" s="1"/>
  <c r="BN1157" i="2"/>
  <c r="BM1157" i="2"/>
  <c r="BL1157" i="2"/>
  <c r="BK1157" i="2"/>
  <c r="BJ1157" i="2"/>
  <c r="BI1157" i="2"/>
  <c r="BH1157" i="2"/>
  <c r="BG1157" i="2" s="1"/>
  <c r="AZ1157" i="2"/>
  <c r="AY1157" i="2"/>
  <c r="AX1157" i="2"/>
  <c r="AV1157" i="2"/>
  <c r="F1157" i="2"/>
  <c r="D1157" i="2"/>
  <c r="C1157" i="2"/>
  <c r="DM1156" i="2"/>
  <c r="DN1156" i="2" s="1"/>
  <c r="DI1156" i="2" s="1"/>
  <c r="DL1156" i="2" s="1"/>
  <c r="BQ1156" i="2"/>
  <c r="BP1156" i="2"/>
  <c r="BO1156" i="2"/>
  <c r="BN1156" i="2"/>
  <c r="AZ1156" i="2" s="1"/>
  <c r="BM1156" i="2"/>
  <c r="BL1156" i="2"/>
  <c r="BK1156" i="2"/>
  <c r="BC1156" i="2" s="1"/>
  <c r="BJ1156" i="2"/>
  <c r="BF1156" i="2" s="1"/>
  <c r="BI1156" i="2"/>
  <c r="BH1156" i="2"/>
  <c r="BE1156" i="2"/>
  <c r="AX1156" i="2"/>
  <c r="F1156" i="2"/>
  <c r="D1156" i="2"/>
  <c r="C1156" i="2"/>
  <c r="DN1155" i="2"/>
  <c r="DD1155" i="2" s="1"/>
  <c r="DM1155" i="2"/>
  <c r="DI1155" i="2"/>
  <c r="DL1155" i="2" s="1"/>
  <c r="DH1155" i="2"/>
  <c r="DG1155" i="2"/>
  <c r="DF1155" i="2"/>
  <c r="DE1155" i="2"/>
  <c r="DK1155" i="2" s="1"/>
  <c r="DB1155" i="2"/>
  <c r="DA1155" i="2"/>
  <c r="DJ1155" i="2" s="1"/>
  <c r="CZ1155" i="2"/>
  <c r="CY1155" i="2"/>
  <c r="CX1155" i="2"/>
  <c r="BQ1155" i="2"/>
  <c r="BP1155" i="2"/>
  <c r="BO1155" i="2"/>
  <c r="BN1155" i="2"/>
  <c r="BM1155" i="2"/>
  <c r="BL1155" i="2"/>
  <c r="BK1155" i="2"/>
  <c r="BJ1155" i="2"/>
  <c r="BF1155" i="2" s="1"/>
  <c r="BI1155" i="2"/>
  <c r="BH1155" i="2"/>
  <c r="F1155" i="2"/>
  <c r="D1155" i="2"/>
  <c r="C1155" i="2"/>
  <c r="DN1154" i="2"/>
  <c r="DG1154" i="2" s="1"/>
  <c r="DM1154" i="2"/>
  <c r="BQ1154" i="2"/>
  <c r="BP1154" i="2"/>
  <c r="BO1154" i="2"/>
  <c r="BN1154" i="2"/>
  <c r="BM1154" i="2"/>
  <c r="BL1154" i="2"/>
  <c r="BK1154" i="2"/>
  <c r="BJ1154" i="2"/>
  <c r="BF1154" i="2" s="1"/>
  <c r="BI1154" i="2"/>
  <c r="BE1154" i="2" s="1"/>
  <c r="BH1154" i="2"/>
  <c r="F1154" i="2"/>
  <c r="D1154" i="2"/>
  <c r="C1154" i="2"/>
  <c r="DM1153" i="2"/>
  <c r="DN1153" i="2" s="1"/>
  <c r="BQ1153" i="2"/>
  <c r="BG1153" i="2" s="1"/>
  <c r="BP1153" i="2"/>
  <c r="BO1153" i="2"/>
  <c r="BN1153" i="2"/>
  <c r="BM1153" i="2"/>
  <c r="BL1153" i="2"/>
  <c r="BK1153" i="2"/>
  <c r="AY1153" i="2" s="1"/>
  <c r="BJ1153" i="2"/>
  <c r="BI1153" i="2"/>
  <c r="BH1153" i="2"/>
  <c r="AZ1153" i="2"/>
  <c r="F1153" i="2"/>
  <c r="D1153" i="2"/>
  <c r="C1153" i="2"/>
  <c r="DM1152" i="2"/>
  <c r="DN1152" i="2" s="1"/>
  <c r="BQ1152" i="2"/>
  <c r="BP1152" i="2"/>
  <c r="BO1152" i="2"/>
  <c r="BN1152" i="2"/>
  <c r="BM1152" i="2"/>
  <c r="BL1152" i="2"/>
  <c r="BK1152" i="2"/>
  <c r="BJ1152" i="2"/>
  <c r="BF1152" i="2" s="1"/>
  <c r="BI1152" i="2"/>
  <c r="BH1152" i="2"/>
  <c r="BG1152" i="2" s="1"/>
  <c r="F1152" i="2"/>
  <c r="D1152" i="2"/>
  <c r="C1152" i="2"/>
  <c r="DN1151" i="2"/>
  <c r="DH1151" i="2" s="1"/>
  <c r="DM1151" i="2"/>
  <c r="DK1151" i="2"/>
  <c r="DI1151" i="2"/>
  <c r="DL1151" i="2" s="1"/>
  <c r="DG1151" i="2"/>
  <c r="DF1151" i="2"/>
  <c r="DE1151" i="2"/>
  <c r="DD1151" i="2"/>
  <c r="DC1151" i="2"/>
  <c r="DB1151" i="2"/>
  <c r="DA1151" i="2"/>
  <c r="DJ1151" i="2" s="1"/>
  <c r="CX1151" i="2"/>
  <c r="BQ1151" i="2"/>
  <c r="BP1151" i="2"/>
  <c r="BO1151" i="2"/>
  <c r="BN1151" i="2"/>
  <c r="BM1151" i="2"/>
  <c r="BL1151" i="2"/>
  <c r="BK1151" i="2"/>
  <c r="BJ1151" i="2"/>
  <c r="BF1151" i="2" s="1"/>
  <c r="BI1151" i="2"/>
  <c r="BE1151" i="2" s="1"/>
  <c r="BH1151" i="2"/>
  <c r="AX1151" i="2" s="1"/>
  <c r="F1151" i="2"/>
  <c r="D1151" i="2"/>
  <c r="C1151" i="2"/>
  <c r="DM1150" i="2"/>
  <c r="DN1150" i="2" s="1"/>
  <c r="DH1150" i="2" s="1"/>
  <c r="DE1150" i="2"/>
  <c r="DK1150" i="2" s="1"/>
  <c r="DD1150" i="2"/>
  <c r="DA1150" i="2"/>
  <c r="DJ1150" i="2" s="1"/>
  <c r="CZ1150" i="2"/>
  <c r="BQ1150" i="2"/>
  <c r="BP1150" i="2"/>
  <c r="BO1150" i="2"/>
  <c r="BF1150" i="2" s="1"/>
  <c r="BN1150" i="2"/>
  <c r="BM1150" i="2"/>
  <c r="BL1150" i="2"/>
  <c r="BK1150" i="2"/>
  <c r="BJ1150" i="2"/>
  <c r="BI1150" i="2"/>
  <c r="BH1150" i="2"/>
  <c r="BD1150" i="2" s="1"/>
  <c r="BG1150" i="2"/>
  <c r="AV1150" i="2"/>
  <c r="F1150" i="2"/>
  <c r="D1150" i="2"/>
  <c r="C1150" i="2"/>
  <c r="DN1149" i="2"/>
  <c r="DM1149" i="2"/>
  <c r="DJ1149" i="2"/>
  <c r="DI1149" i="2"/>
  <c r="DL1149" i="2" s="1"/>
  <c r="DH1149" i="2"/>
  <c r="DG1149" i="2"/>
  <c r="DF1149" i="2"/>
  <c r="DE1149" i="2"/>
  <c r="DK1149" i="2" s="1"/>
  <c r="DD1149" i="2"/>
  <c r="DC1149" i="2"/>
  <c r="DB1149" i="2"/>
  <c r="DA1149" i="2"/>
  <c r="CZ1149" i="2"/>
  <c r="CY1149" i="2"/>
  <c r="CX1149" i="2"/>
  <c r="BQ1149" i="2"/>
  <c r="BP1149" i="2"/>
  <c r="BO1149" i="2"/>
  <c r="BN1149" i="2"/>
  <c r="BM1149" i="2"/>
  <c r="BG1149" i="2" s="1"/>
  <c r="BL1149" i="2"/>
  <c r="BK1149" i="2"/>
  <c r="BF1149" i="2" s="1"/>
  <c r="BJ1149" i="2"/>
  <c r="BI1149" i="2"/>
  <c r="AZ1149" i="2" s="1"/>
  <c r="BH1149" i="2"/>
  <c r="BD1149" i="2" s="1"/>
  <c r="AV1149" i="2"/>
  <c r="F1149" i="2"/>
  <c r="D1149" i="2"/>
  <c r="C1149" i="2"/>
  <c r="DN1148" i="2"/>
  <c r="DE1148" i="2" s="1"/>
  <c r="DK1148" i="2" s="1"/>
  <c r="DM1148" i="2"/>
  <c r="DD1148" i="2"/>
  <c r="DC1148" i="2"/>
  <c r="DB1148" i="2"/>
  <c r="DA1148" i="2"/>
  <c r="DJ1148" i="2" s="1"/>
  <c r="BQ1148" i="2"/>
  <c r="BP1148" i="2"/>
  <c r="BO1148" i="2"/>
  <c r="BN1148" i="2"/>
  <c r="BM1148" i="2"/>
  <c r="BL1148" i="2"/>
  <c r="BK1148" i="2"/>
  <c r="BJ1148" i="2"/>
  <c r="BC1148" i="2" s="1"/>
  <c r="BI1148" i="2"/>
  <c r="BH1148" i="2"/>
  <c r="BG1148" i="2"/>
  <c r="BF1148" i="2"/>
  <c r="AZ1148" i="2"/>
  <c r="F1148" i="2"/>
  <c r="D1148" i="2"/>
  <c r="C1148" i="2"/>
  <c r="DN1147" i="2"/>
  <c r="DD1147" i="2" s="1"/>
  <c r="DM1147" i="2"/>
  <c r="DH1147" i="2"/>
  <c r="DG1147" i="2"/>
  <c r="DF1147" i="2"/>
  <c r="DC1147" i="2"/>
  <c r="DB1147" i="2"/>
  <c r="DA1147" i="2"/>
  <c r="DJ1147" i="2" s="1"/>
  <c r="CZ1147" i="2"/>
  <c r="CY1147" i="2"/>
  <c r="CX1147" i="2"/>
  <c r="BQ1147" i="2"/>
  <c r="BP1147" i="2"/>
  <c r="BO1147" i="2"/>
  <c r="BN1147" i="2"/>
  <c r="BM1147" i="2"/>
  <c r="BL1147" i="2"/>
  <c r="BK1147" i="2"/>
  <c r="AY1147" i="2" s="1"/>
  <c r="BJ1147" i="2"/>
  <c r="BF1147" i="2" s="1"/>
  <c r="BI1147" i="2"/>
  <c r="BH1147" i="2"/>
  <c r="AX1147" i="2" s="1"/>
  <c r="BG1147" i="2"/>
  <c r="BE1147" i="2"/>
  <c r="BD1147" i="2"/>
  <c r="BC1147" i="2"/>
  <c r="AZ1147" i="2"/>
  <c r="F1147" i="2"/>
  <c r="D1147" i="2"/>
  <c r="C1147" i="2"/>
  <c r="DN1146" i="2"/>
  <c r="DC1146" i="2" s="1"/>
  <c r="DM1146" i="2"/>
  <c r="DH1146" i="2"/>
  <c r="DG1146" i="2"/>
  <c r="DD1146" i="2"/>
  <c r="DB1146" i="2"/>
  <c r="DA1146" i="2"/>
  <c r="DJ1146" i="2" s="1"/>
  <c r="CZ1146" i="2"/>
  <c r="CY1146" i="2"/>
  <c r="CX1146" i="2"/>
  <c r="BQ1146" i="2"/>
  <c r="BP1146" i="2"/>
  <c r="BO1146" i="2"/>
  <c r="BN1146" i="2"/>
  <c r="BM1146" i="2"/>
  <c r="BL1146" i="2"/>
  <c r="BK1146" i="2"/>
  <c r="BJ1146" i="2"/>
  <c r="BI1146" i="2"/>
  <c r="BH1146" i="2"/>
  <c r="BF1146" i="2"/>
  <c r="BE1146" i="2"/>
  <c r="BD1146" i="2"/>
  <c r="BC1146" i="2"/>
  <c r="AZ1146" i="2"/>
  <c r="AY1146" i="2"/>
  <c r="AX1146" i="2"/>
  <c r="F1146" i="2"/>
  <c r="D1146" i="2"/>
  <c r="C1146" i="2"/>
  <c r="DM1145" i="2"/>
  <c r="DN1145" i="2" s="1"/>
  <c r="DE1145" i="2" s="1"/>
  <c r="DK1145" i="2" s="1"/>
  <c r="BQ1145" i="2"/>
  <c r="BP1145" i="2"/>
  <c r="BO1145" i="2"/>
  <c r="BN1145" i="2"/>
  <c r="BM1145" i="2"/>
  <c r="BL1145" i="2"/>
  <c r="BK1145" i="2"/>
  <c r="BF1145" i="2" s="1"/>
  <c r="BJ1145" i="2"/>
  <c r="BI1145" i="2"/>
  <c r="BH1145" i="2"/>
  <c r="BG1145" i="2"/>
  <c r="F1145" i="2"/>
  <c r="D1145" i="2"/>
  <c r="C1145" i="2"/>
  <c r="DN1144" i="2"/>
  <c r="DM1144" i="2"/>
  <c r="BQ1144" i="2"/>
  <c r="BP1144" i="2"/>
  <c r="BO1144" i="2"/>
  <c r="BN1144" i="2"/>
  <c r="AZ1144" i="2" s="1"/>
  <c r="BM1144" i="2"/>
  <c r="BD1144" i="2" s="1"/>
  <c r="BL1144" i="2"/>
  <c r="BK1144" i="2"/>
  <c r="BJ1144" i="2"/>
  <c r="BI1144" i="2"/>
  <c r="BH1144" i="2"/>
  <c r="BC1144" i="2"/>
  <c r="AY1144" i="2"/>
  <c r="AX1144" i="2"/>
  <c r="AV1144" i="2"/>
  <c r="F1144" i="2"/>
  <c r="D1144" i="2"/>
  <c r="C1144" i="2"/>
  <c r="DN1143" i="2"/>
  <c r="DG1143" i="2" s="1"/>
  <c r="DM1143" i="2"/>
  <c r="DK1143" i="2"/>
  <c r="DI1143" i="2"/>
  <c r="DL1143" i="2" s="1"/>
  <c r="DH1143" i="2"/>
  <c r="DF1143" i="2"/>
  <c r="DE1143" i="2"/>
  <c r="CX1143" i="2"/>
  <c r="BQ1143" i="2"/>
  <c r="BP1143" i="2"/>
  <c r="BO1143" i="2"/>
  <c r="BN1143" i="2"/>
  <c r="BM1143" i="2"/>
  <c r="BG1143" i="2" s="1"/>
  <c r="BL1143" i="2"/>
  <c r="BK1143" i="2"/>
  <c r="BJ1143" i="2"/>
  <c r="BI1143" i="2"/>
  <c r="BE1143" i="2" s="1"/>
  <c r="BH1143" i="2"/>
  <c r="F1143" i="2"/>
  <c r="D1143" i="2"/>
  <c r="C1143" i="2"/>
  <c r="DM1142" i="2"/>
  <c r="DN1142" i="2" s="1"/>
  <c r="DE1142" i="2" s="1"/>
  <c r="DK1142" i="2" s="1"/>
  <c r="DI1142" i="2"/>
  <c r="DL1142" i="2" s="1"/>
  <c r="DG1142" i="2"/>
  <c r="DF1142" i="2"/>
  <c r="BQ1142" i="2"/>
  <c r="BP1142" i="2"/>
  <c r="BO1142" i="2"/>
  <c r="BN1142" i="2"/>
  <c r="BM1142" i="2"/>
  <c r="BL1142" i="2"/>
  <c r="BK1142" i="2"/>
  <c r="BJ1142" i="2"/>
  <c r="BI1142" i="2"/>
  <c r="BH1142" i="2"/>
  <c r="F1142" i="2"/>
  <c r="D1142" i="2"/>
  <c r="C1142" i="2"/>
  <c r="DM1141" i="2"/>
  <c r="DN1141" i="2" s="1"/>
  <c r="DH1141" i="2" s="1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H1141" i="2"/>
  <c r="F1141" i="2"/>
  <c r="D1141" i="2"/>
  <c r="C1141" i="2"/>
  <c r="DN1140" i="2"/>
  <c r="DA1140" i="2" s="1"/>
  <c r="DJ1140" i="2" s="1"/>
  <c r="DM1140" i="2"/>
  <c r="DI1140" i="2"/>
  <c r="DL1140" i="2" s="1"/>
  <c r="DH1140" i="2"/>
  <c r="DG1140" i="2"/>
  <c r="DF1140" i="2"/>
  <c r="DE1140" i="2"/>
  <c r="DK1140" i="2" s="1"/>
  <c r="DD1140" i="2"/>
  <c r="DC1140" i="2"/>
  <c r="DB1140" i="2"/>
  <c r="CZ1140" i="2"/>
  <c r="CY1140" i="2"/>
  <c r="CX1140" i="2"/>
  <c r="BQ1140" i="2"/>
  <c r="BP1140" i="2"/>
  <c r="BO1140" i="2"/>
  <c r="BN1140" i="2"/>
  <c r="BM1140" i="2"/>
  <c r="AV1140" i="2" s="1"/>
  <c r="BL1140" i="2"/>
  <c r="BK1140" i="2"/>
  <c r="BF1140" i="2" s="1"/>
  <c r="BJ1140" i="2"/>
  <c r="BI1140" i="2"/>
  <c r="BH1140" i="2"/>
  <c r="BG1140" i="2"/>
  <c r="F1140" i="2"/>
  <c r="D1140" i="2"/>
  <c r="C1140" i="2"/>
  <c r="DN1139" i="2"/>
  <c r="CZ1139" i="2" s="1"/>
  <c r="DM1139" i="2"/>
  <c r="DI1139" i="2"/>
  <c r="DL1139" i="2" s="1"/>
  <c r="DH1139" i="2"/>
  <c r="DG1139" i="2"/>
  <c r="DF1139" i="2"/>
  <c r="DE1139" i="2"/>
  <c r="DK1139" i="2" s="1"/>
  <c r="DD1139" i="2"/>
  <c r="DC1139" i="2"/>
  <c r="DB1139" i="2"/>
  <c r="DA1139" i="2"/>
  <c r="DJ1139" i="2" s="1"/>
  <c r="CY1139" i="2"/>
  <c r="CX1139" i="2"/>
  <c r="BQ1139" i="2"/>
  <c r="BP1139" i="2"/>
  <c r="BO1139" i="2"/>
  <c r="BN1139" i="2"/>
  <c r="BM1139" i="2"/>
  <c r="BL1139" i="2"/>
  <c r="BK1139" i="2"/>
  <c r="BJ1139" i="2"/>
  <c r="BI1139" i="2"/>
  <c r="BH1139" i="2"/>
  <c r="BG1139" i="2" s="1"/>
  <c r="BF1139" i="2"/>
  <c r="F1139" i="2"/>
  <c r="D1139" i="2"/>
  <c r="C1139" i="2"/>
  <c r="DN1138" i="2"/>
  <c r="CY1138" i="2" s="1"/>
  <c r="DM1138" i="2"/>
  <c r="DI1138" i="2"/>
  <c r="DL1138" i="2" s="1"/>
  <c r="DH1138" i="2"/>
  <c r="DG1138" i="2"/>
  <c r="DF1138" i="2"/>
  <c r="DE1138" i="2"/>
  <c r="DK1138" i="2" s="1"/>
  <c r="DD1138" i="2"/>
  <c r="DC1138" i="2"/>
  <c r="DB1138" i="2"/>
  <c r="DA1138" i="2"/>
  <c r="DJ1138" i="2" s="1"/>
  <c r="CZ1138" i="2"/>
  <c r="CX1138" i="2"/>
  <c r="BQ1138" i="2"/>
  <c r="BP1138" i="2"/>
  <c r="BO1138" i="2"/>
  <c r="BN1138" i="2"/>
  <c r="BM1138" i="2"/>
  <c r="BG1138" i="2" s="1"/>
  <c r="BL1138" i="2"/>
  <c r="BK1138" i="2"/>
  <c r="BJ1138" i="2"/>
  <c r="BI1138" i="2"/>
  <c r="BE1138" i="2" s="1"/>
  <c r="BH1138" i="2"/>
  <c r="BF1138" i="2"/>
  <c r="F1138" i="2"/>
  <c r="D1138" i="2"/>
  <c r="C1138" i="2"/>
  <c r="DM1137" i="2"/>
  <c r="DN1137" i="2" s="1"/>
  <c r="DH1137" i="2"/>
  <c r="DG1137" i="2"/>
  <c r="DD1137" i="2"/>
  <c r="DA1137" i="2"/>
  <c r="DJ1137" i="2" s="1"/>
  <c r="CZ1137" i="2"/>
  <c r="BQ1137" i="2"/>
  <c r="BP1137" i="2"/>
  <c r="BO1137" i="2"/>
  <c r="BN1137" i="2"/>
  <c r="BM1137" i="2"/>
  <c r="AV1137" i="2" s="1"/>
  <c r="BL1137" i="2"/>
  <c r="BK1137" i="2"/>
  <c r="BJ1137" i="2"/>
  <c r="BI1137" i="2"/>
  <c r="BC1137" i="2" s="1"/>
  <c r="BH1137" i="2"/>
  <c r="BF1137" i="2"/>
  <c r="BE1137" i="2"/>
  <c r="BD1137" i="2"/>
  <c r="F1137" i="2"/>
  <c r="D1137" i="2"/>
  <c r="C1137" i="2"/>
  <c r="DN1136" i="2"/>
  <c r="DI1136" i="2" s="1"/>
  <c r="DL1136" i="2" s="1"/>
  <c r="DM1136" i="2"/>
  <c r="DG1136" i="2"/>
  <c r="DF1136" i="2"/>
  <c r="DC1136" i="2"/>
  <c r="DA1136" i="2"/>
  <c r="DJ1136" i="2" s="1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BG1136" i="2"/>
  <c r="BE1136" i="2"/>
  <c r="BD1136" i="2"/>
  <c r="BC1136" i="2"/>
  <c r="AZ1136" i="2"/>
  <c r="F1136" i="2"/>
  <c r="D1136" i="2"/>
  <c r="C1136" i="2"/>
  <c r="DN1135" i="2"/>
  <c r="DM1135" i="2"/>
  <c r="DF1135" i="2"/>
  <c r="DE1135" i="2"/>
  <c r="DK1135" i="2" s="1"/>
  <c r="CY1135" i="2"/>
  <c r="BQ1135" i="2"/>
  <c r="BG1135" i="2" s="1"/>
  <c r="BP1135" i="2"/>
  <c r="BO1135" i="2"/>
  <c r="BN1135" i="2"/>
  <c r="BM1135" i="2"/>
  <c r="BL1135" i="2"/>
  <c r="BK1135" i="2"/>
  <c r="BJ1135" i="2"/>
  <c r="BI1135" i="2"/>
  <c r="BH1135" i="2"/>
  <c r="AX1135" i="2" s="1"/>
  <c r="F1135" i="2"/>
  <c r="D1135" i="2"/>
  <c r="C1135" i="2"/>
  <c r="DM1134" i="2"/>
  <c r="DN1134" i="2" s="1"/>
  <c r="BQ1134" i="2"/>
  <c r="BP1134" i="2"/>
  <c r="BO1134" i="2"/>
  <c r="BN1134" i="2"/>
  <c r="BM1134" i="2"/>
  <c r="AV1134" i="2" s="1"/>
  <c r="BL1134" i="2"/>
  <c r="BK1134" i="2"/>
  <c r="BJ1134" i="2"/>
  <c r="BF1134" i="2" s="1"/>
  <c r="BI1134" i="2"/>
  <c r="BH1134" i="2"/>
  <c r="F1134" i="2"/>
  <c r="D1134" i="2"/>
  <c r="C1134" i="2"/>
  <c r="DM1133" i="2"/>
  <c r="DN1133" i="2" s="1"/>
  <c r="BQ1133" i="2"/>
  <c r="BP1133" i="2"/>
  <c r="BO1133" i="2"/>
  <c r="BF1133" i="2" s="1"/>
  <c r="BN1133" i="2"/>
  <c r="BM1133" i="2"/>
  <c r="AV1133" i="2" s="1"/>
  <c r="BL1133" i="2"/>
  <c r="BK1133" i="2"/>
  <c r="BJ1133" i="2"/>
  <c r="BI1133" i="2"/>
  <c r="BH1133" i="2"/>
  <c r="AY1133" i="2" s="1"/>
  <c r="BG1133" i="2"/>
  <c r="BD1133" i="2"/>
  <c r="AZ1133" i="2"/>
  <c r="F1133" i="2"/>
  <c r="D1133" i="2"/>
  <c r="C1133" i="2"/>
  <c r="DM1132" i="2"/>
  <c r="DN1132" i="2" s="1"/>
  <c r="DH1132" i="2" s="1"/>
  <c r="DB1132" i="2"/>
  <c r="CY1132" i="2"/>
  <c r="BQ1132" i="2"/>
  <c r="BP1132" i="2"/>
  <c r="BO1132" i="2"/>
  <c r="BF1132" i="2" s="1"/>
  <c r="BN1132" i="2"/>
  <c r="BM1132" i="2"/>
  <c r="BL1132" i="2"/>
  <c r="BK1132" i="2"/>
  <c r="BC1132" i="2" s="1"/>
  <c r="BJ1132" i="2"/>
  <c r="AV1132" i="2" s="1"/>
  <c r="BI1132" i="2"/>
  <c r="AZ1132" i="2" s="1"/>
  <c r="BH1132" i="2"/>
  <c r="AX1132" i="2"/>
  <c r="F1132" i="2"/>
  <c r="D1132" i="2"/>
  <c r="C1132" i="2"/>
  <c r="DN1131" i="2"/>
  <c r="DI1131" i="2" s="1"/>
  <c r="DL1131" i="2" s="1"/>
  <c r="DM1131" i="2"/>
  <c r="DG1131" i="2"/>
  <c r="DF1131" i="2"/>
  <c r="CX1131" i="2"/>
  <c r="BQ1131" i="2"/>
  <c r="BP1131" i="2"/>
  <c r="BO1131" i="2"/>
  <c r="BE1131" i="2" s="1"/>
  <c r="BN1131" i="2"/>
  <c r="BM1131" i="2"/>
  <c r="BD1131" i="2" s="1"/>
  <c r="BL1131" i="2"/>
  <c r="BK1131" i="2"/>
  <c r="BJ1131" i="2"/>
  <c r="BI1131" i="2"/>
  <c r="BH1131" i="2"/>
  <c r="BG1131" i="2"/>
  <c r="BF1131" i="2"/>
  <c r="AZ1131" i="2"/>
  <c r="AX1131" i="2"/>
  <c r="F1131" i="2"/>
  <c r="D1131" i="2"/>
  <c r="C1131" i="2"/>
  <c r="DM1130" i="2"/>
  <c r="DN1130" i="2" s="1"/>
  <c r="DI1130" i="2" s="1"/>
  <c r="DL1130" i="2" s="1"/>
  <c r="DK1130" i="2"/>
  <c r="DH1130" i="2"/>
  <c r="DE1130" i="2"/>
  <c r="DB1130" i="2"/>
  <c r="BQ1130" i="2"/>
  <c r="BP1130" i="2"/>
  <c r="BO1130" i="2"/>
  <c r="BE1130" i="2" s="1"/>
  <c r="BN1130" i="2"/>
  <c r="BM1130" i="2"/>
  <c r="BL1130" i="2"/>
  <c r="BK1130" i="2"/>
  <c r="BJ1130" i="2"/>
  <c r="BI1130" i="2"/>
  <c r="BH1130" i="2"/>
  <c r="AX1130" i="2" s="1"/>
  <c r="AY1130" i="2"/>
  <c r="AV1130" i="2"/>
  <c r="F1130" i="2"/>
  <c r="D1130" i="2"/>
  <c r="C1130" i="2"/>
  <c r="DM1129" i="2"/>
  <c r="DN1129" i="2" s="1"/>
  <c r="DI1129" i="2"/>
  <c r="DL1129" i="2" s="1"/>
  <c r="DH1129" i="2"/>
  <c r="DE1129" i="2"/>
  <c r="DK1129" i="2" s="1"/>
  <c r="DD1129" i="2"/>
  <c r="DC1129" i="2"/>
  <c r="CZ1129" i="2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AZ1129" i="2" s="1"/>
  <c r="BH1129" i="2"/>
  <c r="BG1129" i="2"/>
  <c r="BE1129" i="2"/>
  <c r="AX1129" i="2"/>
  <c r="F1129" i="2"/>
  <c r="D1129" i="2"/>
  <c r="C1129" i="2"/>
  <c r="DN1128" i="2"/>
  <c r="DM1128" i="2"/>
  <c r="DI1128" i="2"/>
  <c r="DL1128" i="2" s="1"/>
  <c r="DH1128" i="2"/>
  <c r="DG1128" i="2"/>
  <c r="DF1128" i="2"/>
  <c r="DD1128" i="2"/>
  <c r="DC1128" i="2"/>
  <c r="DB1128" i="2"/>
  <c r="CZ1128" i="2"/>
  <c r="CY1128" i="2"/>
  <c r="CX1128" i="2"/>
  <c r="BQ1128" i="2"/>
  <c r="BP1128" i="2"/>
  <c r="BO1128" i="2"/>
  <c r="BN1128" i="2"/>
  <c r="BM1128" i="2"/>
  <c r="AV1128" i="2" s="1"/>
  <c r="BL1128" i="2"/>
  <c r="BK1128" i="2"/>
  <c r="BC1128" i="2" s="1"/>
  <c r="BJ1128" i="2"/>
  <c r="BI1128" i="2"/>
  <c r="BH1128" i="2"/>
  <c r="BD1128" i="2" s="1"/>
  <c r="BG1128" i="2"/>
  <c r="BF1128" i="2"/>
  <c r="AZ1128" i="2"/>
  <c r="F1128" i="2"/>
  <c r="D1128" i="2"/>
  <c r="C1128" i="2"/>
  <c r="DN1127" i="2"/>
  <c r="DI1127" i="2" s="1"/>
  <c r="DL1127" i="2" s="1"/>
  <c r="DM1127" i="2"/>
  <c r="DA1127" i="2"/>
  <c r="DJ1127" i="2" s="1"/>
  <c r="CY1127" i="2"/>
  <c r="CX1127" i="2"/>
  <c r="BQ1127" i="2"/>
  <c r="BP1127" i="2"/>
  <c r="BO1127" i="2"/>
  <c r="BN1127" i="2"/>
  <c r="BM1127" i="2"/>
  <c r="AV1127" i="2" s="1"/>
  <c r="BL1127" i="2"/>
  <c r="BK1127" i="2"/>
  <c r="BF1127" i="2" s="1"/>
  <c r="BJ1127" i="2"/>
  <c r="BI1127" i="2"/>
  <c r="BE1127" i="2" s="1"/>
  <c r="BH1127" i="2"/>
  <c r="BG1127" i="2"/>
  <c r="BC1127" i="2"/>
  <c r="AZ1127" i="2"/>
  <c r="AY1127" i="2"/>
  <c r="AX1127" i="2"/>
  <c r="F1127" i="2"/>
  <c r="D1127" i="2"/>
  <c r="C1127" i="2"/>
  <c r="DN1126" i="2"/>
  <c r="DI1126" i="2" s="1"/>
  <c r="DL1126" i="2" s="1"/>
  <c r="DM1126" i="2"/>
  <c r="CX1126" i="2"/>
  <c r="BQ1126" i="2"/>
  <c r="BE1126" i="2" s="1"/>
  <c r="BP1126" i="2"/>
  <c r="BO1126" i="2"/>
  <c r="BN1126" i="2"/>
  <c r="BM1126" i="2"/>
  <c r="BL1126" i="2"/>
  <c r="BK1126" i="2"/>
  <c r="BJ1126" i="2"/>
  <c r="BF1126" i="2" s="1"/>
  <c r="BI1126" i="2"/>
  <c r="BH1126" i="2"/>
  <c r="BD1126" i="2" s="1"/>
  <c r="AZ1126" i="2"/>
  <c r="AY1126" i="2"/>
  <c r="AX1126" i="2"/>
  <c r="AV1126" i="2"/>
  <c r="F1126" i="2"/>
  <c r="D1126" i="2"/>
  <c r="C1126" i="2"/>
  <c r="DM1125" i="2"/>
  <c r="DN1125" i="2" s="1"/>
  <c r="DI1125" i="2" s="1"/>
  <c r="DL1125" i="2" s="1"/>
  <c r="DK1125" i="2"/>
  <c r="DH1125" i="2"/>
  <c r="DG1125" i="2"/>
  <c r="DF1125" i="2"/>
  <c r="DE1125" i="2"/>
  <c r="DC1125" i="2"/>
  <c r="DA1125" i="2"/>
  <c r="DJ1125" i="2" s="1"/>
  <c r="CZ1125" i="2"/>
  <c r="CY1125" i="2"/>
  <c r="BQ1125" i="2"/>
  <c r="BP1125" i="2"/>
  <c r="BO1125" i="2"/>
  <c r="BN1125" i="2"/>
  <c r="BM1125" i="2"/>
  <c r="BL1125" i="2"/>
  <c r="BK1125" i="2"/>
  <c r="BJ1125" i="2"/>
  <c r="BI1125" i="2"/>
  <c r="AZ1125" i="2" s="1"/>
  <c r="BH1125" i="2"/>
  <c r="BG1125" i="2" s="1"/>
  <c r="BD1125" i="2"/>
  <c r="BC1125" i="2"/>
  <c r="AY1125" i="2"/>
  <c r="F1125" i="2"/>
  <c r="D1125" i="2"/>
  <c r="C1125" i="2"/>
  <c r="DN1124" i="2"/>
  <c r="DA1124" i="2" s="1"/>
  <c r="DM1124" i="2"/>
  <c r="DJ1124" i="2"/>
  <c r="DG1124" i="2"/>
  <c r="DF1124" i="2"/>
  <c r="DE1124" i="2"/>
  <c r="DK1124" i="2" s="1"/>
  <c r="DB1124" i="2"/>
  <c r="CZ1124" i="2"/>
  <c r="BQ1124" i="2"/>
  <c r="BP1124" i="2"/>
  <c r="BO1124" i="2"/>
  <c r="BN1124" i="2"/>
  <c r="BM1124" i="2"/>
  <c r="AV1124" i="2" s="1"/>
  <c r="BL1124" i="2"/>
  <c r="BK1124" i="2"/>
  <c r="BJ1124" i="2"/>
  <c r="BF1124" i="2" s="1"/>
  <c r="BI1124" i="2"/>
  <c r="BH1124" i="2"/>
  <c r="F1124" i="2"/>
  <c r="D1124" i="2"/>
  <c r="C1124" i="2"/>
  <c r="DM1123" i="2"/>
  <c r="DN1123" i="2" s="1"/>
  <c r="DG1123" i="2" s="1"/>
  <c r="BQ1123" i="2"/>
  <c r="BP1123" i="2"/>
  <c r="BO1123" i="2"/>
  <c r="BE1123" i="2" s="1"/>
  <c r="BN1123" i="2"/>
  <c r="BM1123" i="2"/>
  <c r="BL1123" i="2"/>
  <c r="BK1123" i="2"/>
  <c r="AY1123" i="2" s="1"/>
  <c r="BJ1123" i="2"/>
  <c r="BI1123" i="2"/>
  <c r="BH1123" i="2"/>
  <c r="BG1123" i="2"/>
  <c r="F1123" i="2"/>
  <c r="D1123" i="2"/>
  <c r="C1123" i="2"/>
  <c r="DN1122" i="2"/>
  <c r="DG1122" i="2" s="1"/>
  <c r="DM1122" i="2"/>
  <c r="BQ1122" i="2"/>
  <c r="BP1122" i="2"/>
  <c r="BE1122" i="2" s="1"/>
  <c r="BO1122" i="2"/>
  <c r="BN1122" i="2"/>
  <c r="BM1122" i="2"/>
  <c r="BG1122" i="2" s="1"/>
  <c r="BL1122" i="2"/>
  <c r="BK1122" i="2"/>
  <c r="BJ1122" i="2"/>
  <c r="BD1122" i="2" s="1"/>
  <c r="BI1122" i="2"/>
  <c r="AZ1122" i="2" s="1"/>
  <c r="BH1122" i="2"/>
  <c r="AY1122" i="2" s="1"/>
  <c r="AX1122" i="2"/>
  <c r="F1122" i="2"/>
  <c r="D1122" i="2"/>
  <c r="C1122" i="2"/>
  <c r="DM1121" i="2"/>
  <c r="DN1121" i="2" s="1"/>
  <c r="CX1121" i="2" s="1"/>
  <c r="DI1121" i="2"/>
  <c r="DL1121" i="2" s="1"/>
  <c r="DH1121" i="2"/>
  <c r="DG1121" i="2"/>
  <c r="DD1121" i="2"/>
  <c r="DC1121" i="2"/>
  <c r="BQ1121" i="2"/>
  <c r="BP1121" i="2"/>
  <c r="BO1121" i="2"/>
  <c r="BN1121" i="2"/>
  <c r="BM1121" i="2"/>
  <c r="BL1121" i="2"/>
  <c r="BK1121" i="2"/>
  <c r="BC1121" i="2" s="1"/>
  <c r="BJ1121" i="2"/>
  <c r="BI1121" i="2"/>
  <c r="AZ1121" i="2" s="1"/>
  <c r="BH1121" i="2"/>
  <c r="BG1121" i="2"/>
  <c r="AX1121" i="2"/>
  <c r="F1121" i="2"/>
  <c r="D1121" i="2"/>
  <c r="C1121" i="2"/>
  <c r="DN1120" i="2"/>
  <c r="DI1120" i="2" s="1"/>
  <c r="DL1120" i="2" s="1"/>
  <c r="DM1120" i="2"/>
  <c r="DH1120" i="2"/>
  <c r="DF1120" i="2"/>
  <c r="DE1120" i="2"/>
  <c r="DK1120" i="2" s="1"/>
  <c r="DD1120" i="2"/>
  <c r="DC1120" i="2"/>
  <c r="DA1120" i="2"/>
  <c r="DJ1120" i="2" s="1"/>
  <c r="CZ1120" i="2"/>
  <c r="CY1120" i="2"/>
  <c r="CX1120" i="2"/>
  <c r="BQ1120" i="2"/>
  <c r="BP1120" i="2"/>
  <c r="BO1120" i="2"/>
  <c r="BN1120" i="2"/>
  <c r="BM1120" i="2"/>
  <c r="BL1120" i="2"/>
  <c r="BK1120" i="2"/>
  <c r="BJ1120" i="2"/>
  <c r="BI1120" i="2"/>
  <c r="BH1120" i="2"/>
  <c r="BG1120" i="2" s="1"/>
  <c r="BD1120" i="2"/>
  <c r="BC1120" i="2"/>
  <c r="AV1120" i="2"/>
  <c r="F1120" i="2"/>
  <c r="D1120" i="2"/>
  <c r="C1120" i="2"/>
  <c r="DM1119" i="2"/>
  <c r="DN1119" i="2" s="1"/>
  <c r="DF1119" i="2"/>
  <c r="CZ1119" i="2"/>
  <c r="BQ1119" i="2"/>
  <c r="BP1119" i="2"/>
  <c r="BO1119" i="2"/>
  <c r="BE1119" i="2" s="1"/>
  <c r="BN1119" i="2"/>
  <c r="BM1119" i="2"/>
  <c r="BL1119" i="2"/>
  <c r="BK1119" i="2"/>
  <c r="BJ1119" i="2"/>
  <c r="BD1119" i="2" s="1"/>
  <c r="BI1119" i="2"/>
  <c r="AY1119" i="2" s="1"/>
  <c r="BH1119" i="2"/>
  <c r="AX1119" i="2" s="1"/>
  <c r="BG1119" i="2"/>
  <c r="F1119" i="2"/>
  <c r="D1119" i="2"/>
  <c r="C1119" i="2"/>
  <c r="DM1118" i="2"/>
  <c r="DN1118" i="2" s="1"/>
  <c r="DF1118" i="2"/>
  <c r="DE1118" i="2"/>
  <c r="DK1118" i="2" s="1"/>
  <c r="DA1118" i="2"/>
  <c r="DJ1118" i="2" s="1"/>
  <c r="BQ1118" i="2"/>
  <c r="BP1118" i="2"/>
  <c r="BO1118" i="2"/>
  <c r="BN1118" i="2"/>
  <c r="BM1118" i="2"/>
  <c r="BL1118" i="2"/>
  <c r="BK1118" i="2"/>
  <c r="BJ1118" i="2"/>
  <c r="BF1118" i="2" s="1"/>
  <c r="BI1118" i="2"/>
  <c r="BE1118" i="2" s="1"/>
  <c r="BH1118" i="2"/>
  <c r="BD1118" i="2" s="1"/>
  <c r="BG1118" i="2"/>
  <c r="AX1118" i="2"/>
  <c r="F1118" i="2"/>
  <c r="D1118" i="2"/>
  <c r="C1118" i="2"/>
  <c r="DM1117" i="2"/>
  <c r="DN1117" i="2" s="1"/>
  <c r="DF1117" i="2" s="1"/>
  <c r="BQ1117" i="2"/>
  <c r="BG1117" i="2" s="1"/>
  <c r="BP1117" i="2"/>
  <c r="BE1117" i="2" s="1"/>
  <c r="BO1117" i="2"/>
  <c r="BN1117" i="2"/>
  <c r="BM1117" i="2"/>
  <c r="BL1117" i="2"/>
  <c r="BK1117" i="2"/>
  <c r="BJ1117" i="2"/>
  <c r="BI1117" i="2"/>
  <c r="AZ1117" i="2" s="1"/>
  <c r="BH1117" i="2"/>
  <c r="AY1117" i="2"/>
  <c r="AX1117" i="2"/>
  <c r="F1117" i="2"/>
  <c r="D1117" i="2"/>
  <c r="C1117" i="2"/>
  <c r="DM1116" i="2"/>
  <c r="DN1116" i="2" s="1"/>
  <c r="DH1116" i="2" s="1"/>
  <c r="DB1116" i="2"/>
  <c r="BQ1116" i="2"/>
  <c r="BP1116" i="2"/>
  <c r="BO1116" i="2"/>
  <c r="BN1116" i="2"/>
  <c r="BC1116" i="2" s="1"/>
  <c r="BM1116" i="2"/>
  <c r="AV1116" i="2" s="1"/>
  <c r="BL1116" i="2"/>
  <c r="BK1116" i="2"/>
  <c r="BJ1116" i="2"/>
  <c r="BI1116" i="2"/>
  <c r="BH1116" i="2"/>
  <c r="BF1116" i="2"/>
  <c r="AZ1116" i="2"/>
  <c r="AY1116" i="2"/>
  <c r="AX1116" i="2"/>
  <c r="F1116" i="2"/>
  <c r="D1116" i="2"/>
  <c r="C1116" i="2"/>
  <c r="DM1115" i="2"/>
  <c r="DN1115" i="2" s="1"/>
  <c r="BQ1115" i="2"/>
  <c r="BP1115" i="2"/>
  <c r="BO1115" i="2"/>
  <c r="BN1115" i="2"/>
  <c r="BM1115" i="2"/>
  <c r="BL1115" i="2"/>
  <c r="BK1115" i="2"/>
  <c r="BJ1115" i="2"/>
  <c r="BI1115" i="2"/>
  <c r="BH1115" i="2"/>
  <c r="BE1115" i="2"/>
  <c r="AZ1115" i="2"/>
  <c r="AX1115" i="2"/>
  <c r="F1115" i="2"/>
  <c r="D1115" i="2"/>
  <c r="C1115" i="2"/>
  <c r="DM1114" i="2"/>
  <c r="DN1114" i="2" s="1"/>
  <c r="DH1114" i="2" s="1"/>
  <c r="CZ1114" i="2"/>
  <c r="BQ1114" i="2"/>
  <c r="BP1114" i="2"/>
  <c r="BO1114" i="2"/>
  <c r="BN1114" i="2"/>
  <c r="BM1114" i="2"/>
  <c r="BG1114" i="2" s="1"/>
  <c r="BL1114" i="2"/>
  <c r="BD1114" i="2" s="1"/>
  <c r="BK1114" i="2"/>
  <c r="BJ1114" i="2"/>
  <c r="AV1114" i="2" s="1"/>
  <c r="BI1114" i="2"/>
  <c r="BH1114" i="2"/>
  <c r="AX1114" i="2"/>
  <c r="F1114" i="2"/>
  <c r="D1114" i="2"/>
  <c r="C1114" i="2"/>
  <c r="DN1113" i="2"/>
  <c r="DD1113" i="2" s="1"/>
  <c r="DM1113" i="2"/>
  <c r="DI1113" i="2"/>
  <c r="DL1113" i="2" s="1"/>
  <c r="DH1113" i="2"/>
  <c r="DG1113" i="2"/>
  <c r="DF1113" i="2"/>
  <c r="DE1113" i="2"/>
  <c r="DK1113" i="2" s="1"/>
  <c r="CY1113" i="2"/>
  <c r="CX1113" i="2"/>
  <c r="BQ1113" i="2"/>
  <c r="BP1113" i="2"/>
  <c r="BO1113" i="2"/>
  <c r="BN1113" i="2"/>
  <c r="BM1113" i="2"/>
  <c r="BL1113" i="2"/>
  <c r="BK1113" i="2"/>
  <c r="BJ1113" i="2"/>
  <c r="BF1113" i="2" s="1"/>
  <c r="BI1113" i="2"/>
  <c r="BH1113" i="2"/>
  <c r="BC1113" i="2"/>
  <c r="AX1113" i="2"/>
  <c r="F1113" i="2"/>
  <c r="D1113" i="2"/>
  <c r="C1113" i="2"/>
  <c r="DN1112" i="2"/>
  <c r="DM1112" i="2"/>
  <c r="DI1112" i="2"/>
  <c r="DL1112" i="2" s="1"/>
  <c r="DH1112" i="2"/>
  <c r="DF1112" i="2"/>
  <c r="DE1112" i="2"/>
  <c r="DK1112" i="2" s="1"/>
  <c r="DD1112" i="2"/>
  <c r="CX1112" i="2"/>
  <c r="BQ1112" i="2"/>
  <c r="BP1112" i="2"/>
  <c r="BO1112" i="2"/>
  <c r="BN1112" i="2"/>
  <c r="AZ1112" i="2" s="1"/>
  <c r="BM1112" i="2"/>
  <c r="BG1112" i="2" s="1"/>
  <c r="BL1112" i="2"/>
  <c r="BK1112" i="2"/>
  <c r="BJ1112" i="2"/>
  <c r="BF1112" i="2" s="1"/>
  <c r="BI1112" i="2"/>
  <c r="BH1112" i="2"/>
  <c r="F1112" i="2"/>
  <c r="D1112" i="2"/>
  <c r="C1112" i="2"/>
  <c r="DM1111" i="2"/>
  <c r="DN1111" i="2" s="1"/>
  <c r="DG1111" i="2" s="1"/>
  <c r="DI1111" i="2"/>
  <c r="DL1111" i="2" s="1"/>
  <c r="DH1111" i="2"/>
  <c r="DC1111" i="2"/>
  <c r="BQ1111" i="2"/>
  <c r="BP1111" i="2"/>
  <c r="BO1111" i="2"/>
  <c r="BN1111" i="2"/>
  <c r="BM1111" i="2"/>
  <c r="BL1111" i="2"/>
  <c r="BK1111" i="2"/>
  <c r="BJ1111" i="2"/>
  <c r="BI1111" i="2"/>
  <c r="BH1111" i="2"/>
  <c r="BG1111" i="2" s="1"/>
  <c r="F1111" i="2"/>
  <c r="D1111" i="2"/>
  <c r="C1111" i="2"/>
  <c r="DM1110" i="2"/>
  <c r="DN1110" i="2" s="1"/>
  <c r="DL1110" i="2"/>
  <c r="DI1110" i="2"/>
  <c r="DH1110" i="2"/>
  <c r="DG1110" i="2"/>
  <c r="DF1110" i="2"/>
  <c r="DE1110" i="2"/>
  <c r="DK1110" i="2" s="1"/>
  <c r="DB1110" i="2"/>
  <c r="BQ1110" i="2"/>
  <c r="BP1110" i="2"/>
  <c r="BO1110" i="2"/>
  <c r="BN1110" i="2"/>
  <c r="BM1110" i="2"/>
  <c r="BL1110" i="2"/>
  <c r="BK1110" i="2"/>
  <c r="BJ1110" i="2"/>
  <c r="BF1110" i="2" s="1"/>
  <c r="BI1110" i="2"/>
  <c r="BH1110" i="2"/>
  <c r="AX1110" i="2"/>
  <c r="F1110" i="2"/>
  <c r="D1110" i="2"/>
  <c r="C1110" i="2"/>
  <c r="DN1109" i="2"/>
  <c r="CZ1109" i="2" s="1"/>
  <c r="DM1109" i="2"/>
  <c r="DK1109" i="2"/>
  <c r="DI1109" i="2"/>
  <c r="DL1109" i="2" s="1"/>
  <c r="DH1109" i="2"/>
  <c r="DG1109" i="2"/>
  <c r="DF1109" i="2"/>
  <c r="DE1109" i="2"/>
  <c r="DD1109" i="2"/>
  <c r="DC1109" i="2"/>
  <c r="DB1109" i="2"/>
  <c r="DA1109" i="2"/>
  <c r="DJ1109" i="2" s="1"/>
  <c r="CX1109" i="2"/>
  <c r="BQ1109" i="2"/>
  <c r="BP1109" i="2"/>
  <c r="BO1109" i="2"/>
  <c r="BN1109" i="2"/>
  <c r="BM1109" i="2"/>
  <c r="AV1109" i="2" s="1"/>
  <c r="BL1109" i="2"/>
  <c r="BK1109" i="2"/>
  <c r="BJ1109" i="2"/>
  <c r="BF1109" i="2" s="1"/>
  <c r="BI1109" i="2"/>
  <c r="BE1109" i="2" s="1"/>
  <c r="BH1109" i="2"/>
  <c r="F1109" i="2"/>
  <c r="D1109" i="2"/>
  <c r="C1109" i="2"/>
  <c r="DM1108" i="2"/>
  <c r="DN1108" i="2" s="1"/>
  <c r="DD1108" i="2" s="1"/>
  <c r="DI1108" i="2"/>
  <c r="DL1108" i="2" s="1"/>
  <c r="DH1108" i="2"/>
  <c r="DG1108" i="2"/>
  <c r="DF1108" i="2"/>
  <c r="DE1108" i="2"/>
  <c r="DK1108" i="2" s="1"/>
  <c r="DC1108" i="2"/>
  <c r="DB1108" i="2"/>
  <c r="DA1108" i="2"/>
  <c r="DJ1108" i="2" s="1"/>
  <c r="CZ1108" i="2"/>
  <c r="BQ1108" i="2"/>
  <c r="BP1108" i="2"/>
  <c r="BO1108" i="2"/>
  <c r="BN1108" i="2"/>
  <c r="BM1108" i="2"/>
  <c r="BL1108" i="2"/>
  <c r="BK1108" i="2"/>
  <c r="BJ1108" i="2"/>
  <c r="BF1108" i="2" s="1"/>
  <c r="BI1108" i="2"/>
  <c r="BH1108" i="2"/>
  <c r="BG1108" i="2" s="1"/>
  <c r="BE1108" i="2"/>
  <c r="AV1108" i="2"/>
  <c r="F1108" i="2"/>
  <c r="D1108" i="2"/>
  <c r="C1108" i="2"/>
  <c r="DN1107" i="2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AZ1107" i="2" s="1"/>
  <c r="BH1107" i="2"/>
  <c r="BE1107" i="2" s="1"/>
  <c r="F1107" i="2"/>
  <c r="D1107" i="2"/>
  <c r="C1107" i="2"/>
  <c r="DN1106" i="2"/>
  <c r="DM1106" i="2"/>
  <c r="BQ1106" i="2"/>
  <c r="BP1106" i="2"/>
  <c r="BO1106" i="2"/>
  <c r="BN1106" i="2"/>
  <c r="BM1106" i="2"/>
  <c r="BD1106" i="2" s="1"/>
  <c r="BL1106" i="2"/>
  <c r="BK1106" i="2"/>
  <c r="BC1106" i="2" s="1"/>
  <c r="BJ1106" i="2"/>
  <c r="BF1106" i="2" s="1"/>
  <c r="BI1106" i="2"/>
  <c r="BH1106" i="2"/>
  <c r="BG1106" i="2"/>
  <c r="BE1106" i="2"/>
  <c r="AZ1106" i="2"/>
  <c r="F1106" i="2"/>
  <c r="D1106" i="2"/>
  <c r="C1106" i="2"/>
  <c r="DN1105" i="2"/>
  <c r="DM1105" i="2"/>
  <c r="BQ1105" i="2"/>
  <c r="BP1105" i="2"/>
  <c r="BO1105" i="2"/>
  <c r="BN1105" i="2"/>
  <c r="BM1105" i="2"/>
  <c r="BL1105" i="2"/>
  <c r="BK1105" i="2"/>
  <c r="BC1105" i="2" s="1"/>
  <c r="BJ1105" i="2"/>
  <c r="BF1105" i="2" s="1"/>
  <c r="BI1105" i="2"/>
  <c r="BH1105" i="2"/>
  <c r="AX1105" i="2" s="1"/>
  <c r="BG1105" i="2"/>
  <c r="BE1105" i="2"/>
  <c r="AZ1105" i="2"/>
  <c r="AY1105" i="2"/>
  <c r="F1105" i="2"/>
  <c r="D1105" i="2"/>
  <c r="C1105" i="2"/>
  <c r="DM1104" i="2"/>
  <c r="DN1104" i="2" s="1"/>
  <c r="CY1104" i="2" s="1"/>
  <c r="BQ1104" i="2"/>
  <c r="BP1104" i="2"/>
  <c r="BO1104" i="2"/>
  <c r="BN1104" i="2"/>
  <c r="BM1104" i="2"/>
  <c r="BL1104" i="2"/>
  <c r="BK1104" i="2"/>
  <c r="BJ1104" i="2"/>
  <c r="BI1104" i="2"/>
  <c r="AZ1104" i="2" s="1"/>
  <c r="BH1104" i="2"/>
  <c r="AX1104" i="2" s="1"/>
  <c r="BG1104" i="2"/>
  <c r="BF1104" i="2"/>
  <c r="BC1104" i="2"/>
  <c r="F1104" i="2"/>
  <c r="D1104" i="2"/>
  <c r="C1104" i="2"/>
  <c r="DN1103" i="2"/>
  <c r="DI1103" i="2" s="1"/>
  <c r="DL1103" i="2" s="1"/>
  <c r="DM1103" i="2"/>
  <c r="DF1103" i="2"/>
  <c r="BQ1103" i="2"/>
  <c r="BP1103" i="2"/>
  <c r="BO1103" i="2"/>
  <c r="BN1103" i="2"/>
  <c r="BM1103" i="2"/>
  <c r="BL1103" i="2"/>
  <c r="BK1103" i="2"/>
  <c r="BJ1103" i="2"/>
  <c r="BF1103" i="2" s="1"/>
  <c r="BI1103" i="2"/>
  <c r="BE1103" i="2" s="1"/>
  <c r="BH1103" i="2"/>
  <c r="BG1103" i="2" s="1"/>
  <c r="AX1103" i="2"/>
  <c r="F1103" i="2"/>
  <c r="D1103" i="2"/>
  <c r="C1103" i="2"/>
  <c r="DN1102" i="2"/>
  <c r="DH1102" i="2" s="1"/>
  <c r="DM1102" i="2"/>
  <c r="DD1102" i="2"/>
  <c r="CX1102" i="2"/>
  <c r="BQ1102" i="2"/>
  <c r="BE1102" i="2" s="1"/>
  <c r="BP1102" i="2"/>
  <c r="BO1102" i="2"/>
  <c r="BN1102" i="2"/>
  <c r="BM1102" i="2"/>
  <c r="BG1102" i="2" s="1"/>
  <c r="BL1102" i="2"/>
  <c r="BK1102" i="2"/>
  <c r="BJ1102" i="2"/>
  <c r="AV1102" i="2" s="1"/>
  <c r="BI1102" i="2"/>
  <c r="BC1102" i="2" s="1"/>
  <c r="BH1102" i="2"/>
  <c r="AY1102" i="2" s="1"/>
  <c r="AZ1102" i="2"/>
  <c r="F1102" i="2"/>
  <c r="D1102" i="2"/>
  <c r="C1102" i="2"/>
  <c r="DM1101" i="2"/>
  <c r="DN1101" i="2" s="1"/>
  <c r="BQ1101" i="2"/>
  <c r="BP1101" i="2"/>
  <c r="BE1101" i="2" s="1"/>
  <c r="BO1101" i="2"/>
  <c r="BF1101" i="2" s="1"/>
  <c r="BN1101" i="2"/>
  <c r="BM1101" i="2"/>
  <c r="BL1101" i="2"/>
  <c r="BK1101" i="2"/>
  <c r="BJ1101" i="2"/>
  <c r="BI1101" i="2"/>
  <c r="AZ1101" i="2" s="1"/>
  <c r="BH1101" i="2"/>
  <c r="BC1101" i="2"/>
  <c r="AX1101" i="2"/>
  <c r="F1101" i="2"/>
  <c r="D1101" i="2"/>
  <c r="C1101" i="2"/>
  <c r="DM1100" i="2"/>
  <c r="DN1100" i="2" s="1"/>
  <c r="DG1100" i="2" s="1"/>
  <c r="BQ1100" i="2"/>
  <c r="BP1100" i="2"/>
  <c r="BO1100" i="2"/>
  <c r="BN1100" i="2"/>
  <c r="BM1100" i="2"/>
  <c r="BG1100" i="2" s="1"/>
  <c r="BL1100" i="2"/>
  <c r="BK1100" i="2"/>
  <c r="AY1100" i="2" s="1"/>
  <c r="BJ1100" i="2"/>
  <c r="BF1100" i="2" s="1"/>
  <c r="BI1100" i="2"/>
  <c r="BE1100" i="2" s="1"/>
  <c r="BH1100" i="2"/>
  <c r="AX1100" i="2"/>
  <c r="F1100" i="2"/>
  <c r="D1100" i="2"/>
  <c r="C1100" i="2"/>
  <c r="DN1099" i="2"/>
  <c r="DC1099" i="2" s="1"/>
  <c r="DM1099" i="2"/>
  <c r="DI1099" i="2"/>
  <c r="DL1099" i="2" s="1"/>
  <c r="DH1099" i="2"/>
  <c r="DF1099" i="2"/>
  <c r="DE1099" i="2"/>
  <c r="DK1099" i="2" s="1"/>
  <c r="DD1099" i="2"/>
  <c r="CX1099" i="2"/>
  <c r="BQ1099" i="2"/>
  <c r="BP1099" i="2"/>
  <c r="BO1099" i="2"/>
  <c r="BN1099" i="2"/>
  <c r="BM1099" i="2"/>
  <c r="BL1099" i="2"/>
  <c r="BK1099" i="2"/>
  <c r="BJ1099" i="2"/>
  <c r="BF1099" i="2" s="1"/>
  <c r="BI1099" i="2"/>
  <c r="BE1099" i="2" s="1"/>
  <c r="BH1099" i="2"/>
  <c r="AX1099" i="2"/>
  <c r="F1099" i="2"/>
  <c r="D1099" i="2"/>
  <c r="C1099" i="2"/>
  <c r="DM1098" i="2"/>
  <c r="DN1098" i="2" s="1"/>
  <c r="DE1098" i="2" s="1"/>
  <c r="DK1098" i="2" s="1"/>
  <c r="DH1098" i="2"/>
  <c r="BQ1098" i="2"/>
  <c r="BP1098" i="2"/>
  <c r="BO1098" i="2"/>
  <c r="BF1098" i="2" s="1"/>
  <c r="BN1098" i="2"/>
  <c r="BM1098" i="2"/>
  <c r="BG1098" i="2" s="1"/>
  <c r="BL1098" i="2"/>
  <c r="BK1098" i="2"/>
  <c r="BJ1098" i="2"/>
  <c r="BI1098" i="2"/>
  <c r="BH1098" i="2"/>
  <c r="BD1098" i="2" s="1"/>
  <c r="F1098" i="2"/>
  <c r="D1098" i="2"/>
  <c r="C1098" i="2"/>
  <c r="DM1097" i="2"/>
  <c r="DN1097" i="2" s="1"/>
  <c r="DG1097" i="2"/>
  <c r="DD1097" i="2"/>
  <c r="BQ1097" i="2"/>
  <c r="BE1097" i="2" s="1"/>
  <c r="BP1097" i="2"/>
  <c r="BO1097" i="2"/>
  <c r="BN1097" i="2"/>
  <c r="BC1097" i="2" s="1"/>
  <c r="BM1097" i="2"/>
  <c r="BL1097" i="2"/>
  <c r="BK1097" i="2"/>
  <c r="BJ1097" i="2"/>
  <c r="BF1097" i="2" s="1"/>
  <c r="BI1097" i="2"/>
  <c r="AZ1097" i="2" s="1"/>
  <c r="BH1097" i="2"/>
  <c r="AV1097" i="2"/>
  <c r="F1097" i="2"/>
  <c r="D1097" i="2"/>
  <c r="C1097" i="2"/>
  <c r="DN1096" i="2"/>
  <c r="CZ1096" i="2" s="1"/>
  <c r="DM1096" i="2"/>
  <c r="DI1096" i="2"/>
  <c r="DL1096" i="2" s="1"/>
  <c r="DH1096" i="2"/>
  <c r="DG1096" i="2"/>
  <c r="DF1096" i="2"/>
  <c r="DE1096" i="2"/>
  <c r="DK1096" i="2" s="1"/>
  <c r="DC1096" i="2"/>
  <c r="DB1096" i="2"/>
  <c r="DA1096" i="2"/>
  <c r="DJ1096" i="2" s="1"/>
  <c r="CY1096" i="2"/>
  <c r="CX1096" i="2"/>
  <c r="BQ1096" i="2"/>
  <c r="BP1096" i="2"/>
  <c r="BO1096" i="2"/>
  <c r="BN1096" i="2"/>
  <c r="BM1096" i="2"/>
  <c r="BL1096" i="2"/>
  <c r="BK1096" i="2"/>
  <c r="BJ1096" i="2"/>
  <c r="BF1096" i="2" s="1"/>
  <c r="BI1096" i="2"/>
  <c r="BH1096" i="2"/>
  <c r="AY1096" i="2" s="1"/>
  <c r="BG1096" i="2"/>
  <c r="AX1096" i="2"/>
  <c r="F1096" i="2"/>
  <c r="D1096" i="2"/>
  <c r="C1096" i="2"/>
  <c r="DN1095" i="2"/>
  <c r="CY1095" i="2" s="1"/>
  <c r="DM1095" i="2"/>
  <c r="DI1095" i="2"/>
  <c r="DL1095" i="2" s="1"/>
  <c r="DH1095" i="2"/>
  <c r="DG1095" i="2"/>
  <c r="DF1095" i="2"/>
  <c r="DE1095" i="2"/>
  <c r="DK1095" i="2" s="1"/>
  <c r="DD1095" i="2"/>
  <c r="DB1095" i="2"/>
  <c r="DA1095" i="2"/>
  <c r="DJ1095" i="2" s="1"/>
  <c r="CZ1095" i="2"/>
  <c r="CX1095" i="2"/>
  <c r="BQ1095" i="2"/>
  <c r="BP1095" i="2"/>
  <c r="BO1095" i="2"/>
  <c r="BN1095" i="2"/>
  <c r="BM1095" i="2"/>
  <c r="BG1095" i="2" s="1"/>
  <c r="BL1095" i="2"/>
  <c r="BK1095" i="2"/>
  <c r="BJ1095" i="2"/>
  <c r="AV1095" i="2" s="1"/>
  <c r="BI1095" i="2"/>
  <c r="BH1095" i="2"/>
  <c r="BF1095" i="2"/>
  <c r="F1095" i="2"/>
  <c r="D1095" i="2"/>
  <c r="C1095" i="2"/>
  <c r="DM1094" i="2"/>
  <c r="DN1094" i="2" s="1"/>
  <c r="DI1094" i="2"/>
  <c r="DL1094" i="2" s="1"/>
  <c r="DG1094" i="2"/>
  <c r="DC1094" i="2"/>
  <c r="DA1094" i="2"/>
  <c r="DJ1094" i="2" s="1"/>
  <c r="CZ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C1094" i="2" s="1"/>
  <c r="BH1094" i="2"/>
  <c r="BG1094" i="2"/>
  <c r="BE1094" i="2"/>
  <c r="F1094" i="2"/>
  <c r="D1094" i="2"/>
  <c r="C1094" i="2"/>
  <c r="DN1093" i="2"/>
  <c r="DI1093" i="2" s="1"/>
  <c r="DL1093" i="2" s="1"/>
  <c r="DM1093" i="2"/>
  <c r="DH1093" i="2"/>
  <c r="DG1093" i="2"/>
  <c r="DF1093" i="2"/>
  <c r="DE1093" i="2"/>
  <c r="DK1093" i="2" s="1"/>
  <c r="DD1093" i="2"/>
  <c r="DC1093" i="2"/>
  <c r="DB1093" i="2"/>
  <c r="CZ1093" i="2"/>
  <c r="CY1093" i="2"/>
  <c r="CX1093" i="2"/>
  <c r="BQ1093" i="2"/>
  <c r="BP1093" i="2"/>
  <c r="BO1093" i="2"/>
  <c r="BN1093" i="2"/>
  <c r="BM1093" i="2"/>
  <c r="BL1093" i="2"/>
  <c r="BD1093" i="2" s="1"/>
  <c r="BK1093" i="2"/>
  <c r="BJ1093" i="2"/>
  <c r="BI1093" i="2"/>
  <c r="AZ1093" i="2" s="1"/>
  <c r="BH1093" i="2"/>
  <c r="AY1093" i="2" s="1"/>
  <c r="BG1093" i="2"/>
  <c r="BF1093" i="2"/>
  <c r="BC1093" i="2"/>
  <c r="F1093" i="2"/>
  <c r="D1093" i="2"/>
  <c r="C1093" i="2"/>
  <c r="DN1092" i="2"/>
  <c r="DG1092" i="2" s="1"/>
  <c r="DM1092" i="2"/>
  <c r="DB1092" i="2"/>
  <c r="CY1092" i="2"/>
  <c r="CX1092" i="2"/>
  <c r="BQ1092" i="2"/>
  <c r="BP1092" i="2"/>
  <c r="BO1092" i="2"/>
  <c r="BN1092" i="2"/>
  <c r="BM1092" i="2"/>
  <c r="BL1092" i="2"/>
  <c r="BK1092" i="2"/>
  <c r="BF1092" i="2" s="1"/>
  <c r="BJ1092" i="2"/>
  <c r="AV1092" i="2" s="1"/>
  <c r="BI1092" i="2"/>
  <c r="BC1092" i="2" s="1"/>
  <c r="BH1092" i="2"/>
  <c r="AY1092" i="2" s="1"/>
  <c r="BG1092" i="2"/>
  <c r="BE1092" i="2"/>
  <c r="AZ1092" i="2"/>
  <c r="F1092" i="2"/>
  <c r="D1092" i="2"/>
  <c r="C1092" i="2"/>
  <c r="DM1091" i="2"/>
  <c r="DN1091" i="2" s="1"/>
  <c r="DD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AX1091" i="2" s="1"/>
  <c r="BE1091" i="2"/>
  <c r="BD1091" i="2"/>
  <c r="AZ1091" i="2"/>
  <c r="F1091" i="2"/>
  <c r="D1091" i="2"/>
  <c r="C1091" i="2"/>
  <c r="DM1090" i="2"/>
  <c r="DN1090" i="2" s="1"/>
  <c r="DI1090" i="2" s="1"/>
  <c r="DL1090" i="2" s="1"/>
  <c r="DC1090" i="2"/>
  <c r="CY1090" i="2"/>
  <c r="BQ1090" i="2"/>
  <c r="BP1090" i="2"/>
  <c r="BO1090" i="2"/>
  <c r="BN1090" i="2"/>
  <c r="BM1090" i="2"/>
  <c r="BL1090" i="2"/>
  <c r="BK1090" i="2"/>
  <c r="BJ1090" i="2"/>
  <c r="BF1090" i="2" s="1"/>
  <c r="BI1090" i="2"/>
  <c r="BC1090" i="2" s="1"/>
  <c r="BH1090" i="2"/>
  <c r="AY1090" i="2"/>
  <c r="AX1090" i="2"/>
  <c r="F1090" i="2"/>
  <c r="D1090" i="2"/>
  <c r="C1090" i="2"/>
  <c r="DN1089" i="2"/>
  <c r="DM1089" i="2"/>
  <c r="DG1089" i="2"/>
  <c r="CY1089" i="2"/>
  <c r="BQ1089" i="2"/>
  <c r="BP1089" i="2"/>
  <c r="BF1089" i="2" s="1"/>
  <c r="BO1089" i="2"/>
  <c r="BN1089" i="2"/>
  <c r="BM1089" i="2"/>
  <c r="AV1089" i="2" s="1"/>
  <c r="BL1089" i="2"/>
  <c r="BK1089" i="2"/>
  <c r="BJ1089" i="2"/>
  <c r="BI1089" i="2"/>
  <c r="BE1089" i="2" s="1"/>
  <c r="BH1089" i="2"/>
  <c r="BC1089" i="2"/>
  <c r="AZ1089" i="2"/>
  <c r="AX1089" i="2"/>
  <c r="F1089" i="2"/>
  <c r="D1089" i="2"/>
  <c r="C1089" i="2"/>
  <c r="DM1088" i="2"/>
  <c r="DN1088" i="2" s="1"/>
  <c r="BQ1088" i="2"/>
  <c r="BP1088" i="2"/>
  <c r="BO1088" i="2"/>
  <c r="BE1088" i="2" s="1"/>
  <c r="BN1088" i="2"/>
  <c r="BM1088" i="2"/>
  <c r="BG1088" i="2" s="1"/>
  <c r="BL1088" i="2"/>
  <c r="BK1088" i="2"/>
  <c r="AY1088" i="2" s="1"/>
  <c r="BJ1088" i="2"/>
  <c r="BF1088" i="2" s="1"/>
  <c r="BI1088" i="2"/>
  <c r="BH1088" i="2"/>
  <c r="BD1088" i="2" s="1"/>
  <c r="AZ1088" i="2"/>
  <c r="AV1088" i="2"/>
  <c r="F1088" i="2"/>
  <c r="D1088" i="2"/>
  <c r="C1088" i="2"/>
  <c r="DM1087" i="2"/>
  <c r="DN1087" i="2" s="1"/>
  <c r="BQ1087" i="2"/>
  <c r="BP1087" i="2"/>
  <c r="BO1087" i="2"/>
  <c r="BN1087" i="2"/>
  <c r="BM1087" i="2"/>
  <c r="BL1087" i="2"/>
  <c r="AY1087" i="2" s="1"/>
  <c r="BK1087" i="2"/>
  <c r="BJ1087" i="2"/>
  <c r="BF1087" i="2" s="1"/>
  <c r="BI1087" i="2"/>
  <c r="BH1087" i="2"/>
  <c r="AX1087" i="2"/>
  <c r="F1087" i="2"/>
  <c r="D1087" i="2"/>
  <c r="C1087" i="2"/>
  <c r="DM1086" i="2"/>
  <c r="DN1086" i="2" s="1"/>
  <c r="DH1086" i="2" s="1"/>
  <c r="DI1086" i="2"/>
  <c r="DL1086" i="2" s="1"/>
  <c r="DG1086" i="2"/>
  <c r="DA1086" i="2"/>
  <c r="DJ1086" i="2" s="1"/>
  <c r="BQ1086" i="2"/>
  <c r="BE1086" i="2" s="1"/>
  <c r="BP1086" i="2"/>
  <c r="BO1086" i="2"/>
  <c r="BN1086" i="2"/>
  <c r="BM1086" i="2"/>
  <c r="BL1086" i="2"/>
  <c r="BK1086" i="2"/>
  <c r="BJ1086" i="2"/>
  <c r="BI1086" i="2"/>
  <c r="AZ1086" i="2" s="1"/>
  <c r="BH1086" i="2"/>
  <c r="BD1086" i="2" s="1"/>
  <c r="BC1086" i="2"/>
  <c r="F1086" i="2"/>
  <c r="D1086" i="2"/>
  <c r="C1086" i="2"/>
  <c r="DN1085" i="2"/>
  <c r="DM1085" i="2"/>
  <c r="DH1085" i="2"/>
  <c r="DG1085" i="2"/>
  <c r="DF1085" i="2"/>
  <c r="DE1085" i="2"/>
  <c r="DK1085" i="2" s="1"/>
  <c r="DD1085" i="2"/>
  <c r="CZ1085" i="2"/>
  <c r="CX1085" i="2"/>
  <c r="BQ1085" i="2"/>
  <c r="BP1085" i="2"/>
  <c r="BO1085" i="2"/>
  <c r="BN1085" i="2"/>
  <c r="BM1085" i="2"/>
  <c r="BL1085" i="2"/>
  <c r="BK1085" i="2"/>
  <c r="BJ1085" i="2"/>
  <c r="BI1085" i="2"/>
  <c r="BH1085" i="2"/>
  <c r="AV1085" i="2"/>
  <c r="F1085" i="2"/>
  <c r="D1085" i="2"/>
  <c r="C1085" i="2"/>
  <c r="DM1084" i="2"/>
  <c r="DN1084" i="2" s="1"/>
  <c r="DF1084" i="2" s="1"/>
  <c r="DI1084" i="2"/>
  <c r="DL1084" i="2" s="1"/>
  <c r="DG1084" i="2"/>
  <c r="DE1084" i="2"/>
  <c r="DK1084" i="2" s="1"/>
  <c r="DD1084" i="2"/>
  <c r="DC1084" i="2"/>
  <c r="DB1084" i="2"/>
  <c r="CY1084" i="2"/>
  <c r="BQ1084" i="2"/>
  <c r="BP1084" i="2"/>
  <c r="BO1084" i="2"/>
  <c r="BN1084" i="2"/>
  <c r="BM1084" i="2"/>
  <c r="BL1084" i="2"/>
  <c r="BK1084" i="2"/>
  <c r="BJ1084" i="2"/>
  <c r="BI1084" i="2"/>
  <c r="AY1084" i="2" s="1"/>
  <c r="BH1084" i="2"/>
  <c r="BF1084" i="2"/>
  <c r="BC1084" i="2"/>
  <c r="AV1084" i="2"/>
  <c r="F1084" i="2"/>
  <c r="D1084" i="2"/>
  <c r="C1084" i="2"/>
  <c r="DN1083" i="2"/>
  <c r="DI1083" i="2" s="1"/>
  <c r="DL1083" i="2" s="1"/>
  <c r="DM1083" i="2"/>
  <c r="DJ1083" i="2"/>
  <c r="DD1083" i="2"/>
  <c r="DA1083" i="2"/>
  <c r="BQ1083" i="2"/>
  <c r="BP1083" i="2"/>
  <c r="BF1083" i="2" s="1"/>
  <c r="BO1083" i="2"/>
  <c r="BN1083" i="2"/>
  <c r="BM1083" i="2"/>
  <c r="BG1083" i="2" s="1"/>
  <c r="BL1083" i="2"/>
  <c r="BK1083" i="2"/>
  <c r="BJ1083" i="2"/>
  <c r="BI1083" i="2"/>
  <c r="BE1083" i="2" s="1"/>
  <c r="BH1083" i="2"/>
  <c r="AX1083" i="2" s="1"/>
  <c r="AY1083" i="2"/>
  <c r="F1083" i="2"/>
  <c r="D1083" i="2"/>
  <c r="C1083" i="2"/>
  <c r="DM1082" i="2"/>
  <c r="DN1082" i="2" s="1"/>
  <c r="DI1082" i="2" s="1"/>
  <c r="DL1082" i="2" s="1"/>
  <c r="DG1082" i="2"/>
  <c r="BQ1082" i="2"/>
  <c r="BP1082" i="2"/>
  <c r="BO1082" i="2"/>
  <c r="BN1082" i="2"/>
  <c r="BM1082" i="2"/>
  <c r="AV1082" i="2" s="1"/>
  <c r="BL1082" i="2"/>
  <c r="BK1082" i="2"/>
  <c r="BJ1082" i="2"/>
  <c r="BI1082" i="2"/>
  <c r="BH1082" i="2"/>
  <c r="BF1082" i="2"/>
  <c r="F1082" i="2"/>
  <c r="D1082" i="2"/>
  <c r="C1082" i="2"/>
  <c r="DM1081" i="2"/>
  <c r="DN1081" i="2" s="1"/>
  <c r="DH1081" i="2" s="1"/>
  <c r="DI1081" i="2"/>
  <c r="DL1081" i="2" s="1"/>
  <c r="DG1081" i="2"/>
  <c r="DF1081" i="2"/>
  <c r="DC1081" i="2"/>
  <c r="DB1081" i="2"/>
  <c r="CZ1081" i="2"/>
  <c r="CY1081" i="2"/>
  <c r="BQ1081" i="2"/>
  <c r="BP1081" i="2"/>
  <c r="BO1081" i="2"/>
  <c r="BN1081" i="2"/>
  <c r="BM1081" i="2"/>
  <c r="AV1081" i="2" s="1"/>
  <c r="BL1081" i="2"/>
  <c r="BK1081" i="2"/>
  <c r="BJ1081" i="2"/>
  <c r="BI1081" i="2"/>
  <c r="AZ1081" i="2" s="1"/>
  <c r="BH1081" i="2"/>
  <c r="BF1081" i="2"/>
  <c r="BC1081" i="2"/>
  <c r="F1081" i="2"/>
  <c r="D1081" i="2"/>
  <c r="C1081" i="2"/>
  <c r="DN1080" i="2"/>
  <c r="DD1080" i="2" s="1"/>
  <c r="DM1080" i="2"/>
  <c r="DJ1080" i="2"/>
  <c r="DH1080" i="2"/>
  <c r="DE1080" i="2"/>
  <c r="DK1080" i="2" s="1"/>
  <c r="DA1080" i="2"/>
  <c r="CX1080" i="2"/>
  <c r="BQ1080" i="2"/>
  <c r="BP1080" i="2"/>
  <c r="BO1080" i="2"/>
  <c r="BN1080" i="2"/>
  <c r="BM1080" i="2"/>
  <c r="BL1080" i="2"/>
  <c r="BK1080" i="2"/>
  <c r="BJ1080" i="2"/>
  <c r="BF1080" i="2" s="1"/>
  <c r="BI1080" i="2"/>
  <c r="BC1080" i="2" s="1"/>
  <c r="BH1080" i="2"/>
  <c r="BE1080" i="2"/>
  <c r="AZ1080" i="2"/>
  <c r="AX1080" i="2"/>
  <c r="F1080" i="2"/>
  <c r="D1080" i="2"/>
  <c r="C1080" i="2"/>
  <c r="DN1079" i="2"/>
  <c r="DM1079" i="2"/>
  <c r="BQ1079" i="2"/>
  <c r="BP1079" i="2"/>
  <c r="BO1079" i="2"/>
  <c r="BN1079" i="2"/>
  <c r="BM1079" i="2"/>
  <c r="BL1079" i="2"/>
  <c r="BD1079" i="2" s="1"/>
  <c r="BK1079" i="2"/>
  <c r="BJ1079" i="2"/>
  <c r="BF1079" i="2" s="1"/>
  <c r="BI1079" i="2"/>
  <c r="BE1079" i="2" s="1"/>
  <c r="BH1079" i="2"/>
  <c r="AX1079" i="2" s="1"/>
  <c r="AV1079" i="2"/>
  <c r="F1079" i="2"/>
  <c r="D1079" i="2"/>
  <c r="C1079" i="2"/>
  <c r="DN1078" i="2"/>
  <c r="DB1078" i="2" s="1"/>
  <c r="DM1078" i="2"/>
  <c r="DI1078" i="2"/>
  <c r="DL1078" i="2" s="1"/>
  <c r="DF1078" i="2"/>
  <c r="DE1078" i="2"/>
  <c r="DK1078" i="2" s="1"/>
  <c r="CZ1078" i="2"/>
  <c r="CX1078" i="2"/>
  <c r="BQ1078" i="2"/>
  <c r="BP1078" i="2"/>
  <c r="BO1078" i="2"/>
  <c r="BN1078" i="2"/>
  <c r="BM1078" i="2"/>
  <c r="BL1078" i="2"/>
  <c r="BK1078" i="2"/>
  <c r="BJ1078" i="2"/>
  <c r="BF1078" i="2" s="1"/>
  <c r="BI1078" i="2"/>
  <c r="BE1078" i="2" s="1"/>
  <c r="BH1078" i="2"/>
  <c r="AX1078" i="2" s="1"/>
  <c r="BC1078" i="2"/>
  <c r="AY1078" i="2"/>
  <c r="F1078" i="2"/>
  <c r="D1078" i="2"/>
  <c r="C1078" i="2"/>
  <c r="DN1077" i="2"/>
  <c r="DA1077" i="2" s="1"/>
  <c r="DJ1077" i="2" s="1"/>
  <c r="DM1077" i="2"/>
  <c r="DE1077" i="2"/>
  <c r="DK1077" i="2" s="1"/>
  <c r="DC1077" i="2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BF1077" i="2"/>
  <c r="AZ1077" i="2"/>
  <c r="F1077" i="2"/>
  <c r="D1077" i="2"/>
  <c r="C1077" i="2"/>
  <c r="DM1076" i="2"/>
  <c r="DN1076" i="2" s="1"/>
  <c r="BQ1076" i="2"/>
  <c r="BP1076" i="2"/>
  <c r="BO1076" i="2"/>
  <c r="BE1076" i="2" s="1"/>
  <c r="BN1076" i="2"/>
  <c r="BM1076" i="2"/>
  <c r="BG1076" i="2" s="1"/>
  <c r="BL1076" i="2"/>
  <c r="BK1076" i="2"/>
  <c r="BJ1076" i="2"/>
  <c r="BI1076" i="2"/>
  <c r="BH1076" i="2"/>
  <c r="BC1076" i="2"/>
  <c r="AZ1076" i="2"/>
  <c r="AY1076" i="2"/>
  <c r="AX1076" i="2"/>
  <c r="AV1076" i="2"/>
  <c r="F1076" i="2"/>
  <c r="D1076" i="2"/>
  <c r="C1076" i="2"/>
  <c r="DN1075" i="2"/>
  <c r="CY1075" i="2" s="1"/>
  <c r="DM1075" i="2"/>
  <c r="DF1075" i="2"/>
  <c r="DD1075" i="2"/>
  <c r="BQ1075" i="2"/>
  <c r="BP1075" i="2"/>
  <c r="BO1075" i="2"/>
  <c r="BN1075" i="2"/>
  <c r="BM1075" i="2"/>
  <c r="BD1075" i="2" s="1"/>
  <c r="BL1075" i="2"/>
  <c r="BK1075" i="2"/>
  <c r="BJ1075" i="2"/>
  <c r="BF1075" i="2" s="1"/>
  <c r="BI1075" i="2"/>
  <c r="BH1075" i="2"/>
  <c r="BG1075" i="2"/>
  <c r="AX1075" i="2"/>
  <c r="F1075" i="2"/>
  <c r="D1075" i="2"/>
  <c r="C1075" i="2"/>
  <c r="DM1074" i="2"/>
  <c r="DN1074" i="2" s="1"/>
  <c r="CX1074" i="2" s="1"/>
  <c r="DH1074" i="2"/>
  <c r="DF1074" i="2"/>
  <c r="DE1074" i="2"/>
  <c r="DK1074" i="2" s="1"/>
  <c r="DD1074" i="2"/>
  <c r="DC1074" i="2"/>
  <c r="DB1074" i="2"/>
  <c r="DA1074" i="2"/>
  <c r="DJ1074" i="2" s="1"/>
  <c r="CZ1074" i="2"/>
  <c r="BQ1074" i="2"/>
  <c r="BP1074" i="2"/>
  <c r="BO1074" i="2"/>
  <c r="BN1074" i="2"/>
  <c r="BM1074" i="2"/>
  <c r="AV1074" i="2" s="1"/>
  <c r="BL1074" i="2"/>
  <c r="BK1074" i="2"/>
  <c r="BF1074" i="2" s="1"/>
  <c r="BJ1074" i="2"/>
  <c r="BI1074" i="2"/>
  <c r="AZ1074" i="2" s="1"/>
  <c r="BH1074" i="2"/>
  <c r="BG1074" i="2" s="1"/>
  <c r="BC1074" i="2"/>
  <c r="AX1074" i="2"/>
  <c r="F1074" i="2"/>
  <c r="D1074" i="2"/>
  <c r="C1074" i="2"/>
  <c r="DN1073" i="2"/>
  <c r="DH1073" i="2" s="1"/>
  <c r="DM1073" i="2"/>
  <c r="DI1073" i="2"/>
  <c r="DL1073" i="2" s="1"/>
  <c r="DF1073" i="2"/>
  <c r="DC1073" i="2"/>
  <c r="DA1073" i="2"/>
  <c r="DJ1073" i="2" s="1"/>
  <c r="CZ1073" i="2"/>
  <c r="CY1073" i="2"/>
  <c r="CX1073" i="2"/>
  <c r="BQ1073" i="2"/>
  <c r="BP1073" i="2"/>
  <c r="BO1073" i="2"/>
  <c r="BE1073" i="2" s="1"/>
  <c r="BN1073" i="2"/>
  <c r="BM1073" i="2"/>
  <c r="BD1073" i="2" s="1"/>
  <c r="BL1073" i="2"/>
  <c r="BK1073" i="2"/>
  <c r="BJ1073" i="2"/>
  <c r="BI1073" i="2"/>
  <c r="BH1073" i="2"/>
  <c r="BG1073" i="2"/>
  <c r="BC1073" i="2"/>
  <c r="AZ1073" i="2"/>
  <c r="AX1073" i="2"/>
  <c r="F1073" i="2"/>
  <c r="D1073" i="2"/>
  <c r="C1073" i="2"/>
  <c r="DM1072" i="2"/>
  <c r="DN1072" i="2" s="1"/>
  <c r="DH1072" i="2" s="1"/>
  <c r="DD1072" i="2"/>
  <c r="BQ1072" i="2"/>
  <c r="BP1072" i="2"/>
  <c r="BO1072" i="2"/>
  <c r="BN1072" i="2"/>
  <c r="BM1072" i="2"/>
  <c r="BL1072" i="2"/>
  <c r="BK1072" i="2"/>
  <c r="BJ1072" i="2"/>
  <c r="BI1072" i="2"/>
  <c r="BH1072" i="2"/>
  <c r="AZ1072" i="2"/>
  <c r="F1072" i="2"/>
  <c r="D1072" i="2"/>
  <c r="C1072" i="2"/>
  <c r="DN1071" i="2"/>
  <c r="DA1071" i="2" s="1"/>
  <c r="DJ1071" i="2" s="1"/>
  <c r="DM1071" i="2"/>
  <c r="DL1071" i="2"/>
  <c r="DI1071" i="2"/>
  <c r="DH1071" i="2"/>
  <c r="DG1071" i="2"/>
  <c r="DF1071" i="2"/>
  <c r="DE1071" i="2"/>
  <c r="DK1071" i="2" s="1"/>
  <c r="DD1071" i="2"/>
  <c r="DB1071" i="2"/>
  <c r="CY1071" i="2"/>
  <c r="CX1071" i="2"/>
  <c r="BQ1071" i="2"/>
  <c r="BP1071" i="2"/>
  <c r="BO1071" i="2"/>
  <c r="BN1071" i="2"/>
  <c r="BC1071" i="2" s="1"/>
  <c r="BM1071" i="2"/>
  <c r="BL1071" i="2"/>
  <c r="BK1071" i="2"/>
  <c r="BJ1071" i="2"/>
  <c r="BF1071" i="2" s="1"/>
  <c r="BI1071" i="2"/>
  <c r="BE1071" i="2" s="1"/>
  <c r="BH1071" i="2"/>
  <c r="AX1071" i="2"/>
  <c r="F1071" i="2"/>
  <c r="D1071" i="2"/>
  <c r="C1071" i="2"/>
  <c r="DN1070" i="2"/>
  <c r="CZ1070" i="2" s="1"/>
  <c r="DM1070" i="2"/>
  <c r="DI1070" i="2"/>
  <c r="DL1070" i="2" s="1"/>
  <c r="DH1070" i="2"/>
  <c r="DG1070" i="2"/>
  <c r="DE1070" i="2"/>
  <c r="DK1070" i="2" s="1"/>
  <c r="DC1070" i="2"/>
  <c r="DA1070" i="2"/>
  <c r="DJ1070" i="2" s="1"/>
  <c r="CX1070" i="2"/>
  <c r="BQ1070" i="2"/>
  <c r="BP1070" i="2"/>
  <c r="BO1070" i="2"/>
  <c r="BE1070" i="2" s="1"/>
  <c r="BN1070" i="2"/>
  <c r="BM1070" i="2"/>
  <c r="AV1070" i="2" s="1"/>
  <c r="BL1070" i="2"/>
  <c r="BK1070" i="2"/>
  <c r="BJ1070" i="2"/>
  <c r="BI1070" i="2"/>
  <c r="BH1070" i="2"/>
  <c r="BD1070" i="2" s="1"/>
  <c r="BG1070" i="2"/>
  <c r="F1070" i="2"/>
  <c r="D1070" i="2"/>
  <c r="C1070" i="2"/>
  <c r="DM1069" i="2"/>
  <c r="DN1069" i="2" s="1"/>
  <c r="DH1069" i="2"/>
  <c r="DG1069" i="2"/>
  <c r="DD1069" i="2"/>
  <c r="CZ1069" i="2"/>
  <c r="BQ1069" i="2"/>
  <c r="BP1069" i="2"/>
  <c r="BO1069" i="2"/>
  <c r="BN1069" i="2"/>
  <c r="BM1069" i="2"/>
  <c r="BG1069" i="2" s="1"/>
  <c r="BL1069" i="2"/>
  <c r="BK1069" i="2"/>
  <c r="BD1069" i="2" s="1"/>
  <c r="BJ1069" i="2"/>
  <c r="BI1069" i="2"/>
  <c r="BH1069" i="2"/>
  <c r="BF1069" i="2"/>
  <c r="AV1069" i="2"/>
  <c r="F1069" i="2"/>
  <c r="D1069" i="2"/>
  <c r="C1069" i="2"/>
  <c r="DM1068" i="2"/>
  <c r="DN1068" i="2" s="1"/>
  <c r="DI1068" i="2" s="1"/>
  <c r="DL1068" i="2" s="1"/>
  <c r="DF1068" i="2"/>
  <c r="DC1068" i="2"/>
  <c r="CY1068" i="2"/>
  <c r="BQ1068" i="2"/>
  <c r="BP1068" i="2"/>
  <c r="BO1068" i="2"/>
  <c r="BN1068" i="2"/>
  <c r="BM1068" i="2"/>
  <c r="AV1068" i="2" s="1"/>
  <c r="BL1068" i="2"/>
  <c r="BK1068" i="2"/>
  <c r="BJ1068" i="2"/>
  <c r="BI1068" i="2"/>
  <c r="AZ1068" i="2" s="1"/>
  <c r="BH1068" i="2"/>
  <c r="BG1068" i="2"/>
  <c r="BE1068" i="2"/>
  <c r="BC1068" i="2"/>
  <c r="AX1068" i="2"/>
  <c r="F1068" i="2"/>
  <c r="D1068" i="2"/>
  <c r="C1068" i="2"/>
  <c r="DN1067" i="2"/>
  <c r="DF1067" i="2" s="1"/>
  <c r="DM1067" i="2"/>
  <c r="DH1067" i="2"/>
  <c r="BQ1067" i="2"/>
  <c r="BP1067" i="2"/>
  <c r="BO1067" i="2"/>
  <c r="BN1067" i="2"/>
  <c r="BM1067" i="2"/>
  <c r="AV1067" i="2" s="1"/>
  <c r="BL1067" i="2"/>
  <c r="BK1067" i="2"/>
  <c r="BJ1067" i="2"/>
  <c r="BD1067" i="2" s="1"/>
  <c r="BI1067" i="2"/>
  <c r="BH1067" i="2"/>
  <c r="BF1067" i="2"/>
  <c r="F1067" i="2"/>
  <c r="D1067" i="2"/>
  <c r="C1067" i="2"/>
  <c r="DM1066" i="2"/>
  <c r="DN1066" i="2" s="1"/>
  <c r="DG1066" i="2" s="1"/>
  <c r="DA1066" i="2"/>
  <c r="DJ1066" i="2" s="1"/>
  <c r="BQ1066" i="2"/>
  <c r="BP1066" i="2"/>
  <c r="BO1066" i="2"/>
  <c r="BN1066" i="2"/>
  <c r="BM1066" i="2"/>
  <c r="AV1066" i="2" s="1"/>
  <c r="BL1066" i="2"/>
  <c r="BK1066" i="2"/>
  <c r="BJ1066" i="2"/>
  <c r="BF1066" i="2" s="1"/>
  <c r="BI1066" i="2"/>
  <c r="AZ1066" i="2" s="1"/>
  <c r="BH1066" i="2"/>
  <c r="BE1066" i="2"/>
  <c r="F1066" i="2"/>
  <c r="D1066" i="2"/>
  <c r="C1066" i="2"/>
  <c r="DN1065" i="2"/>
  <c r="DI1065" i="2" s="1"/>
  <c r="DL1065" i="2" s="1"/>
  <c r="DM1065" i="2"/>
  <c r="DF1065" i="2"/>
  <c r="DD1065" i="2"/>
  <c r="DC1065" i="2"/>
  <c r="CX1065" i="2"/>
  <c r="BQ1065" i="2"/>
  <c r="BP1065" i="2"/>
  <c r="BO1065" i="2"/>
  <c r="BN1065" i="2"/>
  <c r="BM1065" i="2"/>
  <c r="BL1065" i="2"/>
  <c r="BK1065" i="2"/>
  <c r="BJ1065" i="2"/>
  <c r="BF1065" i="2" s="1"/>
  <c r="BI1065" i="2"/>
  <c r="BH1065" i="2"/>
  <c r="AY1065" i="2" s="1"/>
  <c r="BD1065" i="2"/>
  <c r="AZ1065" i="2"/>
  <c r="AX1065" i="2"/>
  <c r="F1065" i="2"/>
  <c r="D1065" i="2"/>
  <c r="C1065" i="2"/>
  <c r="DM1064" i="2"/>
  <c r="DN1064" i="2" s="1"/>
  <c r="DH1064" i="2" s="1"/>
  <c r="DG1064" i="2"/>
  <c r="DE1064" i="2"/>
  <c r="DK1064" i="2" s="1"/>
  <c r="DB1064" i="2"/>
  <c r="CY1064" i="2"/>
  <c r="BQ1064" i="2"/>
  <c r="BG1064" i="2" s="1"/>
  <c r="BP1064" i="2"/>
  <c r="BO1064" i="2"/>
  <c r="BF1064" i="2" s="1"/>
  <c r="BN1064" i="2"/>
  <c r="BM1064" i="2"/>
  <c r="AV1064" i="2" s="1"/>
  <c r="BL1064" i="2"/>
  <c r="BK1064" i="2"/>
  <c r="BJ1064" i="2"/>
  <c r="BI1064" i="2"/>
  <c r="AY1064" i="2" s="1"/>
  <c r="BH1064" i="2"/>
  <c r="BC1064" i="2"/>
  <c r="F1064" i="2"/>
  <c r="D1064" i="2"/>
  <c r="C1064" i="2"/>
  <c r="DN1063" i="2"/>
  <c r="DG1063" i="2" s="1"/>
  <c r="DM1063" i="2"/>
  <c r="DB1063" i="2"/>
  <c r="BQ1063" i="2"/>
  <c r="BP1063" i="2"/>
  <c r="BE1063" i="2" s="1"/>
  <c r="BO1063" i="2"/>
  <c r="BN1063" i="2"/>
  <c r="AZ1063" i="2" s="1"/>
  <c r="BM1063" i="2"/>
  <c r="BL1063" i="2"/>
  <c r="BK1063" i="2"/>
  <c r="BJ1063" i="2"/>
  <c r="BF1063" i="2" s="1"/>
  <c r="BI1063" i="2"/>
  <c r="BH1063" i="2"/>
  <c r="AX1063" i="2"/>
  <c r="AV1063" i="2"/>
  <c r="F1063" i="2"/>
  <c r="D1063" i="2"/>
  <c r="C1063" i="2"/>
  <c r="DM1062" i="2"/>
  <c r="DN1062" i="2" s="1"/>
  <c r="DI1062" i="2" s="1"/>
  <c r="DL1062" i="2" s="1"/>
  <c r="DF1062" i="2"/>
  <c r="CZ1062" i="2"/>
  <c r="BQ1062" i="2"/>
  <c r="BE1062" i="2" s="1"/>
  <c r="BP1062" i="2"/>
  <c r="BO1062" i="2"/>
  <c r="BN1062" i="2"/>
  <c r="BM1062" i="2"/>
  <c r="AV1062" i="2" s="1"/>
  <c r="BL1062" i="2"/>
  <c r="BK1062" i="2"/>
  <c r="BJ1062" i="2"/>
  <c r="BI1062" i="2"/>
  <c r="AY1062" i="2" s="1"/>
  <c r="BH1062" i="2"/>
  <c r="AX1062" i="2" s="1"/>
  <c r="F1062" i="2"/>
  <c r="D1062" i="2"/>
  <c r="C1062" i="2"/>
  <c r="DN1061" i="2"/>
  <c r="DG1061" i="2" s="1"/>
  <c r="DM1061" i="2"/>
  <c r="DH1061" i="2"/>
  <c r="DE1061" i="2"/>
  <c r="DK1061" i="2" s="1"/>
  <c r="DD1061" i="2"/>
  <c r="DB1061" i="2"/>
  <c r="CZ1061" i="2"/>
  <c r="CY1061" i="2"/>
  <c r="CX1061" i="2"/>
  <c r="BQ1061" i="2"/>
  <c r="BP1061" i="2"/>
  <c r="BO1061" i="2"/>
  <c r="BN1061" i="2"/>
  <c r="BM1061" i="2"/>
  <c r="BL1061" i="2"/>
  <c r="BD1061" i="2" s="1"/>
  <c r="BK1061" i="2"/>
  <c r="BJ1061" i="2"/>
  <c r="BI1061" i="2"/>
  <c r="BC1061" i="2" s="1"/>
  <c r="BH1061" i="2"/>
  <c r="BF1061" i="2"/>
  <c r="AX1061" i="2"/>
  <c r="AV1061" i="2"/>
  <c r="F1061" i="2"/>
  <c r="D1061" i="2"/>
  <c r="C1061" i="2"/>
  <c r="DN1060" i="2"/>
  <c r="DI1060" i="2" s="1"/>
  <c r="DL1060" i="2" s="1"/>
  <c r="DM1060" i="2"/>
  <c r="DC1060" i="2"/>
  <c r="DA1060" i="2"/>
  <c r="DJ1060" i="2" s="1"/>
  <c r="CX1060" i="2"/>
  <c r="BQ1060" i="2"/>
  <c r="BE1060" i="2" s="1"/>
  <c r="BP1060" i="2"/>
  <c r="BO1060" i="2"/>
  <c r="BN1060" i="2"/>
  <c r="BM1060" i="2"/>
  <c r="AV1060" i="2" s="1"/>
  <c r="BL1060" i="2"/>
  <c r="BK1060" i="2"/>
  <c r="BJ1060" i="2"/>
  <c r="BI1060" i="2"/>
  <c r="BH1060" i="2"/>
  <c r="BG1060" i="2" s="1"/>
  <c r="BC1060" i="2"/>
  <c r="AZ1060" i="2"/>
  <c r="F1060" i="2"/>
  <c r="D1060" i="2"/>
  <c r="C1060" i="2"/>
  <c r="DN1059" i="2"/>
  <c r="DH1059" i="2" s="1"/>
  <c r="DM1059" i="2"/>
  <c r="DI1059" i="2"/>
  <c r="DL1059" i="2" s="1"/>
  <c r="DF1059" i="2"/>
  <c r="DC1059" i="2"/>
  <c r="DB1059" i="2"/>
  <c r="CZ1059" i="2"/>
  <c r="CX1059" i="2"/>
  <c r="BQ1059" i="2"/>
  <c r="BP1059" i="2"/>
  <c r="BO1059" i="2"/>
  <c r="BN1059" i="2"/>
  <c r="BC1059" i="2" s="1"/>
  <c r="BM1059" i="2"/>
  <c r="BG1059" i="2" s="1"/>
  <c r="BL1059" i="2"/>
  <c r="BK1059" i="2"/>
  <c r="BJ1059" i="2"/>
  <c r="BI1059" i="2"/>
  <c r="BE1059" i="2" s="1"/>
  <c r="BH1059" i="2"/>
  <c r="BF1059" i="2"/>
  <c r="AZ1059" i="2"/>
  <c r="AY1059" i="2"/>
  <c r="AX1059" i="2"/>
  <c r="F1059" i="2"/>
  <c r="D1059" i="2"/>
  <c r="C1059" i="2"/>
  <c r="DM1058" i="2"/>
  <c r="DN1058" i="2" s="1"/>
  <c r="DH1058" i="2" s="1"/>
  <c r="DI1058" i="2"/>
  <c r="DL1058" i="2" s="1"/>
  <c r="DA1058" i="2"/>
  <c r="DJ1058" i="2" s="1"/>
  <c r="BQ1058" i="2"/>
  <c r="BP1058" i="2"/>
  <c r="BO1058" i="2"/>
  <c r="BE1058" i="2" s="1"/>
  <c r="BN1058" i="2"/>
  <c r="BM1058" i="2"/>
  <c r="BL1058" i="2"/>
  <c r="BK1058" i="2"/>
  <c r="BJ1058" i="2"/>
  <c r="BI1058" i="2"/>
  <c r="AZ1058" i="2" s="1"/>
  <c r="BH1058" i="2"/>
  <c r="BD1058" i="2" s="1"/>
  <c r="AX1058" i="2"/>
  <c r="F1058" i="2"/>
  <c r="D1058" i="2"/>
  <c r="C1058" i="2"/>
  <c r="DN1057" i="2"/>
  <c r="DI1057" i="2" s="1"/>
  <c r="DL1057" i="2" s="1"/>
  <c r="DM1057" i="2"/>
  <c r="DG1057" i="2"/>
  <c r="DF1057" i="2"/>
  <c r="DA1057" i="2"/>
  <c r="DJ1057" i="2" s="1"/>
  <c r="CZ1057" i="2"/>
  <c r="CX1057" i="2"/>
  <c r="BQ1057" i="2"/>
  <c r="BP1057" i="2"/>
  <c r="BE1057" i="2" s="1"/>
  <c r="BO1057" i="2"/>
  <c r="BN1057" i="2"/>
  <c r="AZ1057" i="2" s="1"/>
  <c r="BM1057" i="2"/>
  <c r="BG1057" i="2" s="1"/>
  <c r="BL1057" i="2"/>
  <c r="BK1057" i="2"/>
  <c r="BD1057" i="2" s="1"/>
  <c r="BJ1057" i="2"/>
  <c r="BI1057" i="2"/>
  <c r="BH1057" i="2"/>
  <c r="AX1057" i="2"/>
  <c r="AV1057" i="2"/>
  <c r="F1057" i="2"/>
  <c r="D1057" i="2"/>
  <c r="C1057" i="2"/>
  <c r="DM1056" i="2"/>
  <c r="DN1056" i="2" s="1"/>
  <c r="DK1056" i="2"/>
  <c r="DI1056" i="2"/>
  <c r="DL1056" i="2" s="1"/>
  <c r="DG1056" i="2"/>
  <c r="DF1056" i="2"/>
  <c r="DE1056" i="2"/>
  <c r="CY1056" i="2"/>
  <c r="BQ1056" i="2"/>
  <c r="BP1056" i="2"/>
  <c r="BO1056" i="2"/>
  <c r="BN1056" i="2"/>
  <c r="BM1056" i="2"/>
  <c r="BG1056" i="2" s="1"/>
  <c r="BL1056" i="2"/>
  <c r="BK1056" i="2"/>
  <c r="BD1056" i="2" s="1"/>
  <c r="BJ1056" i="2"/>
  <c r="BI1056" i="2"/>
  <c r="BH1056" i="2"/>
  <c r="AX1056" i="2"/>
  <c r="AV1056" i="2"/>
  <c r="F1056" i="2"/>
  <c r="D1056" i="2"/>
  <c r="C1056" i="2"/>
  <c r="DN1055" i="2"/>
  <c r="DI1055" i="2" s="1"/>
  <c r="DL1055" i="2" s="1"/>
  <c r="DM1055" i="2"/>
  <c r="DF1055" i="2"/>
  <c r="CX1055" i="2"/>
  <c r="BQ1055" i="2"/>
  <c r="BP1055" i="2"/>
  <c r="BO1055" i="2"/>
  <c r="BN1055" i="2"/>
  <c r="BM1055" i="2"/>
  <c r="BG1055" i="2" s="1"/>
  <c r="BL1055" i="2"/>
  <c r="BK1055" i="2"/>
  <c r="BJ1055" i="2"/>
  <c r="BI1055" i="2"/>
  <c r="BE1055" i="2" s="1"/>
  <c r="BH1055" i="2"/>
  <c r="BF1055" i="2"/>
  <c r="F1055" i="2"/>
  <c r="D1055" i="2"/>
  <c r="C1055" i="2"/>
  <c r="DM1054" i="2"/>
  <c r="DN1054" i="2" s="1"/>
  <c r="DE1054" i="2" s="1"/>
  <c r="DK1054" i="2" s="1"/>
  <c r="BQ1054" i="2"/>
  <c r="BP1054" i="2"/>
  <c r="BO1054" i="2"/>
  <c r="BN1054" i="2"/>
  <c r="BM1054" i="2"/>
  <c r="BL1054" i="2"/>
  <c r="BK1054" i="2"/>
  <c r="AY1054" i="2" s="1"/>
  <c r="BJ1054" i="2"/>
  <c r="BI1054" i="2"/>
  <c r="AZ1054" i="2" s="1"/>
  <c r="BH1054" i="2"/>
  <c r="BG1054" i="2"/>
  <c r="BE1054" i="2"/>
  <c r="F1054" i="2"/>
  <c r="D1054" i="2"/>
  <c r="C1054" i="2"/>
  <c r="DM1053" i="2"/>
  <c r="DN1053" i="2" s="1"/>
  <c r="DH1053" i="2" s="1"/>
  <c r="DI1053" i="2"/>
  <c r="DL1053" i="2" s="1"/>
  <c r="DD1053" i="2"/>
  <c r="BQ1053" i="2"/>
  <c r="BP1053" i="2"/>
  <c r="BO1053" i="2"/>
  <c r="BN1053" i="2"/>
  <c r="BM1053" i="2"/>
  <c r="BG1053" i="2" s="1"/>
  <c r="BL1053" i="2"/>
  <c r="BK1053" i="2"/>
  <c r="BJ1053" i="2"/>
  <c r="BD1053" i="2" s="1"/>
  <c r="BI1053" i="2"/>
  <c r="BH1053" i="2"/>
  <c r="AY1053" i="2" s="1"/>
  <c r="F1053" i="2"/>
  <c r="D1053" i="2"/>
  <c r="C1053" i="2"/>
  <c r="DM1052" i="2"/>
  <c r="DN1052" i="2" s="1"/>
  <c r="DF1052" i="2"/>
  <c r="DA1052" i="2"/>
  <c r="DJ1052" i="2" s="1"/>
  <c r="BQ1052" i="2"/>
  <c r="BP1052" i="2"/>
  <c r="BO1052" i="2"/>
  <c r="BN1052" i="2"/>
  <c r="BM1052" i="2"/>
  <c r="BL1052" i="2"/>
  <c r="BK1052" i="2"/>
  <c r="BC1052" i="2" s="1"/>
  <c r="BJ1052" i="2"/>
  <c r="BF1052" i="2" s="1"/>
  <c r="BI1052" i="2"/>
  <c r="AZ1052" i="2" s="1"/>
  <c r="BH1052" i="2"/>
  <c r="AX1052" i="2" s="1"/>
  <c r="F1052" i="2"/>
  <c r="D1052" i="2"/>
  <c r="C1052" i="2"/>
  <c r="DN1051" i="2"/>
  <c r="CY1051" i="2" s="1"/>
  <c r="DM1051" i="2"/>
  <c r="DK1051" i="2"/>
  <c r="DI1051" i="2"/>
  <c r="DL1051" i="2" s="1"/>
  <c r="DH1051" i="2"/>
  <c r="DG1051" i="2"/>
  <c r="DF1051" i="2"/>
  <c r="DE1051" i="2"/>
  <c r="DD1051" i="2"/>
  <c r="DC1051" i="2"/>
  <c r="DB1051" i="2"/>
  <c r="DA1051" i="2"/>
  <c r="DJ1051" i="2" s="1"/>
  <c r="CZ1051" i="2"/>
  <c r="CX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H1051" i="2"/>
  <c r="AZ1051" i="2"/>
  <c r="F1051" i="2"/>
  <c r="D1051" i="2"/>
  <c r="C1051" i="2"/>
  <c r="DM1050" i="2"/>
  <c r="DN1050" i="2" s="1"/>
  <c r="CX1050" i="2" s="1"/>
  <c r="DH1050" i="2"/>
  <c r="DG1050" i="2"/>
  <c r="DF1050" i="2"/>
  <c r="DC1050" i="2"/>
  <c r="DB1050" i="2"/>
  <c r="CZ1050" i="2"/>
  <c r="CY1050" i="2"/>
  <c r="BQ1050" i="2"/>
  <c r="BP1050" i="2"/>
  <c r="BO1050" i="2"/>
  <c r="BN1050" i="2"/>
  <c r="BM1050" i="2"/>
  <c r="BG1050" i="2" s="1"/>
  <c r="BL1050" i="2"/>
  <c r="BK1050" i="2"/>
  <c r="AY1050" i="2" s="1"/>
  <c r="BJ1050" i="2"/>
  <c r="BI1050" i="2"/>
  <c r="AZ1050" i="2" s="1"/>
  <c r="BH1050" i="2"/>
  <c r="BD1050" i="2" s="1"/>
  <c r="BE1050" i="2"/>
  <c r="AX1050" i="2"/>
  <c r="AV1050" i="2"/>
  <c r="F1050" i="2"/>
  <c r="D1050" i="2"/>
  <c r="C1050" i="2"/>
  <c r="DN1049" i="2"/>
  <c r="DM1049" i="2"/>
  <c r="DH1049" i="2"/>
  <c r="DC1049" i="2"/>
  <c r="CX1049" i="2"/>
  <c r="BQ1049" i="2"/>
  <c r="BP1049" i="2"/>
  <c r="BO1049" i="2"/>
  <c r="BN1049" i="2"/>
  <c r="BM1049" i="2"/>
  <c r="AV1049" i="2" s="1"/>
  <c r="BL1049" i="2"/>
  <c r="BK1049" i="2"/>
  <c r="BJ1049" i="2"/>
  <c r="BF1049" i="2" s="1"/>
  <c r="BI1049" i="2"/>
  <c r="BE1049" i="2" s="1"/>
  <c r="BH1049" i="2"/>
  <c r="BG1049" i="2"/>
  <c r="BC1049" i="2"/>
  <c r="AZ1049" i="2"/>
  <c r="AX1049" i="2"/>
  <c r="F1049" i="2"/>
  <c r="D1049" i="2"/>
  <c r="C1049" i="2"/>
  <c r="DM1048" i="2"/>
  <c r="DN1048" i="2" s="1"/>
  <c r="DI1048" i="2" s="1"/>
  <c r="DL1048" i="2" s="1"/>
  <c r="DG1048" i="2"/>
  <c r="BQ1048" i="2"/>
  <c r="BP1048" i="2"/>
  <c r="BO1048" i="2"/>
  <c r="BN1048" i="2"/>
  <c r="BM1048" i="2"/>
  <c r="BL1048" i="2"/>
  <c r="BK1048" i="2"/>
  <c r="BJ1048" i="2"/>
  <c r="BI1048" i="2"/>
  <c r="BE1048" i="2" s="1"/>
  <c r="BH1048" i="2"/>
  <c r="BF1048" i="2"/>
  <c r="AZ1048" i="2"/>
  <c r="AY1048" i="2"/>
  <c r="F1048" i="2"/>
  <c r="D1048" i="2"/>
  <c r="C1048" i="2"/>
  <c r="DM1047" i="2"/>
  <c r="DN1047" i="2" s="1"/>
  <c r="DF1047" i="2" s="1"/>
  <c r="DH1047" i="2"/>
  <c r="DA1047" i="2"/>
  <c r="DJ1047" i="2" s="1"/>
  <c r="BQ1047" i="2"/>
  <c r="BP1047" i="2"/>
  <c r="BE1047" i="2" s="1"/>
  <c r="BO1047" i="2"/>
  <c r="BN1047" i="2"/>
  <c r="BC1047" i="2" s="1"/>
  <c r="BM1047" i="2"/>
  <c r="BG1047" i="2" s="1"/>
  <c r="BL1047" i="2"/>
  <c r="BK1047" i="2"/>
  <c r="BJ1047" i="2"/>
  <c r="BI1047" i="2"/>
  <c r="AZ1047" i="2" s="1"/>
  <c r="BH1047" i="2"/>
  <c r="AX1047" i="2"/>
  <c r="F1047" i="2"/>
  <c r="D1047" i="2"/>
  <c r="C1047" i="2"/>
  <c r="DN1046" i="2"/>
  <c r="DD1046" i="2" s="1"/>
  <c r="DM1046" i="2"/>
  <c r="DK1046" i="2"/>
  <c r="DI1046" i="2"/>
  <c r="DL1046" i="2" s="1"/>
  <c r="DH1046" i="2"/>
  <c r="DG1046" i="2"/>
  <c r="DF1046" i="2"/>
  <c r="DE1046" i="2"/>
  <c r="DC1046" i="2"/>
  <c r="DB1046" i="2"/>
  <c r="DA1046" i="2"/>
  <c r="DJ1046" i="2" s="1"/>
  <c r="CZ1046" i="2"/>
  <c r="CY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BH1046" i="2"/>
  <c r="AY1046" i="2" s="1"/>
  <c r="AX1046" i="2"/>
  <c r="F1046" i="2"/>
  <c r="D1046" i="2"/>
  <c r="C1046" i="2"/>
  <c r="DN1045" i="2"/>
  <c r="DA1045" i="2" s="1"/>
  <c r="DJ1045" i="2" s="1"/>
  <c r="DM1045" i="2"/>
  <c r="DH1045" i="2"/>
  <c r="DG1045" i="2"/>
  <c r="DF1045" i="2"/>
  <c r="DE1045" i="2"/>
  <c r="DK1045" i="2" s="1"/>
  <c r="DD1045" i="2"/>
  <c r="DB1045" i="2"/>
  <c r="CZ1045" i="2"/>
  <c r="CY1045" i="2"/>
  <c r="CX1045" i="2"/>
  <c r="BQ1045" i="2"/>
  <c r="BP1045" i="2"/>
  <c r="BO1045" i="2"/>
  <c r="BN1045" i="2"/>
  <c r="BC1045" i="2" s="1"/>
  <c r="BM1045" i="2"/>
  <c r="BG1045" i="2" s="1"/>
  <c r="BL1045" i="2"/>
  <c r="BK1045" i="2"/>
  <c r="BJ1045" i="2"/>
  <c r="BF1045" i="2" s="1"/>
  <c r="BI1045" i="2"/>
  <c r="BE1045" i="2" s="1"/>
  <c r="BH1045" i="2"/>
  <c r="AV1045" i="2"/>
  <c r="F1045" i="2"/>
  <c r="D1045" i="2"/>
  <c r="C1045" i="2"/>
  <c r="DN1044" i="2"/>
  <c r="DM1044" i="2"/>
  <c r="DI1044" i="2"/>
  <c r="DL1044" i="2" s="1"/>
  <c r="DG1044" i="2"/>
  <c r="DF1044" i="2"/>
  <c r="DE1044" i="2"/>
  <c r="DK1044" i="2" s="1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AZ1044" i="2"/>
  <c r="F1044" i="2"/>
  <c r="D1044" i="2"/>
  <c r="C1044" i="2"/>
  <c r="DM1043" i="2"/>
  <c r="DN1043" i="2" s="1"/>
  <c r="DI1043" i="2" s="1"/>
  <c r="DL1043" i="2" s="1"/>
  <c r="DH1043" i="2"/>
  <c r="DF1043" i="2"/>
  <c r="DE1043" i="2"/>
  <c r="DK1043" i="2" s="1"/>
  <c r="DD1043" i="2"/>
  <c r="DB1043" i="2"/>
  <c r="BQ1043" i="2"/>
  <c r="BP1043" i="2"/>
  <c r="BO1043" i="2"/>
  <c r="BN1043" i="2"/>
  <c r="BM1043" i="2"/>
  <c r="BL1043" i="2"/>
  <c r="BK1043" i="2"/>
  <c r="BJ1043" i="2"/>
  <c r="BF1043" i="2" s="1"/>
  <c r="BI1043" i="2"/>
  <c r="AY1043" i="2" s="1"/>
  <c r="BH1043" i="2"/>
  <c r="F1043" i="2"/>
  <c r="D1043" i="2"/>
  <c r="C1043" i="2"/>
  <c r="DM1042" i="2"/>
  <c r="DN1042" i="2" s="1"/>
  <c r="DH1042" i="2" s="1"/>
  <c r="DG1042" i="2"/>
  <c r="DE1042" i="2"/>
  <c r="DK1042" i="2" s="1"/>
  <c r="DD1042" i="2"/>
  <c r="DC1042" i="2"/>
  <c r="DA1042" i="2"/>
  <c r="DJ1042" i="2" s="1"/>
  <c r="BQ1042" i="2"/>
  <c r="BP1042" i="2"/>
  <c r="BO1042" i="2"/>
  <c r="BN1042" i="2"/>
  <c r="BM1042" i="2"/>
  <c r="AV1042" i="2" s="1"/>
  <c r="BL1042" i="2"/>
  <c r="BK1042" i="2"/>
  <c r="BJ1042" i="2"/>
  <c r="BI1042" i="2"/>
  <c r="BH1042" i="2"/>
  <c r="F1042" i="2"/>
  <c r="D1042" i="2"/>
  <c r="C1042" i="2"/>
  <c r="DN1041" i="2"/>
  <c r="DH1041" i="2" s="1"/>
  <c r="DM1041" i="2"/>
  <c r="DL1041" i="2"/>
  <c r="DK1041" i="2"/>
  <c r="DI1041" i="2"/>
  <c r="DG1041" i="2"/>
  <c r="DF1041" i="2"/>
  <c r="DE1041" i="2"/>
  <c r="DD1041" i="2"/>
  <c r="DC1041" i="2"/>
  <c r="DB1041" i="2"/>
  <c r="DA1041" i="2"/>
  <c r="DJ1041" i="2" s="1"/>
  <c r="CZ1041" i="2"/>
  <c r="CX1041" i="2"/>
  <c r="BQ1041" i="2"/>
  <c r="BP1041" i="2"/>
  <c r="BO1041" i="2"/>
  <c r="BN1041" i="2"/>
  <c r="BM1041" i="2"/>
  <c r="BL1041" i="2"/>
  <c r="BK1041" i="2"/>
  <c r="BJ1041" i="2"/>
  <c r="BI1041" i="2"/>
  <c r="AZ1041" i="2" s="1"/>
  <c r="BH1041" i="2"/>
  <c r="F1041" i="2"/>
  <c r="D1041" i="2"/>
  <c r="C1041" i="2"/>
  <c r="DM1040" i="2"/>
  <c r="DN1040" i="2" s="1"/>
  <c r="DF1040" i="2" s="1"/>
  <c r="DA1040" i="2"/>
  <c r="DJ1040" i="2" s="1"/>
  <c r="BQ1040" i="2"/>
  <c r="BP1040" i="2"/>
  <c r="BO1040" i="2"/>
  <c r="BN1040" i="2"/>
  <c r="BM1040" i="2"/>
  <c r="BL1040" i="2"/>
  <c r="BK1040" i="2"/>
  <c r="BJ1040" i="2"/>
  <c r="BD1040" i="2" s="1"/>
  <c r="BI1040" i="2"/>
  <c r="AZ1040" i="2" s="1"/>
  <c r="BH1040" i="2"/>
  <c r="BG1040" i="2"/>
  <c r="AV1040" i="2"/>
  <c r="F1040" i="2"/>
  <c r="D1040" i="2"/>
  <c r="C1040" i="2"/>
  <c r="DN1039" i="2"/>
  <c r="DE1039" i="2" s="1"/>
  <c r="DK1039" i="2" s="1"/>
  <c r="DM1039" i="2"/>
  <c r="DI1039" i="2"/>
  <c r="DL1039" i="2" s="1"/>
  <c r="DB1039" i="2"/>
  <c r="BQ1039" i="2"/>
  <c r="BP1039" i="2"/>
  <c r="BO1039" i="2"/>
  <c r="BN1039" i="2"/>
  <c r="BM1039" i="2"/>
  <c r="BL1039" i="2"/>
  <c r="BK1039" i="2"/>
  <c r="BJ1039" i="2"/>
  <c r="BI1039" i="2"/>
  <c r="BC1039" i="2" s="1"/>
  <c r="BH1039" i="2"/>
  <c r="BF1039" i="2"/>
  <c r="BD1039" i="2"/>
  <c r="AZ1039" i="2"/>
  <c r="F1039" i="2"/>
  <c r="D1039" i="2"/>
  <c r="C1039" i="2"/>
  <c r="DM1038" i="2"/>
  <c r="DN1038" i="2" s="1"/>
  <c r="BQ1038" i="2"/>
  <c r="BE1038" i="2" s="1"/>
  <c r="BP1038" i="2"/>
  <c r="BO1038" i="2"/>
  <c r="BN1038" i="2"/>
  <c r="BM1038" i="2"/>
  <c r="AV1038" i="2" s="1"/>
  <c r="BL1038" i="2"/>
  <c r="BD1038" i="2" s="1"/>
  <c r="BK1038" i="2"/>
  <c r="BJ1038" i="2"/>
  <c r="BF1038" i="2" s="1"/>
  <c r="BI1038" i="2"/>
  <c r="BH1038" i="2"/>
  <c r="AX1038" i="2" s="1"/>
  <c r="BC1038" i="2"/>
  <c r="AZ1038" i="2"/>
  <c r="F1038" i="2"/>
  <c r="D1038" i="2"/>
  <c r="C1038" i="2"/>
  <c r="DN1037" i="2"/>
  <c r="DH1037" i="2" s="1"/>
  <c r="DM1037" i="2"/>
  <c r="DF1037" i="2"/>
  <c r="CX1037" i="2"/>
  <c r="BQ1037" i="2"/>
  <c r="BP1037" i="2"/>
  <c r="BO1037" i="2"/>
  <c r="BN1037" i="2"/>
  <c r="BM1037" i="2"/>
  <c r="BL1037" i="2"/>
  <c r="BD1037" i="2" s="1"/>
  <c r="BK1037" i="2"/>
  <c r="BC1037" i="2" s="1"/>
  <c r="BJ1037" i="2"/>
  <c r="BI1037" i="2"/>
  <c r="BH1037" i="2"/>
  <c r="BG1037" i="2"/>
  <c r="AZ1037" i="2"/>
  <c r="AX1037" i="2"/>
  <c r="F1037" i="2"/>
  <c r="D1037" i="2"/>
  <c r="C1037" i="2"/>
  <c r="DN1036" i="2"/>
  <c r="DI1036" i="2" s="1"/>
  <c r="DL1036" i="2" s="1"/>
  <c r="DM1036" i="2"/>
  <c r="DE1036" i="2"/>
  <c r="DK1036" i="2" s="1"/>
  <c r="DA1036" i="2"/>
  <c r="DJ1036" i="2" s="1"/>
  <c r="BQ1036" i="2"/>
  <c r="BP1036" i="2"/>
  <c r="BO1036" i="2"/>
  <c r="BN1036" i="2"/>
  <c r="BM1036" i="2"/>
  <c r="BL1036" i="2"/>
  <c r="BK1036" i="2"/>
  <c r="BJ1036" i="2"/>
  <c r="BF1036" i="2" s="1"/>
  <c r="BI1036" i="2"/>
  <c r="BC1036" i="2" s="1"/>
  <c r="BH1036" i="2"/>
  <c r="BE1036" i="2"/>
  <c r="AZ1036" i="2"/>
  <c r="AY1036" i="2"/>
  <c r="AX1036" i="2"/>
  <c r="AW1036" i="2" s="1"/>
  <c r="F1036" i="2"/>
  <c r="D1036" i="2"/>
  <c r="C1036" i="2"/>
  <c r="DM1035" i="2"/>
  <c r="DN1035" i="2" s="1"/>
  <c r="BQ1035" i="2"/>
  <c r="BP1035" i="2"/>
  <c r="BE1035" i="2" s="1"/>
  <c r="BO1035" i="2"/>
  <c r="BN1035" i="2"/>
  <c r="AZ1035" i="2" s="1"/>
  <c r="BM1035" i="2"/>
  <c r="BL1035" i="2"/>
  <c r="BD1035" i="2" s="1"/>
  <c r="BK1035" i="2"/>
  <c r="BJ1035" i="2"/>
  <c r="AV1035" i="2" s="1"/>
  <c r="BI1035" i="2"/>
  <c r="BH1035" i="2"/>
  <c r="AX1035" i="2"/>
  <c r="F1035" i="2"/>
  <c r="D1035" i="2"/>
  <c r="C1035" i="2"/>
  <c r="DM1034" i="2"/>
  <c r="DN1034" i="2" s="1"/>
  <c r="DI1034" i="2"/>
  <c r="DL1034" i="2" s="1"/>
  <c r="DD1034" i="2"/>
  <c r="DC1034" i="2"/>
  <c r="BQ1034" i="2"/>
  <c r="BP1034" i="2"/>
  <c r="BO1034" i="2"/>
  <c r="BN1034" i="2"/>
  <c r="BM1034" i="2"/>
  <c r="BL1034" i="2"/>
  <c r="BK1034" i="2"/>
  <c r="BJ1034" i="2"/>
  <c r="BI1034" i="2"/>
  <c r="BH1034" i="2"/>
  <c r="BG1034" i="2" s="1"/>
  <c r="BC1034" i="2"/>
  <c r="AV1034" i="2"/>
  <c r="F1034" i="2"/>
  <c r="D1034" i="2"/>
  <c r="C1034" i="2"/>
  <c r="DN1033" i="2"/>
  <c r="DM1033" i="2"/>
  <c r="DL1033" i="2"/>
  <c r="DI1033" i="2"/>
  <c r="DH1033" i="2"/>
  <c r="DF1033" i="2"/>
  <c r="DD1033" i="2"/>
  <c r="DC1033" i="2"/>
  <c r="DB1033" i="2"/>
  <c r="CY1033" i="2"/>
  <c r="CX1033" i="2"/>
  <c r="BQ1033" i="2"/>
  <c r="BP1033" i="2"/>
  <c r="BO1033" i="2"/>
  <c r="BF1033" i="2" s="1"/>
  <c r="BN1033" i="2"/>
  <c r="BM1033" i="2"/>
  <c r="BL1033" i="2"/>
  <c r="BK1033" i="2"/>
  <c r="BJ1033" i="2"/>
  <c r="BI1033" i="2"/>
  <c r="BH1033" i="2"/>
  <c r="BG1033" i="2"/>
  <c r="BC1033" i="2"/>
  <c r="AZ1033" i="2"/>
  <c r="AX1033" i="2"/>
  <c r="AV1033" i="2"/>
  <c r="F1033" i="2"/>
  <c r="D1033" i="2"/>
  <c r="C1033" i="2"/>
  <c r="DN1032" i="2"/>
  <c r="DI1032" i="2" s="1"/>
  <c r="DL1032" i="2" s="1"/>
  <c r="DM1032" i="2"/>
  <c r="BQ1032" i="2"/>
  <c r="BP1032" i="2"/>
  <c r="BO1032" i="2"/>
  <c r="BN1032" i="2"/>
  <c r="BM1032" i="2"/>
  <c r="BD1032" i="2" s="1"/>
  <c r="BL1032" i="2"/>
  <c r="BK1032" i="2"/>
  <c r="BJ1032" i="2"/>
  <c r="BI1032" i="2"/>
  <c r="BC1032" i="2" s="1"/>
  <c r="BH1032" i="2"/>
  <c r="AX1032" i="2" s="1"/>
  <c r="F1032" i="2"/>
  <c r="D1032" i="2"/>
  <c r="C1032" i="2"/>
  <c r="DM1031" i="2"/>
  <c r="DN1031" i="2" s="1"/>
  <c r="DG1031" i="2" s="1"/>
  <c r="DI1031" i="2"/>
  <c r="DL1031" i="2" s="1"/>
  <c r="DH1031" i="2"/>
  <c r="DF1031" i="2"/>
  <c r="DB1031" i="2"/>
  <c r="DA1031" i="2"/>
  <c r="DJ1031" i="2" s="1"/>
  <c r="CZ1031" i="2"/>
  <c r="BQ1031" i="2"/>
  <c r="BP1031" i="2"/>
  <c r="BO1031" i="2"/>
  <c r="BN1031" i="2"/>
  <c r="BC1031" i="2" s="1"/>
  <c r="BM1031" i="2"/>
  <c r="BL1031" i="2"/>
  <c r="BK1031" i="2"/>
  <c r="BJ1031" i="2"/>
  <c r="BF1031" i="2" s="1"/>
  <c r="BI1031" i="2"/>
  <c r="BH1031" i="2"/>
  <c r="AV1031" i="2"/>
  <c r="F1031" i="2"/>
  <c r="D1031" i="2"/>
  <c r="C1031" i="2"/>
  <c r="DN1030" i="2"/>
  <c r="DB1030" i="2" s="1"/>
  <c r="DM1030" i="2"/>
  <c r="DL1030" i="2"/>
  <c r="DK1030" i="2"/>
  <c r="DI1030" i="2"/>
  <c r="DH1030" i="2"/>
  <c r="DG1030" i="2"/>
  <c r="DF1030" i="2"/>
  <c r="DE1030" i="2"/>
  <c r="DC1030" i="2"/>
  <c r="DA1030" i="2"/>
  <c r="DJ1030" i="2" s="1"/>
  <c r="CZ1030" i="2"/>
  <c r="CY1030" i="2"/>
  <c r="CX1030" i="2"/>
  <c r="BQ1030" i="2"/>
  <c r="BP1030" i="2"/>
  <c r="BO1030" i="2"/>
  <c r="BN1030" i="2"/>
  <c r="BM1030" i="2"/>
  <c r="BG1030" i="2" s="1"/>
  <c r="BL1030" i="2"/>
  <c r="BK1030" i="2"/>
  <c r="BJ1030" i="2"/>
  <c r="BI1030" i="2"/>
  <c r="AZ1030" i="2" s="1"/>
  <c r="BH1030" i="2"/>
  <c r="BE1030" i="2"/>
  <c r="BC1030" i="2"/>
  <c r="AX1030" i="2"/>
  <c r="F1030" i="2"/>
  <c r="D1030" i="2"/>
  <c r="C1030" i="2"/>
  <c r="DN1029" i="2"/>
  <c r="DI1029" i="2" s="1"/>
  <c r="DL1029" i="2" s="1"/>
  <c r="DM1029" i="2"/>
  <c r="DE1029" i="2"/>
  <c r="DK1029" i="2" s="1"/>
  <c r="CY1029" i="2"/>
  <c r="BQ1029" i="2"/>
  <c r="BP1029" i="2"/>
  <c r="BO1029" i="2"/>
  <c r="BN1029" i="2"/>
  <c r="BM1029" i="2"/>
  <c r="BG1029" i="2" s="1"/>
  <c r="BL1029" i="2"/>
  <c r="BK1029" i="2"/>
  <c r="BJ1029" i="2"/>
  <c r="BI1029" i="2"/>
  <c r="BC1029" i="2" s="1"/>
  <c r="BH1029" i="2"/>
  <c r="BF1029" i="2"/>
  <c r="F1029" i="2"/>
  <c r="D1029" i="2"/>
  <c r="C1029" i="2"/>
  <c r="DM1028" i="2"/>
  <c r="DN1028" i="2" s="1"/>
  <c r="DF1028" i="2"/>
  <c r="BQ1028" i="2"/>
  <c r="BP1028" i="2"/>
  <c r="BO1028" i="2"/>
  <c r="BN1028" i="2"/>
  <c r="AZ1028" i="2" s="1"/>
  <c r="BM1028" i="2"/>
  <c r="BG1028" i="2" s="1"/>
  <c r="BL1028" i="2"/>
  <c r="BK1028" i="2"/>
  <c r="BJ1028" i="2"/>
  <c r="BI1028" i="2"/>
  <c r="BH1028" i="2"/>
  <c r="BC1028" i="2"/>
  <c r="F1028" i="2"/>
  <c r="D1028" i="2"/>
  <c r="C1028" i="2"/>
  <c r="DM1027" i="2"/>
  <c r="DN1027" i="2" s="1"/>
  <c r="DD1027" i="2" s="1"/>
  <c r="BQ1027" i="2"/>
  <c r="BP1027" i="2"/>
  <c r="BO1027" i="2"/>
  <c r="BN1027" i="2"/>
  <c r="BM1027" i="2"/>
  <c r="AV1027" i="2" s="1"/>
  <c r="BL1027" i="2"/>
  <c r="BK1027" i="2"/>
  <c r="BJ1027" i="2"/>
  <c r="BI1027" i="2"/>
  <c r="AZ1027" i="2" s="1"/>
  <c r="BH1027" i="2"/>
  <c r="AX1027" i="2" s="1"/>
  <c r="BF1027" i="2"/>
  <c r="AY1027" i="2"/>
  <c r="F1027" i="2"/>
  <c r="D1027" i="2"/>
  <c r="C1027" i="2"/>
  <c r="DM1026" i="2"/>
  <c r="DN1026" i="2" s="1"/>
  <c r="DI1026" i="2"/>
  <c r="DL1026" i="2" s="1"/>
  <c r="DG1026" i="2"/>
  <c r="DF1026" i="2"/>
  <c r="DE1026" i="2"/>
  <c r="DK1026" i="2" s="1"/>
  <c r="DD1026" i="2"/>
  <c r="DB1026" i="2"/>
  <c r="DA1026" i="2"/>
  <c r="DJ1026" i="2" s="1"/>
  <c r="BQ1026" i="2"/>
  <c r="BP1026" i="2"/>
  <c r="BO1026" i="2"/>
  <c r="BN1026" i="2"/>
  <c r="BM1026" i="2"/>
  <c r="BL1026" i="2"/>
  <c r="BK1026" i="2"/>
  <c r="BC1026" i="2" s="1"/>
  <c r="BJ1026" i="2"/>
  <c r="BI1026" i="2"/>
  <c r="AZ1026" i="2" s="1"/>
  <c r="BH1026" i="2"/>
  <c r="AX1026" i="2" s="1"/>
  <c r="F1026" i="2"/>
  <c r="D1026" i="2"/>
  <c r="C1026" i="2"/>
  <c r="DN1025" i="2"/>
  <c r="CY1025" i="2" s="1"/>
  <c r="DM1025" i="2"/>
  <c r="DH1025" i="2"/>
  <c r="DG1025" i="2"/>
  <c r="DF1025" i="2"/>
  <c r="DE1025" i="2"/>
  <c r="DK1025" i="2" s="1"/>
  <c r="DC1025" i="2"/>
  <c r="DB1025" i="2"/>
  <c r="DA1025" i="2"/>
  <c r="DJ1025" i="2" s="1"/>
  <c r="CX1025" i="2"/>
  <c r="BQ1025" i="2"/>
  <c r="BP1025" i="2"/>
  <c r="BE1025" i="2" s="1"/>
  <c r="BO1025" i="2"/>
  <c r="BN1025" i="2"/>
  <c r="BM1025" i="2"/>
  <c r="BG1025" i="2" s="1"/>
  <c r="BL1025" i="2"/>
  <c r="BK1025" i="2"/>
  <c r="BJ1025" i="2"/>
  <c r="BI1025" i="2"/>
  <c r="AZ1025" i="2" s="1"/>
  <c r="BH1025" i="2"/>
  <c r="BD1025" i="2"/>
  <c r="AX1025" i="2"/>
  <c r="AV1025" i="2"/>
  <c r="F1025" i="2"/>
  <c r="D1025" i="2"/>
  <c r="C1025" i="2"/>
  <c r="DM1024" i="2"/>
  <c r="DN1024" i="2" s="1"/>
  <c r="CX1024" i="2" s="1"/>
  <c r="DI1024" i="2"/>
  <c r="DL1024" i="2" s="1"/>
  <c r="DH1024" i="2"/>
  <c r="DG1024" i="2"/>
  <c r="DE1024" i="2"/>
  <c r="DK1024" i="2" s="1"/>
  <c r="DC1024" i="2"/>
  <c r="DB1024" i="2"/>
  <c r="DA1024" i="2"/>
  <c r="DJ1024" i="2" s="1"/>
  <c r="CZ1024" i="2"/>
  <c r="BQ1024" i="2"/>
  <c r="BE1024" i="2" s="1"/>
  <c r="BP1024" i="2"/>
  <c r="BO1024" i="2"/>
  <c r="BN1024" i="2"/>
  <c r="BM1024" i="2"/>
  <c r="BL1024" i="2"/>
  <c r="BK1024" i="2"/>
  <c r="BJ1024" i="2"/>
  <c r="BI1024" i="2"/>
  <c r="BH1024" i="2"/>
  <c r="F1024" i="2"/>
  <c r="D1024" i="2"/>
  <c r="C1024" i="2"/>
  <c r="DN1023" i="2"/>
  <c r="DD1023" i="2" s="1"/>
  <c r="DM1023" i="2"/>
  <c r="DL1023" i="2"/>
  <c r="DI1023" i="2"/>
  <c r="DH1023" i="2"/>
  <c r="DG1023" i="2"/>
  <c r="DF1023" i="2"/>
  <c r="DE1023" i="2"/>
  <c r="DK1023" i="2" s="1"/>
  <c r="DC1023" i="2"/>
  <c r="DB1023" i="2"/>
  <c r="DA1023" i="2"/>
  <c r="DJ1023" i="2" s="1"/>
  <c r="CY1023" i="2"/>
  <c r="CX1023" i="2"/>
  <c r="BQ1023" i="2"/>
  <c r="BP1023" i="2"/>
  <c r="BO1023" i="2"/>
  <c r="BF1023" i="2" s="1"/>
  <c r="BN1023" i="2"/>
  <c r="BM1023" i="2"/>
  <c r="BL1023" i="2"/>
  <c r="BK1023" i="2"/>
  <c r="BJ1023" i="2"/>
  <c r="BI1023" i="2"/>
  <c r="AZ1023" i="2" s="1"/>
  <c r="BH1023" i="2"/>
  <c r="BG1023" i="2"/>
  <c r="BE1023" i="2"/>
  <c r="BC1023" i="2"/>
  <c r="AX1023" i="2"/>
  <c r="AV1023" i="2"/>
  <c r="F1023" i="2"/>
  <c r="D1023" i="2"/>
  <c r="C1023" i="2"/>
  <c r="DM1022" i="2"/>
  <c r="DN1022" i="2" s="1"/>
  <c r="DH1022" i="2" s="1"/>
  <c r="BQ1022" i="2"/>
  <c r="BP1022" i="2"/>
  <c r="BO1022" i="2"/>
  <c r="BN1022" i="2"/>
  <c r="AZ1022" i="2" s="1"/>
  <c r="BM1022" i="2"/>
  <c r="BL1022" i="2"/>
  <c r="BD1022" i="2" s="1"/>
  <c r="BK1022" i="2"/>
  <c r="BJ1022" i="2"/>
  <c r="BF1022" i="2" s="1"/>
  <c r="BI1022" i="2"/>
  <c r="BH1022" i="2"/>
  <c r="BG1022" i="2"/>
  <c r="AX1022" i="2"/>
  <c r="AV1022" i="2"/>
  <c r="F1022" i="2"/>
  <c r="D1022" i="2"/>
  <c r="C1022" i="2"/>
  <c r="DM1021" i="2"/>
  <c r="DN1021" i="2" s="1"/>
  <c r="DB1021" i="2" s="1"/>
  <c r="DI1021" i="2"/>
  <c r="DL1021" i="2" s="1"/>
  <c r="DG1021" i="2"/>
  <c r="BQ1021" i="2"/>
  <c r="BP1021" i="2"/>
  <c r="BO1021" i="2"/>
  <c r="BN1021" i="2"/>
  <c r="BM1021" i="2"/>
  <c r="BL1021" i="2"/>
  <c r="BK1021" i="2"/>
  <c r="BC1021" i="2" s="1"/>
  <c r="BJ1021" i="2"/>
  <c r="BI1021" i="2"/>
  <c r="BE1021" i="2" s="1"/>
  <c r="BH1021" i="2"/>
  <c r="BD1021" i="2" s="1"/>
  <c r="F1021" i="2"/>
  <c r="D1021" i="2"/>
  <c r="C1021" i="2"/>
  <c r="DN1020" i="2"/>
  <c r="DG1020" i="2" s="1"/>
  <c r="DM1020" i="2"/>
  <c r="DH1020" i="2"/>
  <c r="DF1020" i="2"/>
  <c r="DA1020" i="2"/>
  <c r="DJ1020" i="2" s="1"/>
  <c r="CX1020" i="2"/>
  <c r="BQ1020" i="2"/>
  <c r="BP1020" i="2"/>
  <c r="BO1020" i="2"/>
  <c r="BN1020" i="2"/>
  <c r="AZ1020" i="2" s="1"/>
  <c r="BM1020" i="2"/>
  <c r="BL1020" i="2"/>
  <c r="BK1020" i="2"/>
  <c r="BJ1020" i="2"/>
  <c r="BF1020" i="2" s="1"/>
  <c r="BI1020" i="2"/>
  <c r="BC1020" i="2" s="1"/>
  <c r="BH1020" i="2"/>
  <c r="BG1020" i="2" s="1"/>
  <c r="BE1020" i="2"/>
  <c r="F1020" i="2"/>
  <c r="D1020" i="2"/>
  <c r="C1020" i="2"/>
  <c r="DM1019" i="2"/>
  <c r="DN1019" i="2" s="1"/>
  <c r="DI1019" i="2" s="1"/>
  <c r="DL1019" i="2" s="1"/>
  <c r="DE1019" i="2"/>
  <c r="DK1019" i="2" s="1"/>
  <c r="CZ1019" i="2"/>
  <c r="BQ1019" i="2"/>
  <c r="BP1019" i="2"/>
  <c r="BO1019" i="2"/>
  <c r="BN1019" i="2"/>
  <c r="BM1019" i="2"/>
  <c r="BL1019" i="2"/>
  <c r="BK1019" i="2"/>
  <c r="BJ1019" i="2"/>
  <c r="BI1019" i="2"/>
  <c r="BH1019" i="2"/>
  <c r="AX1019" i="2" s="1"/>
  <c r="BD1019" i="2"/>
  <c r="F1019" i="2"/>
  <c r="D1019" i="2"/>
  <c r="C1019" i="2"/>
  <c r="DN1018" i="2"/>
  <c r="DE1018" i="2" s="1"/>
  <c r="DK1018" i="2" s="1"/>
  <c r="DM1018" i="2"/>
  <c r="DH1018" i="2"/>
  <c r="DF1018" i="2"/>
  <c r="DD1018" i="2"/>
  <c r="DB1018" i="2"/>
  <c r="CY1018" i="2"/>
  <c r="CX1018" i="2"/>
  <c r="BQ1018" i="2"/>
  <c r="BP1018" i="2"/>
  <c r="BO1018" i="2"/>
  <c r="BN1018" i="2"/>
  <c r="BM1018" i="2"/>
  <c r="BL1018" i="2"/>
  <c r="BK1018" i="2"/>
  <c r="BJ1018" i="2"/>
  <c r="BF1018" i="2" s="1"/>
  <c r="BI1018" i="2"/>
  <c r="BH1018" i="2"/>
  <c r="AZ1018" i="2"/>
  <c r="F1018" i="2"/>
  <c r="D1018" i="2"/>
  <c r="C1018" i="2"/>
  <c r="DN1017" i="2"/>
  <c r="DI1017" i="2" s="1"/>
  <c r="DL1017" i="2" s="1"/>
  <c r="DM1017" i="2"/>
  <c r="DG1017" i="2"/>
  <c r="DE1017" i="2"/>
  <c r="DK1017" i="2" s="1"/>
  <c r="BQ1017" i="2"/>
  <c r="BP1017" i="2"/>
  <c r="BO1017" i="2"/>
  <c r="BF1017" i="2" s="1"/>
  <c r="BN1017" i="2"/>
  <c r="BM1017" i="2"/>
  <c r="BL1017" i="2"/>
  <c r="BK1017" i="2"/>
  <c r="BJ1017" i="2"/>
  <c r="BI1017" i="2"/>
  <c r="BH1017" i="2"/>
  <c r="AX1017" i="2"/>
  <c r="F1017" i="2"/>
  <c r="D1017" i="2"/>
  <c r="C1017" i="2"/>
  <c r="DM1016" i="2"/>
  <c r="DN1016" i="2" s="1"/>
  <c r="DG1016" i="2" s="1"/>
  <c r="DH1016" i="2"/>
  <c r="BQ1016" i="2"/>
  <c r="BE1016" i="2" s="1"/>
  <c r="BP1016" i="2"/>
  <c r="BO1016" i="2"/>
  <c r="BN1016" i="2"/>
  <c r="BM1016" i="2"/>
  <c r="BL1016" i="2"/>
  <c r="BK1016" i="2"/>
  <c r="BJ1016" i="2"/>
  <c r="AV1016" i="2" s="1"/>
  <c r="BI1016" i="2"/>
  <c r="BH1016" i="2"/>
  <c r="F1016" i="2"/>
  <c r="D1016" i="2"/>
  <c r="C1016" i="2"/>
  <c r="DN1015" i="2"/>
  <c r="DB1015" i="2" s="1"/>
  <c r="DM1015" i="2"/>
  <c r="DI1015" i="2"/>
  <c r="DL1015" i="2" s="1"/>
  <c r="DH1015" i="2"/>
  <c r="DG1015" i="2"/>
  <c r="DF1015" i="2"/>
  <c r="DE1015" i="2"/>
  <c r="DK1015" i="2" s="1"/>
  <c r="DD1015" i="2"/>
  <c r="DC1015" i="2"/>
  <c r="DA1015" i="2"/>
  <c r="DJ1015" i="2" s="1"/>
  <c r="CZ1015" i="2"/>
  <c r="CY1015" i="2"/>
  <c r="CX1015" i="2"/>
  <c r="BQ1015" i="2"/>
  <c r="BP1015" i="2"/>
  <c r="BO1015" i="2"/>
  <c r="BN1015" i="2"/>
  <c r="BM1015" i="2"/>
  <c r="BL1015" i="2"/>
  <c r="BK1015" i="2"/>
  <c r="BJ1015" i="2"/>
  <c r="BI1015" i="2"/>
  <c r="BH1015" i="2"/>
  <c r="AX1015" i="2"/>
  <c r="F1015" i="2"/>
  <c r="D1015" i="2"/>
  <c r="C1015" i="2"/>
  <c r="DN1014" i="2"/>
  <c r="DA1014" i="2" s="1"/>
  <c r="DJ1014" i="2" s="1"/>
  <c r="DM1014" i="2"/>
  <c r="DK1014" i="2"/>
  <c r="DH1014" i="2"/>
  <c r="DF1014" i="2"/>
  <c r="DE1014" i="2"/>
  <c r="DD1014" i="2"/>
  <c r="DB1014" i="2"/>
  <c r="CZ1014" i="2"/>
  <c r="CX1014" i="2"/>
  <c r="BQ1014" i="2"/>
  <c r="BP1014" i="2"/>
  <c r="BO1014" i="2"/>
  <c r="BN1014" i="2"/>
  <c r="BM1014" i="2"/>
  <c r="BL1014" i="2"/>
  <c r="BK1014" i="2"/>
  <c r="BJ1014" i="2"/>
  <c r="AV1014" i="2" s="1"/>
  <c r="BI1014" i="2"/>
  <c r="BH1014" i="2"/>
  <c r="BD1014" i="2" s="1"/>
  <c r="AZ1014" i="2"/>
  <c r="F1014" i="2"/>
  <c r="D1014" i="2"/>
  <c r="C1014" i="2"/>
  <c r="DM1013" i="2"/>
  <c r="DN1013" i="2" s="1"/>
  <c r="DI1013" i="2"/>
  <c r="DL1013" i="2" s="1"/>
  <c r="DG1013" i="2"/>
  <c r="DE1013" i="2"/>
  <c r="DK1013" i="2" s="1"/>
  <c r="DD1013" i="2"/>
  <c r="DC1013" i="2"/>
  <c r="DA1013" i="2"/>
  <c r="DJ1013" i="2" s="1"/>
  <c r="CY1013" i="2"/>
  <c r="BQ1013" i="2"/>
  <c r="BP1013" i="2"/>
  <c r="BO1013" i="2"/>
  <c r="BN1013" i="2"/>
  <c r="BM1013" i="2"/>
  <c r="BL1013" i="2"/>
  <c r="BK1013" i="2"/>
  <c r="BJ1013" i="2"/>
  <c r="BF1013" i="2" s="1"/>
  <c r="BI1013" i="2"/>
  <c r="BH1013" i="2"/>
  <c r="BG1013" i="2" s="1"/>
  <c r="BE1013" i="2"/>
  <c r="BC1013" i="2"/>
  <c r="AV1013" i="2"/>
  <c r="F1013" i="2"/>
  <c r="D1013" i="2"/>
  <c r="C1013" i="2"/>
  <c r="DN1012" i="2"/>
  <c r="DM1012" i="2"/>
  <c r="DI1012" i="2"/>
  <c r="DL1012" i="2" s="1"/>
  <c r="DH1012" i="2"/>
  <c r="DF1012" i="2"/>
  <c r="DD1012" i="2"/>
  <c r="DC1012" i="2"/>
  <c r="DB1012" i="2"/>
  <c r="CZ1012" i="2"/>
  <c r="BQ1012" i="2"/>
  <c r="BP1012" i="2"/>
  <c r="BO1012" i="2"/>
  <c r="BN1012" i="2"/>
  <c r="BM1012" i="2"/>
  <c r="BL1012" i="2"/>
  <c r="BK1012" i="2"/>
  <c r="BJ1012" i="2"/>
  <c r="BI1012" i="2"/>
  <c r="BC1012" i="2" s="1"/>
  <c r="BH1012" i="2"/>
  <c r="AY1012" i="2" s="1"/>
  <c r="BF1012" i="2"/>
  <c r="BD1012" i="2"/>
  <c r="AZ1012" i="2"/>
  <c r="F1012" i="2"/>
  <c r="D1012" i="2"/>
  <c r="C1012" i="2"/>
  <c r="DM1011" i="2"/>
  <c r="DN1011" i="2" s="1"/>
  <c r="DH1011" i="2"/>
  <c r="DG1011" i="2"/>
  <c r="BQ1011" i="2"/>
  <c r="BP1011" i="2"/>
  <c r="BO1011" i="2"/>
  <c r="BN1011" i="2"/>
  <c r="BM1011" i="2"/>
  <c r="AV1011" i="2" s="1"/>
  <c r="BL1011" i="2"/>
  <c r="BK1011" i="2"/>
  <c r="BF1011" i="2" s="1"/>
  <c r="BJ1011" i="2"/>
  <c r="BI1011" i="2"/>
  <c r="AZ1011" i="2" s="1"/>
  <c r="BH1011" i="2"/>
  <c r="BD1011" i="2" s="1"/>
  <c r="BG1011" i="2"/>
  <c r="BE1011" i="2"/>
  <c r="AX1011" i="2"/>
  <c r="F1011" i="2"/>
  <c r="D1011" i="2"/>
  <c r="C1011" i="2"/>
  <c r="DN1010" i="2"/>
  <c r="DM1010" i="2"/>
  <c r="BQ1010" i="2"/>
  <c r="BP1010" i="2"/>
  <c r="BE1010" i="2" s="1"/>
  <c r="BO1010" i="2"/>
  <c r="BN1010" i="2"/>
  <c r="AZ1010" i="2" s="1"/>
  <c r="BM1010" i="2"/>
  <c r="BG1010" i="2" s="1"/>
  <c r="BL1010" i="2"/>
  <c r="BK1010" i="2"/>
  <c r="BJ1010" i="2"/>
  <c r="BF1010" i="2" s="1"/>
  <c r="BI1010" i="2"/>
  <c r="BH1010" i="2"/>
  <c r="AX1010" i="2"/>
  <c r="F1010" i="2"/>
  <c r="D1010" i="2"/>
  <c r="C1010" i="2"/>
  <c r="DM1009" i="2"/>
  <c r="DN1009" i="2" s="1"/>
  <c r="DI1009" i="2" s="1"/>
  <c r="DL1009" i="2" s="1"/>
  <c r="DC1009" i="2"/>
  <c r="DA1009" i="2"/>
  <c r="DJ1009" i="2" s="1"/>
  <c r="CZ1009" i="2"/>
  <c r="CY1009" i="2"/>
  <c r="BQ1009" i="2"/>
  <c r="BP1009" i="2"/>
  <c r="BO1009" i="2"/>
  <c r="BN1009" i="2"/>
  <c r="BM1009" i="2"/>
  <c r="AV1009" i="2" s="1"/>
  <c r="BL1009" i="2"/>
  <c r="BK1009" i="2"/>
  <c r="BJ1009" i="2"/>
  <c r="BI1009" i="2"/>
  <c r="AZ1009" i="2" s="1"/>
  <c r="BH1009" i="2"/>
  <c r="AX1009" i="2" s="1"/>
  <c r="BC1009" i="2"/>
  <c r="AY1009" i="2"/>
  <c r="AW1009" i="2"/>
  <c r="F1009" i="2"/>
  <c r="D1009" i="2"/>
  <c r="C1009" i="2"/>
  <c r="DN1008" i="2"/>
  <c r="DM1008" i="2"/>
  <c r="DI1008" i="2"/>
  <c r="DL1008" i="2" s="1"/>
  <c r="DH1008" i="2"/>
  <c r="DG1008" i="2"/>
  <c r="DE1008" i="2"/>
  <c r="DK1008" i="2" s="1"/>
  <c r="DD1008" i="2"/>
  <c r="DB1008" i="2"/>
  <c r="CZ1008" i="2"/>
  <c r="CY1008" i="2"/>
  <c r="CX1008" i="2"/>
  <c r="BQ1008" i="2"/>
  <c r="BP1008" i="2"/>
  <c r="BO1008" i="2"/>
  <c r="BN1008" i="2"/>
  <c r="BM1008" i="2"/>
  <c r="BL1008" i="2"/>
  <c r="BK1008" i="2"/>
  <c r="BJ1008" i="2"/>
  <c r="BI1008" i="2"/>
  <c r="BH1008" i="2"/>
  <c r="AY1008" i="2" s="1"/>
  <c r="BF1008" i="2"/>
  <c r="BC1008" i="2"/>
  <c r="AZ1008" i="2"/>
  <c r="AV1008" i="2"/>
  <c r="F1008" i="2"/>
  <c r="D1008" i="2"/>
  <c r="C1008" i="2"/>
  <c r="DN1007" i="2"/>
  <c r="DI1007" i="2" s="1"/>
  <c r="DL1007" i="2" s="1"/>
  <c r="DM1007" i="2"/>
  <c r="DA1007" i="2"/>
  <c r="DJ1007" i="2" s="1"/>
  <c r="CY1007" i="2"/>
  <c r="CX1007" i="2"/>
  <c r="BQ1007" i="2"/>
  <c r="BP1007" i="2"/>
  <c r="BO1007" i="2"/>
  <c r="BN1007" i="2"/>
  <c r="BM1007" i="2"/>
  <c r="AV1007" i="2" s="1"/>
  <c r="BL1007" i="2"/>
  <c r="BK1007" i="2"/>
  <c r="BJ1007" i="2"/>
  <c r="BI1007" i="2"/>
  <c r="BH1007" i="2"/>
  <c r="BC1007" i="2"/>
  <c r="AZ1007" i="2"/>
  <c r="AY1007" i="2"/>
  <c r="F1007" i="2"/>
  <c r="D1007" i="2"/>
  <c r="C1007" i="2"/>
  <c r="DN1006" i="2"/>
  <c r="DM1006" i="2"/>
  <c r="DH1006" i="2"/>
  <c r="BQ1006" i="2"/>
  <c r="BG1006" i="2" s="1"/>
  <c r="BP1006" i="2"/>
  <c r="BO1006" i="2"/>
  <c r="BN1006" i="2"/>
  <c r="BM1006" i="2"/>
  <c r="BL1006" i="2"/>
  <c r="BK1006" i="2"/>
  <c r="BJ1006" i="2"/>
  <c r="BI1006" i="2"/>
  <c r="BH1006" i="2"/>
  <c r="AX1006" i="2"/>
  <c r="F1006" i="2"/>
  <c r="D1006" i="2"/>
  <c r="C1006" i="2"/>
  <c r="DM1005" i="2"/>
  <c r="DN1005" i="2" s="1"/>
  <c r="DI1005" i="2"/>
  <c r="DL1005" i="2" s="1"/>
  <c r="DG1005" i="2"/>
  <c r="DF1005" i="2"/>
  <c r="DE1005" i="2"/>
  <c r="DK1005" i="2" s="1"/>
  <c r="DD1005" i="2"/>
  <c r="DB1005" i="2"/>
  <c r="DA1005" i="2"/>
  <c r="DJ1005" i="2" s="1"/>
  <c r="CY1005" i="2"/>
  <c r="BQ1005" i="2"/>
  <c r="BP1005" i="2"/>
  <c r="BO1005" i="2"/>
  <c r="BN1005" i="2"/>
  <c r="BM1005" i="2"/>
  <c r="BL1005" i="2"/>
  <c r="BK1005" i="2"/>
  <c r="BJ1005" i="2"/>
  <c r="BI1005" i="2"/>
  <c r="AZ1005" i="2" s="1"/>
  <c r="BH1005" i="2"/>
  <c r="BD1005" i="2" s="1"/>
  <c r="BF1005" i="2"/>
  <c r="BE1005" i="2"/>
  <c r="BC1005" i="2"/>
  <c r="AX1005" i="2"/>
  <c r="F1005" i="2"/>
  <c r="D1005" i="2"/>
  <c r="C1005" i="2"/>
  <c r="DN1004" i="2"/>
  <c r="DM1004" i="2"/>
  <c r="BQ1004" i="2"/>
  <c r="BP1004" i="2"/>
  <c r="BE1004" i="2" s="1"/>
  <c r="BO1004" i="2"/>
  <c r="BN1004" i="2"/>
  <c r="BM1004" i="2"/>
  <c r="BL1004" i="2"/>
  <c r="BK1004" i="2"/>
  <c r="BJ1004" i="2"/>
  <c r="BI1004" i="2"/>
  <c r="BH1004" i="2"/>
  <c r="BG1004" i="2"/>
  <c r="BD1004" i="2"/>
  <c r="AZ1004" i="2"/>
  <c r="AX1004" i="2"/>
  <c r="AV1004" i="2"/>
  <c r="F1004" i="2"/>
  <c r="D1004" i="2"/>
  <c r="C1004" i="2"/>
  <c r="DM1003" i="2"/>
  <c r="DN1003" i="2" s="1"/>
  <c r="DA1003" i="2" s="1"/>
  <c r="DJ1003" i="2"/>
  <c r="DI1003" i="2"/>
  <c r="DL1003" i="2" s="1"/>
  <c r="DG1003" i="2"/>
  <c r="DF1003" i="2"/>
  <c r="DE1003" i="2"/>
  <c r="DK1003" i="2" s="1"/>
  <c r="DD1003" i="2"/>
  <c r="DC1003" i="2"/>
  <c r="DB1003" i="2"/>
  <c r="CZ1003" i="2"/>
  <c r="CY1003" i="2"/>
  <c r="CX1003" i="2"/>
  <c r="BQ1003" i="2"/>
  <c r="BP1003" i="2"/>
  <c r="BO1003" i="2"/>
  <c r="BN1003" i="2"/>
  <c r="BM1003" i="2"/>
  <c r="BL1003" i="2"/>
  <c r="BK1003" i="2"/>
  <c r="BJ1003" i="2"/>
  <c r="AV1003" i="2" s="1"/>
  <c r="BI1003" i="2"/>
  <c r="BH1003" i="2"/>
  <c r="AX1003" i="2" s="1"/>
  <c r="AW1003" i="2" s="1"/>
  <c r="BF1003" i="2"/>
  <c r="AZ1003" i="2"/>
  <c r="AY1003" i="2"/>
  <c r="F1003" i="2"/>
  <c r="D1003" i="2"/>
  <c r="C1003" i="2"/>
  <c r="DN1002" i="2"/>
  <c r="CZ1002" i="2" s="1"/>
  <c r="DM1002" i="2"/>
  <c r="DL1002" i="2"/>
  <c r="DI1002" i="2"/>
  <c r="DG1002" i="2"/>
  <c r="DF1002" i="2"/>
  <c r="DE1002" i="2"/>
  <c r="DK1002" i="2" s="1"/>
  <c r="BQ1002" i="2"/>
  <c r="BP1002" i="2"/>
  <c r="BO1002" i="2"/>
  <c r="BN1002" i="2"/>
  <c r="BM1002" i="2"/>
  <c r="BL1002" i="2"/>
  <c r="BK1002" i="2"/>
  <c r="BJ1002" i="2"/>
  <c r="BF1002" i="2" s="1"/>
  <c r="BI1002" i="2"/>
  <c r="BH1002" i="2"/>
  <c r="F1002" i="2"/>
  <c r="D1002" i="2"/>
  <c r="C1002" i="2"/>
  <c r="DM1001" i="2"/>
  <c r="DN1001" i="2" s="1"/>
  <c r="BQ1001" i="2"/>
  <c r="BP1001" i="2"/>
  <c r="BO1001" i="2"/>
  <c r="BF1001" i="2" s="1"/>
  <c r="BN1001" i="2"/>
  <c r="BM1001" i="2"/>
  <c r="BG1001" i="2" s="1"/>
  <c r="BL1001" i="2"/>
  <c r="BK1001" i="2"/>
  <c r="BJ1001" i="2"/>
  <c r="BI1001" i="2"/>
  <c r="BH1001" i="2"/>
  <c r="BD1001" i="2"/>
  <c r="AZ1001" i="2"/>
  <c r="AY1001" i="2"/>
  <c r="AX1001" i="2"/>
  <c r="AW1001" i="2"/>
  <c r="F1001" i="2"/>
  <c r="D1001" i="2"/>
  <c r="C1001" i="2"/>
  <c r="DM1000" i="2"/>
  <c r="DN1000" i="2" s="1"/>
  <c r="CX1000" i="2" s="1"/>
  <c r="DJ1000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CZ1000" i="2"/>
  <c r="BQ1000" i="2"/>
  <c r="BP1000" i="2"/>
  <c r="BO1000" i="2"/>
  <c r="BN1000" i="2"/>
  <c r="BM1000" i="2"/>
  <c r="AV1000" i="2" s="1"/>
  <c r="BL1000" i="2"/>
  <c r="BK1000" i="2"/>
  <c r="BJ1000" i="2"/>
  <c r="BI1000" i="2"/>
  <c r="AZ1000" i="2" s="1"/>
  <c r="BH1000" i="2"/>
  <c r="BD1000" i="2" s="1"/>
  <c r="BG1000" i="2"/>
  <c r="BF1000" i="2"/>
  <c r="BE1000" i="2"/>
  <c r="F1000" i="2"/>
  <c r="D1000" i="2"/>
  <c r="C1000" i="2"/>
  <c r="DN999" i="2"/>
  <c r="DI999" i="2" s="1"/>
  <c r="DL999" i="2" s="1"/>
  <c r="DM999" i="2"/>
  <c r="DG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AV999" i="2" s="1"/>
  <c r="BL999" i="2"/>
  <c r="BK999" i="2"/>
  <c r="BF999" i="2" s="1"/>
  <c r="BJ999" i="2"/>
  <c r="BI999" i="2"/>
  <c r="AZ999" i="2" s="1"/>
  <c r="BH999" i="2"/>
  <c r="AY999" i="2" s="1"/>
  <c r="BG999" i="2"/>
  <c r="BE999" i="2"/>
  <c r="BD999" i="2"/>
  <c r="BC999" i="2"/>
  <c r="F999" i="2"/>
  <c r="D999" i="2"/>
  <c r="C999" i="2"/>
  <c r="DN998" i="2"/>
  <c r="DM998" i="2"/>
  <c r="CY998" i="2"/>
  <c r="CX998" i="2"/>
  <c r="BQ998" i="2"/>
  <c r="BP998" i="2"/>
  <c r="BO998" i="2"/>
  <c r="BN998" i="2"/>
  <c r="BM998" i="2"/>
  <c r="AV998" i="2" s="1"/>
  <c r="BL998" i="2"/>
  <c r="BK998" i="2"/>
  <c r="BJ998" i="2"/>
  <c r="BD998" i="2" s="1"/>
  <c r="BI998" i="2"/>
  <c r="BH998" i="2"/>
  <c r="AY998" i="2" s="1"/>
  <c r="BF998" i="2"/>
  <c r="BC998" i="2"/>
  <c r="AZ998" i="2"/>
  <c r="F998" i="2"/>
  <c r="D998" i="2"/>
  <c r="C998" i="2"/>
  <c r="DN997" i="2"/>
  <c r="CX997" i="2" s="1"/>
  <c r="DM997" i="2"/>
  <c r="BQ997" i="2"/>
  <c r="BP997" i="2"/>
  <c r="BO997" i="2"/>
  <c r="BN997" i="2"/>
  <c r="BM997" i="2"/>
  <c r="AV997" i="2" s="1"/>
  <c r="BL997" i="2"/>
  <c r="BK997" i="2"/>
  <c r="BJ997" i="2"/>
  <c r="BI997" i="2"/>
  <c r="BC997" i="2" s="1"/>
  <c r="BH997" i="2"/>
  <c r="BF997" i="2"/>
  <c r="AZ997" i="2"/>
  <c r="AY997" i="2"/>
  <c r="AX997" i="2"/>
  <c r="AW997" i="2" s="1"/>
  <c r="F997" i="2"/>
  <c r="D997" i="2"/>
  <c r="C997" i="2"/>
  <c r="DM996" i="2"/>
  <c r="DN996" i="2" s="1"/>
  <c r="BQ996" i="2"/>
  <c r="BP996" i="2"/>
  <c r="BF996" i="2" s="1"/>
  <c r="BO996" i="2"/>
  <c r="BN996" i="2"/>
  <c r="BM996" i="2"/>
  <c r="AV996" i="2" s="1"/>
  <c r="BL996" i="2"/>
  <c r="BK996" i="2"/>
  <c r="BC996" i="2" s="1"/>
  <c r="BJ996" i="2"/>
  <c r="BI996" i="2"/>
  <c r="BH996" i="2"/>
  <c r="BD996" i="2"/>
  <c r="AZ996" i="2"/>
  <c r="AY996" i="2"/>
  <c r="AX996" i="2"/>
  <c r="F996" i="2"/>
  <c r="D996" i="2"/>
  <c r="C996" i="2"/>
  <c r="DM995" i="2"/>
  <c r="DN995" i="2" s="1"/>
  <c r="BQ995" i="2"/>
  <c r="BP995" i="2"/>
  <c r="BO995" i="2"/>
  <c r="BN995" i="2"/>
  <c r="BM995" i="2"/>
  <c r="BL995" i="2"/>
  <c r="BK995" i="2"/>
  <c r="BD995" i="2" s="1"/>
  <c r="BJ995" i="2"/>
  <c r="AV995" i="2" s="1"/>
  <c r="BI995" i="2"/>
  <c r="BH995" i="2"/>
  <c r="BG995" i="2"/>
  <c r="AZ995" i="2"/>
  <c r="AX995" i="2"/>
  <c r="F995" i="2"/>
  <c r="D995" i="2"/>
  <c r="C995" i="2"/>
  <c r="DN994" i="2"/>
  <c r="DI994" i="2" s="1"/>
  <c r="DL994" i="2" s="1"/>
  <c r="DM994" i="2"/>
  <c r="DF994" i="2"/>
  <c r="CX994" i="2"/>
  <c r="BQ994" i="2"/>
  <c r="BP994" i="2"/>
  <c r="BO994" i="2"/>
  <c r="BN994" i="2"/>
  <c r="BM994" i="2"/>
  <c r="BG994" i="2" s="1"/>
  <c r="BL994" i="2"/>
  <c r="BK994" i="2"/>
  <c r="BJ994" i="2"/>
  <c r="BI994" i="2"/>
  <c r="BH994" i="2"/>
  <c r="AX994" i="2"/>
  <c r="F994" i="2"/>
  <c r="D994" i="2"/>
  <c r="C994" i="2"/>
  <c r="DM993" i="2"/>
  <c r="DN993" i="2" s="1"/>
  <c r="BQ993" i="2"/>
  <c r="BP993" i="2"/>
  <c r="BO993" i="2"/>
  <c r="BN993" i="2"/>
  <c r="BM993" i="2"/>
  <c r="BG993" i="2" s="1"/>
  <c r="BL993" i="2"/>
  <c r="BK993" i="2"/>
  <c r="BJ993" i="2"/>
  <c r="BF993" i="2" s="1"/>
  <c r="BI993" i="2"/>
  <c r="BH993" i="2"/>
  <c r="BD993" i="2" s="1"/>
  <c r="AV993" i="2"/>
  <c r="F993" i="2"/>
  <c r="D993" i="2"/>
  <c r="C993" i="2"/>
  <c r="DN992" i="2"/>
  <c r="DF992" i="2" s="1"/>
  <c r="DM992" i="2"/>
  <c r="DI992" i="2"/>
  <c r="DL992" i="2" s="1"/>
  <c r="DH992" i="2"/>
  <c r="DG992" i="2"/>
  <c r="DD992" i="2"/>
  <c r="CZ992" i="2"/>
  <c r="CX992" i="2"/>
  <c r="BQ992" i="2"/>
  <c r="BP992" i="2"/>
  <c r="BO992" i="2"/>
  <c r="BN992" i="2"/>
  <c r="AZ992" i="2" s="1"/>
  <c r="BM992" i="2"/>
  <c r="BL992" i="2"/>
  <c r="BK992" i="2"/>
  <c r="BJ992" i="2"/>
  <c r="BF992" i="2" s="1"/>
  <c r="BI992" i="2"/>
  <c r="BH992" i="2"/>
  <c r="F992" i="2"/>
  <c r="D992" i="2"/>
  <c r="C992" i="2"/>
  <c r="DM991" i="2"/>
  <c r="DN991" i="2" s="1"/>
  <c r="DI991" i="2"/>
  <c r="DL991" i="2" s="1"/>
  <c r="DH991" i="2"/>
  <c r="DG991" i="2"/>
  <c r="DF991" i="2"/>
  <c r="DC991" i="2"/>
  <c r="BQ991" i="2"/>
  <c r="BP991" i="2"/>
  <c r="BO991" i="2"/>
  <c r="BN991" i="2"/>
  <c r="BM991" i="2"/>
  <c r="AV991" i="2" s="1"/>
  <c r="BL991" i="2"/>
  <c r="BK991" i="2"/>
  <c r="BJ991" i="2"/>
  <c r="BI991" i="2"/>
  <c r="BE991" i="2" s="1"/>
  <c r="BH991" i="2"/>
  <c r="AX991" i="2"/>
  <c r="F991" i="2"/>
  <c r="D991" i="2"/>
  <c r="C991" i="2"/>
  <c r="DN990" i="2"/>
  <c r="DD990" i="2" s="1"/>
  <c r="DM990" i="2"/>
  <c r="DH990" i="2"/>
  <c r="DG990" i="2"/>
  <c r="DF990" i="2"/>
  <c r="DE990" i="2"/>
  <c r="DK990" i="2" s="1"/>
  <c r="DB990" i="2"/>
  <c r="CX990" i="2"/>
  <c r="BQ990" i="2"/>
  <c r="BP990" i="2"/>
  <c r="BO990" i="2"/>
  <c r="BN990" i="2"/>
  <c r="BM990" i="2"/>
  <c r="BG990" i="2" s="1"/>
  <c r="BL990" i="2"/>
  <c r="BK990" i="2"/>
  <c r="BJ990" i="2"/>
  <c r="AV990" i="2" s="1"/>
  <c r="BI990" i="2"/>
  <c r="BH990" i="2"/>
  <c r="BD990" i="2" s="1"/>
  <c r="BF990" i="2"/>
  <c r="AX990" i="2"/>
  <c r="F990" i="2"/>
  <c r="D990" i="2"/>
  <c r="C990" i="2"/>
  <c r="DM989" i="2"/>
  <c r="DN989" i="2" s="1"/>
  <c r="DG989" i="2" s="1"/>
  <c r="DI989" i="2"/>
  <c r="DL989" i="2" s="1"/>
  <c r="BQ989" i="2"/>
  <c r="BP989" i="2"/>
  <c r="BO989" i="2"/>
  <c r="BN989" i="2"/>
  <c r="BM989" i="2"/>
  <c r="BL989" i="2"/>
  <c r="BK989" i="2"/>
  <c r="BJ989" i="2"/>
  <c r="BI989" i="2"/>
  <c r="BH989" i="2"/>
  <c r="AY989" i="2" s="1"/>
  <c r="BE989" i="2"/>
  <c r="F989" i="2"/>
  <c r="D989" i="2"/>
  <c r="C989" i="2"/>
  <c r="DN988" i="2"/>
  <c r="DA988" i="2" s="1"/>
  <c r="DJ988" i="2" s="1"/>
  <c r="DM988" i="2"/>
  <c r="DI988" i="2"/>
  <c r="DL988" i="2" s="1"/>
  <c r="DH988" i="2"/>
  <c r="DG988" i="2"/>
  <c r="DF988" i="2"/>
  <c r="DE988" i="2"/>
  <c r="DK988" i="2" s="1"/>
  <c r="DD988" i="2"/>
  <c r="DC988" i="2"/>
  <c r="DB988" i="2"/>
  <c r="CZ988" i="2"/>
  <c r="CY988" i="2"/>
  <c r="CX988" i="2"/>
  <c r="BQ988" i="2"/>
  <c r="BP988" i="2"/>
  <c r="BO988" i="2"/>
  <c r="BN988" i="2"/>
  <c r="BM988" i="2"/>
  <c r="BL988" i="2"/>
  <c r="BK988" i="2"/>
  <c r="BJ988" i="2"/>
  <c r="BI988" i="2"/>
  <c r="BH988" i="2"/>
  <c r="BD988" i="2" s="1"/>
  <c r="BG988" i="2"/>
  <c r="F988" i="2"/>
  <c r="D988" i="2"/>
  <c r="C988" i="2"/>
  <c r="DN987" i="2"/>
  <c r="DA987" i="2" s="1"/>
  <c r="DJ987" i="2" s="1"/>
  <c r="DM987" i="2"/>
  <c r="DK987" i="2"/>
  <c r="DI987" i="2"/>
  <c r="DL987" i="2" s="1"/>
  <c r="DH987" i="2"/>
  <c r="DG987" i="2"/>
  <c r="DF987" i="2"/>
  <c r="DE987" i="2"/>
  <c r="DD987" i="2"/>
  <c r="DC987" i="2"/>
  <c r="DB987" i="2"/>
  <c r="CY987" i="2"/>
  <c r="CX987" i="2"/>
  <c r="BQ987" i="2"/>
  <c r="BP987" i="2"/>
  <c r="BO987" i="2"/>
  <c r="BN987" i="2"/>
  <c r="BM987" i="2"/>
  <c r="AV987" i="2" s="1"/>
  <c r="BL987" i="2"/>
  <c r="BK987" i="2"/>
  <c r="BJ987" i="2"/>
  <c r="BI987" i="2"/>
  <c r="BC987" i="2" s="1"/>
  <c r="BH987" i="2"/>
  <c r="BF987" i="2"/>
  <c r="F987" i="2"/>
  <c r="D987" i="2"/>
  <c r="C987" i="2"/>
  <c r="DN986" i="2"/>
  <c r="DH986" i="2" s="1"/>
  <c r="DM986" i="2"/>
  <c r="DE986" i="2"/>
  <c r="DK986" i="2" s="1"/>
  <c r="DD986" i="2"/>
  <c r="DA986" i="2"/>
  <c r="DJ986" i="2" s="1"/>
  <c r="CX986" i="2"/>
  <c r="BQ986" i="2"/>
  <c r="BP986" i="2"/>
  <c r="BO986" i="2"/>
  <c r="BN986" i="2"/>
  <c r="AZ986" i="2" s="1"/>
  <c r="BM986" i="2"/>
  <c r="BL986" i="2"/>
  <c r="BK986" i="2"/>
  <c r="BJ986" i="2"/>
  <c r="BI986" i="2"/>
  <c r="BH986" i="2"/>
  <c r="BG986" i="2"/>
  <c r="BF986" i="2"/>
  <c r="BE986" i="2"/>
  <c r="AV986" i="2"/>
  <c r="F986" i="2"/>
  <c r="D986" i="2"/>
  <c r="C986" i="2"/>
  <c r="DM985" i="2"/>
  <c r="DN985" i="2" s="1"/>
  <c r="DI985" i="2" s="1"/>
  <c r="DL985" i="2" s="1"/>
  <c r="DF985" i="2"/>
  <c r="DE985" i="2"/>
  <c r="DK985" i="2" s="1"/>
  <c r="DB985" i="2"/>
  <c r="DA985" i="2"/>
  <c r="DJ985" i="2" s="1"/>
  <c r="BQ985" i="2"/>
  <c r="BE985" i="2" s="1"/>
  <c r="BP985" i="2"/>
  <c r="BO985" i="2"/>
  <c r="BN985" i="2"/>
  <c r="BM985" i="2"/>
  <c r="BL985" i="2"/>
  <c r="BK985" i="2"/>
  <c r="BJ985" i="2"/>
  <c r="BF985" i="2" s="1"/>
  <c r="BI985" i="2"/>
  <c r="BH985" i="2"/>
  <c r="AX985" i="2" s="1"/>
  <c r="BG985" i="2"/>
  <c r="BD985" i="2"/>
  <c r="AY985" i="2"/>
  <c r="F985" i="2"/>
  <c r="D985" i="2"/>
  <c r="C985" i="2"/>
  <c r="DN984" i="2"/>
  <c r="DI984" i="2" s="1"/>
  <c r="DM984" i="2"/>
  <c r="DL984" i="2"/>
  <c r="DH984" i="2"/>
  <c r="DG984" i="2"/>
  <c r="DF984" i="2"/>
  <c r="DE984" i="2"/>
  <c r="DK984" i="2" s="1"/>
  <c r="DD984" i="2"/>
  <c r="DC984" i="2"/>
  <c r="DB984" i="2"/>
  <c r="DA984" i="2"/>
  <c r="DJ984" i="2" s="1"/>
  <c r="CZ984" i="2"/>
  <c r="CY984" i="2"/>
  <c r="CX984" i="2"/>
  <c r="BQ984" i="2"/>
  <c r="BP984" i="2"/>
  <c r="BO984" i="2"/>
  <c r="BN984" i="2"/>
  <c r="BM984" i="2"/>
  <c r="BL984" i="2"/>
  <c r="BD984" i="2" s="1"/>
  <c r="BK984" i="2"/>
  <c r="BJ984" i="2"/>
  <c r="AV984" i="2" s="1"/>
  <c r="BI984" i="2"/>
  <c r="AZ984" i="2" s="1"/>
  <c r="BH984" i="2"/>
  <c r="BG984" i="2" s="1"/>
  <c r="BF984" i="2"/>
  <c r="BE984" i="2"/>
  <c r="BC984" i="2"/>
  <c r="AX984" i="2"/>
  <c r="F984" i="2"/>
  <c r="D984" i="2"/>
  <c r="C984" i="2"/>
  <c r="DN983" i="2"/>
  <c r="DE983" i="2" s="1"/>
  <c r="DK983" i="2" s="1"/>
  <c r="DM983" i="2"/>
  <c r="DI983" i="2"/>
  <c r="DL983" i="2" s="1"/>
  <c r="DG983" i="2"/>
  <c r="DC983" i="2"/>
  <c r="DB983" i="2"/>
  <c r="BQ983" i="2"/>
  <c r="BP983" i="2"/>
  <c r="BO983" i="2"/>
  <c r="BF983" i="2" s="1"/>
  <c r="BN983" i="2"/>
  <c r="BM983" i="2"/>
  <c r="AV983" i="2" s="1"/>
  <c r="BL983" i="2"/>
  <c r="BK983" i="2"/>
  <c r="BC983" i="2" s="1"/>
  <c r="BJ983" i="2"/>
  <c r="BI983" i="2"/>
  <c r="AZ983" i="2" s="1"/>
  <c r="BH983" i="2"/>
  <c r="BD983" i="2" s="1"/>
  <c r="BG983" i="2"/>
  <c r="F983" i="2"/>
  <c r="D983" i="2"/>
  <c r="C983" i="2"/>
  <c r="DM982" i="2"/>
  <c r="DN982" i="2" s="1"/>
  <c r="DB982" i="2" s="1"/>
  <c r="BQ982" i="2"/>
  <c r="BE982" i="2" s="1"/>
  <c r="BP982" i="2"/>
  <c r="BO982" i="2"/>
  <c r="BN982" i="2"/>
  <c r="BM982" i="2"/>
  <c r="BL982" i="2"/>
  <c r="BK982" i="2"/>
  <c r="BJ982" i="2"/>
  <c r="BD982" i="2" s="1"/>
  <c r="BI982" i="2"/>
  <c r="BH982" i="2"/>
  <c r="AX982" i="2" s="1"/>
  <c r="BG982" i="2"/>
  <c r="BF982" i="2"/>
  <c r="BC982" i="2"/>
  <c r="AZ982" i="2"/>
  <c r="AY982" i="2"/>
  <c r="F982" i="2"/>
  <c r="D982" i="2"/>
  <c r="C982" i="2"/>
  <c r="DM981" i="2"/>
  <c r="DN981" i="2" s="1"/>
  <c r="DB981" i="2"/>
  <c r="BQ981" i="2"/>
  <c r="BP981" i="2"/>
  <c r="BO981" i="2"/>
  <c r="BN981" i="2"/>
  <c r="BM981" i="2"/>
  <c r="AV981" i="2" s="1"/>
  <c r="BL981" i="2"/>
  <c r="BK981" i="2"/>
  <c r="BD981" i="2" s="1"/>
  <c r="BJ981" i="2"/>
  <c r="BI981" i="2"/>
  <c r="BE981" i="2" s="1"/>
  <c r="BH981" i="2"/>
  <c r="BG981" i="2"/>
  <c r="BF981" i="2"/>
  <c r="AZ981" i="2"/>
  <c r="AX981" i="2"/>
  <c r="F981" i="2"/>
  <c r="D981" i="2"/>
  <c r="C981" i="2"/>
  <c r="DN980" i="2"/>
  <c r="CZ980" i="2" s="1"/>
  <c r="DM980" i="2"/>
  <c r="DH980" i="2"/>
  <c r="DG980" i="2"/>
  <c r="DF980" i="2"/>
  <c r="DD980" i="2"/>
  <c r="DB980" i="2"/>
  <c r="DA980" i="2"/>
  <c r="DJ980" i="2" s="1"/>
  <c r="CY980" i="2"/>
  <c r="CX980" i="2"/>
  <c r="BQ980" i="2"/>
  <c r="BE980" i="2" s="1"/>
  <c r="BP980" i="2"/>
  <c r="BO980" i="2"/>
  <c r="BN980" i="2"/>
  <c r="BM980" i="2"/>
  <c r="BL980" i="2"/>
  <c r="BK980" i="2"/>
  <c r="BC980" i="2" s="1"/>
  <c r="BJ980" i="2"/>
  <c r="BF980" i="2" s="1"/>
  <c r="BI980" i="2"/>
  <c r="BH980" i="2"/>
  <c r="BD980" i="2"/>
  <c r="AZ980" i="2"/>
  <c r="AY980" i="2"/>
  <c r="AX980" i="2"/>
  <c r="AW980" i="2" s="1"/>
  <c r="F980" i="2"/>
  <c r="D980" i="2"/>
  <c r="C980" i="2"/>
  <c r="DN979" i="2"/>
  <c r="DA979" i="2" s="1"/>
  <c r="DJ979" i="2" s="1"/>
  <c r="DM979" i="2"/>
  <c r="DI979" i="2"/>
  <c r="DL979" i="2" s="1"/>
  <c r="DG979" i="2"/>
  <c r="DF979" i="2"/>
  <c r="DE979" i="2"/>
  <c r="DK979" i="2" s="1"/>
  <c r="DC979" i="2"/>
  <c r="CZ979" i="2"/>
  <c r="CY979" i="2"/>
  <c r="CX979" i="2"/>
  <c r="BQ979" i="2"/>
  <c r="BP979" i="2"/>
  <c r="BO979" i="2"/>
  <c r="BN979" i="2"/>
  <c r="BM979" i="2"/>
  <c r="AV979" i="2" s="1"/>
  <c r="BL979" i="2"/>
  <c r="BK979" i="2"/>
  <c r="BC979" i="2" s="1"/>
  <c r="BJ979" i="2"/>
  <c r="BI979" i="2"/>
  <c r="BH979" i="2"/>
  <c r="BG979" i="2"/>
  <c r="BE979" i="2"/>
  <c r="AZ979" i="2"/>
  <c r="AX979" i="2"/>
  <c r="F979" i="2"/>
  <c r="D979" i="2"/>
  <c r="C979" i="2"/>
  <c r="DM978" i="2"/>
  <c r="DN978" i="2" s="1"/>
  <c r="DH978" i="2" s="1"/>
  <c r="BQ978" i="2"/>
  <c r="BP978" i="2"/>
  <c r="BO978" i="2"/>
  <c r="BN978" i="2"/>
  <c r="BM978" i="2"/>
  <c r="BL978" i="2"/>
  <c r="BK978" i="2"/>
  <c r="BJ978" i="2"/>
  <c r="BF978" i="2" s="1"/>
  <c r="BI978" i="2"/>
  <c r="BH978" i="2"/>
  <c r="AY978" i="2" s="1"/>
  <c r="F978" i="2"/>
  <c r="D978" i="2"/>
  <c r="C978" i="2"/>
  <c r="DN977" i="2"/>
  <c r="DM977" i="2"/>
  <c r="BQ977" i="2"/>
  <c r="BE977" i="2" s="1"/>
  <c r="BP977" i="2"/>
  <c r="BO977" i="2"/>
  <c r="BN977" i="2"/>
  <c r="BM977" i="2"/>
  <c r="BG977" i="2" s="1"/>
  <c r="BL977" i="2"/>
  <c r="BK977" i="2"/>
  <c r="AY977" i="2" s="1"/>
  <c r="BJ977" i="2"/>
  <c r="BI977" i="2"/>
  <c r="BH977" i="2"/>
  <c r="BC977" i="2"/>
  <c r="AZ977" i="2"/>
  <c r="AX977" i="2"/>
  <c r="AV977" i="2"/>
  <c r="F977" i="2"/>
  <c r="D977" i="2"/>
  <c r="C977" i="2"/>
  <c r="DN976" i="2"/>
  <c r="DG976" i="2" s="1"/>
  <c r="DM976" i="2"/>
  <c r="DI976" i="2"/>
  <c r="DL976" i="2" s="1"/>
  <c r="DH976" i="2"/>
  <c r="DF976" i="2"/>
  <c r="DD976" i="2"/>
  <c r="CZ976" i="2"/>
  <c r="CX976" i="2"/>
  <c r="BQ976" i="2"/>
  <c r="BP976" i="2"/>
  <c r="BO976" i="2"/>
  <c r="BN976" i="2"/>
  <c r="BM976" i="2"/>
  <c r="BL976" i="2"/>
  <c r="BK976" i="2"/>
  <c r="BJ976" i="2"/>
  <c r="AV976" i="2" s="1"/>
  <c r="BI976" i="2"/>
  <c r="BH976" i="2"/>
  <c r="AY976" i="2" s="1"/>
  <c r="BF976" i="2"/>
  <c r="AZ976" i="2"/>
  <c r="F976" i="2"/>
  <c r="D976" i="2"/>
  <c r="C976" i="2"/>
  <c r="DM975" i="2"/>
  <c r="DN975" i="2" s="1"/>
  <c r="DH975" i="2" s="1"/>
  <c r="DI975" i="2"/>
  <c r="DL975" i="2" s="1"/>
  <c r="BQ975" i="2"/>
  <c r="BP975" i="2"/>
  <c r="BO975" i="2"/>
  <c r="BN975" i="2"/>
  <c r="BM975" i="2"/>
  <c r="BG975" i="2" s="1"/>
  <c r="BL975" i="2"/>
  <c r="BK975" i="2"/>
  <c r="BJ975" i="2"/>
  <c r="BF975" i="2" s="1"/>
  <c r="BI975" i="2"/>
  <c r="AZ975" i="2" s="1"/>
  <c r="BH975" i="2"/>
  <c r="F975" i="2"/>
  <c r="D975" i="2"/>
  <c r="C975" i="2"/>
  <c r="DN974" i="2"/>
  <c r="CY974" i="2" s="1"/>
  <c r="DM974" i="2"/>
  <c r="DL974" i="2"/>
  <c r="DI974" i="2"/>
  <c r="DH974" i="2"/>
  <c r="DD974" i="2"/>
  <c r="DC974" i="2"/>
  <c r="DA974" i="2"/>
  <c r="DJ974" i="2" s="1"/>
  <c r="CZ974" i="2"/>
  <c r="CX974" i="2"/>
  <c r="BQ974" i="2"/>
  <c r="BP974" i="2"/>
  <c r="BO974" i="2"/>
  <c r="BN974" i="2"/>
  <c r="AZ974" i="2" s="1"/>
  <c r="BM974" i="2"/>
  <c r="BL974" i="2"/>
  <c r="BK974" i="2"/>
  <c r="BJ974" i="2"/>
  <c r="BI974" i="2"/>
  <c r="BE974" i="2" s="1"/>
  <c r="BH974" i="2"/>
  <c r="BG974" i="2"/>
  <c r="BF974" i="2"/>
  <c r="BD974" i="2"/>
  <c r="AX974" i="2"/>
  <c r="AV974" i="2"/>
  <c r="F974" i="2"/>
  <c r="D974" i="2"/>
  <c r="C974" i="2"/>
  <c r="DM973" i="2"/>
  <c r="DN973" i="2" s="1"/>
  <c r="CX973" i="2" s="1"/>
  <c r="DI973" i="2"/>
  <c r="DL973" i="2" s="1"/>
  <c r="DG973" i="2"/>
  <c r="DF973" i="2"/>
  <c r="DE973" i="2"/>
  <c r="DK973" i="2" s="1"/>
  <c r="DD973" i="2"/>
  <c r="DC973" i="2"/>
  <c r="DB973" i="2"/>
  <c r="DA973" i="2"/>
  <c r="DJ973" i="2" s="1"/>
  <c r="CY973" i="2"/>
  <c r="BQ973" i="2"/>
  <c r="BP973" i="2"/>
  <c r="BO973" i="2"/>
  <c r="BN973" i="2"/>
  <c r="BM973" i="2"/>
  <c r="AV973" i="2" s="1"/>
  <c r="BL973" i="2"/>
  <c r="BK973" i="2"/>
  <c r="BJ973" i="2"/>
  <c r="BF973" i="2" s="1"/>
  <c r="BI973" i="2"/>
  <c r="AZ973" i="2" s="1"/>
  <c r="BH973" i="2"/>
  <c r="F973" i="2"/>
  <c r="D973" i="2"/>
  <c r="C973" i="2"/>
  <c r="DN972" i="2"/>
  <c r="DG972" i="2" s="1"/>
  <c r="DM972" i="2"/>
  <c r="DI972" i="2"/>
  <c r="DL972" i="2" s="1"/>
  <c r="DH972" i="2"/>
  <c r="DF972" i="2"/>
  <c r="DE972" i="2"/>
  <c r="DK972" i="2" s="1"/>
  <c r="DA972" i="2"/>
  <c r="DJ972" i="2" s="1"/>
  <c r="CZ972" i="2"/>
  <c r="CX972" i="2"/>
  <c r="BQ972" i="2"/>
  <c r="BP972" i="2"/>
  <c r="BE972" i="2" s="1"/>
  <c r="BO972" i="2"/>
  <c r="BN972" i="2"/>
  <c r="BM972" i="2"/>
  <c r="BG972" i="2" s="1"/>
  <c r="BL972" i="2"/>
  <c r="BD972" i="2" s="1"/>
  <c r="BK972" i="2"/>
  <c r="BJ972" i="2"/>
  <c r="BF972" i="2" s="1"/>
  <c r="BI972" i="2"/>
  <c r="BC972" i="2" s="1"/>
  <c r="BH972" i="2"/>
  <c r="AZ972" i="2"/>
  <c r="AX972" i="2"/>
  <c r="AV972" i="2"/>
  <c r="F972" i="2"/>
  <c r="D972" i="2"/>
  <c r="C972" i="2"/>
  <c r="DN971" i="2"/>
  <c r="DA971" i="2" s="1"/>
  <c r="DJ971" i="2" s="1"/>
  <c r="DM971" i="2"/>
  <c r="DK971" i="2"/>
  <c r="DH971" i="2"/>
  <c r="DG971" i="2"/>
  <c r="DF971" i="2"/>
  <c r="DE971" i="2"/>
  <c r="DD971" i="2"/>
  <c r="DC971" i="2"/>
  <c r="DB971" i="2"/>
  <c r="CZ971" i="2"/>
  <c r="CY971" i="2"/>
  <c r="BQ971" i="2"/>
  <c r="BP971" i="2"/>
  <c r="BO971" i="2"/>
  <c r="BN971" i="2"/>
  <c r="BM971" i="2"/>
  <c r="BL971" i="2"/>
  <c r="BK971" i="2"/>
  <c r="BJ971" i="2"/>
  <c r="AV971" i="2" s="1"/>
  <c r="BI971" i="2"/>
  <c r="BE971" i="2" s="1"/>
  <c r="BH971" i="2"/>
  <c r="AX971" i="2" s="1"/>
  <c r="BG971" i="2"/>
  <c r="BF971" i="2"/>
  <c r="F971" i="2"/>
  <c r="D971" i="2"/>
  <c r="C971" i="2"/>
  <c r="DN970" i="2"/>
  <c r="DM970" i="2"/>
  <c r="DC970" i="2"/>
  <c r="DA970" i="2"/>
  <c r="DJ970" i="2" s="1"/>
  <c r="BQ970" i="2"/>
  <c r="BG970" i="2" s="1"/>
  <c r="BP970" i="2"/>
  <c r="BO970" i="2"/>
  <c r="BN970" i="2"/>
  <c r="BM970" i="2"/>
  <c r="BL970" i="2"/>
  <c r="BD970" i="2" s="1"/>
  <c r="BK970" i="2"/>
  <c r="BJ970" i="2"/>
  <c r="AV970" i="2" s="1"/>
  <c r="BI970" i="2"/>
  <c r="BC970" i="2" s="1"/>
  <c r="BH970" i="2"/>
  <c r="BE970" i="2"/>
  <c r="AY970" i="2"/>
  <c r="AX970" i="2"/>
  <c r="F970" i="2"/>
  <c r="D970" i="2"/>
  <c r="C970" i="2"/>
  <c r="DM969" i="2"/>
  <c r="DN969" i="2" s="1"/>
  <c r="DH969" i="2" s="1"/>
  <c r="BQ969" i="2"/>
  <c r="BP969" i="2"/>
  <c r="BE969" i="2" s="1"/>
  <c r="BO969" i="2"/>
  <c r="BN969" i="2"/>
  <c r="BM969" i="2"/>
  <c r="BL969" i="2"/>
  <c r="BD969" i="2" s="1"/>
  <c r="BK969" i="2"/>
  <c r="BJ969" i="2"/>
  <c r="BF969" i="2" s="1"/>
  <c r="BI969" i="2"/>
  <c r="BC969" i="2" s="1"/>
  <c r="BH969" i="2"/>
  <c r="BG969" i="2"/>
  <c r="AZ969" i="2"/>
  <c r="AX969" i="2"/>
  <c r="F969" i="2"/>
  <c r="D969" i="2"/>
  <c r="C969" i="2"/>
  <c r="DM968" i="2"/>
  <c r="DN968" i="2" s="1"/>
  <c r="DD968" i="2" s="1"/>
  <c r="DH968" i="2"/>
  <c r="BQ968" i="2"/>
  <c r="BP968" i="2"/>
  <c r="BF968" i="2" s="1"/>
  <c r="BO968" i="2"/>
  <c r="BN968" i="2"/>
  <c r="BC968" i="2" s="1"/>
  <c r="BM968" i="2"/>
  <c r="BL968" i="2"/>
  <c r="BK968" i="2"/>
  <c r="BJ968" i="2"/>
  <c r="BI968" i="2"/>
  <c r="BE968" i="2" s="1"/>
  <c r="BH968" i="2"/>
  <c r="AV968" i="2"/>
  <c r="F968" i="2"/>
  <c r="D968" i="2"/>
  <c r="C968" i="2"/>
  <c r="DN967" i="2"/>
  <c r="DE967" i="2" s="1"/>
  <c r="DK967" i="2" s="1"/>
  <c r="DM967" i="2"/>
  <c r="DI967" i="2"/>
  <c r="DL967" i="2" s="1"/>
  <c r="DG967" i="2"/>
  <c r="DC967" i="2"/>
  <c r="CX967" i="2"/>
  <c r="BQ967" i="2"/>
  <c r="BP967" i="2"/>
  <c r="BE967" i="2" s="1"/>
  <c r="BO967" i="2"/>
  <c r="BN967" i="2"/>
  <c r="BM967" i="2"/>
  <c r="AV967" i="2" s="1"/>
  <c r="BL967" i="2"/>
  <c r="BK967" i="2"/>
  <c r="BJ967" i="2"/>
  <c r="BF967" i="2" s="1"/>
  <c r="BI967" i="2"/>
  <c r="BC967" i="2" s="1"/>
  <c r="BH967" i="2"/>
  <c r="AZ967" i="2"/>
  <c r="AX967" i="2"/>
  <c r="F967" i="2"/>
  <c r="D967" i="2"/>
  <c r="C967" i="2"/>
  <c r="DM966" i="2"/>
  <c r="DN966" i="2" s="1"/>
  <c r="DH966" i="2" s="1"/>
  <c r="DF966" i="2"/>
  <c r="BQ966" i="2"/>
  <c r="BG966" i="2" s="1"/>
  <c r="BP966" i="2"/>
  <c r="BO966" i="2"/>
  <c r="BN966" i="2"/>
  <c r="BC966" i="2" s="1"/>
  <c r="BM966" i="2"/>
  <c r="BL966" i="2"/>
  <c r="BK966" i="2"/>
  <c r="BJ966" i="2"/>
  <c r="AV966" i="2" s="1"/>
  <c r="BI966" i="2"/>
  <c r="BE966" i="2" s="1"/>
  <c r="BH966" i="2"/>
  <c r="AX966" i="2" s="1"/>
  <c r="BF966" i="2"/>
  <c r="F966" i="2"/>
  <c r="D966" i="2"/>
  <c r="C966" i="2"/>
  <c r="DN965" i="2"/>
  <c r="CZ965" i="2" s="1"/>
  <c r="DM965" i="2"/>
  <c r="DI965" i="2"/>
  <c r="DL965" i="2" s="1"/>
  <c r="DG965" i="2"/>
  <c r="DF965" i="2"/>
  <c r="DE965" i="2"/>
  <c r="DK965" i="2" s="1"/>
  <c r="DC965" i="2"/>
  <c r="DB965" i="2"/>
  <c r="DA965" i="2"/>
  <c r="DJ965" i="2" s="1"/>
  <c r="CY965" i="2"/>
  <c r="CX965" i="2"/>
  <c r="BQ965" i="2"/>
  <c r="BP965" i="2"/>
  <c r="BO965" i="2"/>
  <c r="BN965" i="2"/>
  <c r="BM965" i="2"/>
  <c r="BL965" i="2"/>
  <c r="BK965" i="2"/>
  <c r="BJ965" i="2"/>
  <c r="BF965" i="2" s="1"/>
  <c r="BI965" i="2"/>
  <c r="BE965" i="2" s="1"/>
  <c r="BH965" i="2"/>
  <c r="AX965" i="2"/>
  <c r="F965" i="2"/>
  <c r="D965" i="2"/>
  <c r="C965" i="2"/>
  <c r="DN964" i="2"/>
  <c r="DB964" i="2" s="1"/>
  <c r="DM964" i="2"/>
  <c r="DI964" i="2"/>
  <c r="DL964" i="2" s="1"/>
  <c r="DH964" i="2"/>
  <c r="DF964" i="2"/>
  <c r="DD964" i="2"/>
  <c r="CZ964" i="2"/>
  <c r="CX964" i="2"/>
  <c r="BQ964" i="2"/>
  <c r="BP964" i="2"/>
  <c r="BO964" i="2"/>
  <c r="BN964" i="2"/>
  <c r="BM964" i="2"/>
  <c r="BL964" i="2"/>
  <c r="BK964" i="2"/>
  <c r="BJ964" i="2"/>
  <c r="BI964" i="2"/>
  <c r="BH964" i="2"/>
  <c r="BD964" i="2"/>
  <c r="AZ964" i="2"/>
  <c r="F964" i="2"/>
  <c r="D964" i="2"/>
  <c r="C964" i="2"/>
  <c r="DM963" i="2"/>
  <c r="DN963" i="2" s="1"/>
  <c r="DH963" i="2"/>
  <c r="DG963" i="2"/>
  <c r="DE963" i="2"/>
  <c r="DK963" i="2" s="1"/>
  <c r="DC963" i="2"/>
  <c r="CY963" i="2"/>
  <c r="BQ963" i="2"/>
  <c r="BP963" i="2"/>
  <c r="BO963" i="2"/>
  <c r="BN963" i="2"/>
  <c r="BM963" i="2"/>
  <c r="BL963" i="2"/>
  <c r="BK963" i="2"/>
  <c r="BJ963" i="2"/>
  <c r="BF963" i="2" s="1"/>
  <c r="BI963" i="2"/>
  <c r="BH963" i="2"/>
  <c r="BG963" i="2"/>
  <c r="AV963" i="2"/>
  <c r="F963" i="2"/>
  <c r="D963" i="2"/>
  <c r="C963" i="2"/>
  <c r="DN962" i="2"/>
  <c r="DG962" i="2" s="1"/>
  <c r="DM962" i="2"/>
  <c r="DI962" i="2"/>
  <c r="DL962" i="2" s="1"/>
  <c r="DF962" i="2"/>
  <c r="DD962" i="2"/>
  <c r="CX962" i="2"/>
  <c r="BQ962" i="2"/>
  <c r="BP962" i="2"/>
  <c r="BO962" i="2"/>
  <c r="BN962" i="2"/>
  <c r="BM962" i="2"/>
  <c r="BL962" i="2"/>
  <c r="BK962" i="2"/>
  <c r="BJ962" i="2"/>
  <c r="BI962" i="2"/>
  <c r="BE962" i="2" s="1"/>
  <c r="BH962" i="2"/>
  <c r="BF962" i="2"/>
  <c r="AZ962" i="2"/>
  <c r="F962" i="2"/>
  <c r="D962" i="2"/>
  <c r="C962" i="2"/>
  <c r="DM961" i="2"/>
  <c r="DN961" i="2" s="1"/>
  <c r="DH961" i="2" s="1"/>
  <c r="DF961" i="2"/>
  <c r="DE961" i="2"/>
  <c r="DK961" i="2" s="1"/>
  <c r="DA961" i="2"/>
  <c r="DJ961" i="2" s="1"/>
  <c r="BQ961" i="2"/>
  <c r="BG961" i="2" s="1"/>
  <c r="BP961" i="2"/>
  <c r="BO961" i="2"/>
  <c r="BN961" i="2"/>
  <c r="BM961" i="2"/>
  <c r="BL961" i="2"/>
  <c r="BK961" i="2"/>
  <c r="BJ961" i="2"/>
  <c r="BI961" i="2"/>
  <c r="BE961" i="2" s="1"/>
  <c r="BH961" i="2"/>
  <c r="AX961" i="2" s="1"/>
  <c r="F961" i="2"/>
  <c r="D961" i="2"/>
  <c r="C961" i="2"/>
  <c r="DM960" i="2"/>
  <c r="DN960" i="2" s="1"/>
  <c r="DI960" i="2" s="1"/>
  <c r="DL960" i="2" s="1"/>
  <c r="BQ960" i="2"/>
  <c r="BP960" i="2"/>
  <c r="BO960" i="2"/>
  <c r="BN960" i="2"/>
  <c r="BM960" i="2"/>
  <c r="BL960" i="2"/>
  <c r="BK960" i="2"/>
  <c r="BJ960" i="2"/>
  <c r="BI960" i="2"/>
  <c r="BH960" i="2"/>
  <c r="BD960" i="2" s="1"/>
  <c r="F960" i="2"/>
  <c r="D960" i="2"/>
  <c r="C960" i="2"/>
  <c r="DM959" i="2"/>
  <c r="DN959" i="2" s="1"/>
  <c r="DI959" i="2" s="1"/>
  <c r="DL959" i="2" s="1"/>
  <c r="DF959" i="2"/>
  <c r="DC959" i="2"/>
  <c r="DA959" i="2"/>
  <c r="DJ959" i="2" s="1"/>
  <c r="BQ959" i="2"/>
  <c r="BP959" i="2"/>
  <c r="BO959" i="2"/>
  <c r="BN959" i="2"/>
  <c r="BM959" i="2"/>
  <c r="BL959" i="2"/>
  <c r="BK959" i="2"/>
  <c r="BJ959" i="2"/>
  <c r="BF959" i="2" s="1"/>
  <c r="BI959" i="2"/>
  <c r="AZ959" i="2" s="1"/>
  <c r="BH959" i="2"/>
  <c r="BG959" i="2"/>
  <c r="BE959" i="2"/>
  <c r="F959" i="2"/>
  <c r="D959" i="2"/>
  <c r="C959" i="2"/>
  <c r="DN958" i="2"/>
  <c r="DH958" i="2" s="1"/>
  <c r="DM958" i="2"/>
  <c r="DE958" i="2"/>
  <c r="DK958" i="2" s="1"/>
  <c r="DB958" i="2"/>
  <c r="CZ958" i="2"/>
  <c r="BQ958" i="2"/>
  <c r="BP958" i="2"/>
  <c r="BO958" i="2"/>
  <c r="BN958" i="2"/>
  <c r="BM958" i="2"/>
  <c r="BL958" i="2"/>
  <c r="BD958" i="2" s="1"/>
  <c r="BK958" i="2"/>
  <c r="BJ958" i="2"/>
  <c r="BI958" i="2"/>
  <c r="BH958" i="2"/>
  <c r="AX958" i="2" s="1"/>
  <c r="BG958" i="2"/>
  <c r="BF958" i="2"/>
  <c r="AZ958" i="2"/>
  <c r="AV958" i="2"/>
  <c r="F958" i="2"/>
  <c r="D958" i="2"/>
  <c r="C958" i="2"/>
  <c r="DM957" i="2"/>
  <c r="DN957" i="2" s="1"/>
  <c r="DI957" i="2" s="1"/>
  <c r="DL957" i="2" s="1"/>
  <c r="DA957" i="2"/>
  <c r="DJ957" i="2" s="1"/>
  <c r="BQ957" i="2"/>
  <c r="BE957" i="2" s="1"/>
  <c r="BP957" i="2"/>
  <c r="BO957" i="2"/>
  <c r="BN957" i="2"/>
  <c r="BM957" i="2"/>
  <c r="BL957" i="2"/>
  <c r="BK957" i="2"/>
  <c r="BF957" i="2" s="1"/>
  <c r="BJ957" i="2"/>
  <c r="BI957" i="2"/>
  <c r="AZ957" i="2" s="1"/>
  <c r="BH957" i="2"/>
  <c r="AY957" i="2" s="1"/>
  <c r="F957" i="2"/>
  <c r="D957" i="2"/>
  <c r="C957" i="2"/>
  <c r="DN956" i="2"/>
  <c r="DH956" i="2" s="1"/>
  <c r="DM956" i="2"/>
  <c r="DL956" i="2"/>
  <c r="DI956" i="2"/>
  <c r="DA956" i="2"/>
  <c r="DJ956" i="2" s="1"/>
  <c r="CX956" i="2"/>
  <c r="BQ956" i="2"/>
  <c r="BP956" i="2"/>
  <c r="BO956" i="2"/>
  <c r="BN956" i="2"/>
  <c r="BM956" i="2"/>
  <c r="BL956" i="2"/>
  <c r="BD956" i="2" s="1"/>
  <c r="BK956" i="2"/>
  <c r="BJ956" i="2"/>
  <c r="BF956" i="2" s="1"/>
  <c r="BI956" i="2"/>
  <c r="BE956" i="2" s="1"/>
  <c r="BH956" i="2"/>
  <c r="BG956" i="2"/>
  <c r="AZ956" i="2"/>
  <c r="AX956" i="2"/>
  <c r="F956" i="2"/>
  <c r="D956" i="2"/>
  <c r="C956" i="2"/>
  <c r="DM955" i="2"/>
  <c r="DN955" i="2" s="1"/>
  <c r="DI955" i="2" s="1"/>
  <c r="DL955" i="2" s="1"/>
  <c r="DG955" i="2"/>
  <c r="DD955" i="2"/>
  <c r="DB955" i="2"/>
  <c r="CZ955" i="2"/>
  <c r="CY955" i="2"/>
  <c r="BQ955" i="2"/>
  <c r="BP955" i="2"/>
  <c r="BO955" i="2"/>
  <c r="BN955" i="2"/>
  <c r="BM955" i="2"/>
  <c r="BL955" i="2"/>
  <c r="BK955" i="2"/>
  <c r="BJ955" i="2"/>
  <c r="BI955" i="2"/>
  <c r="BH955" i="2"/>
  <c r="AX955" i="2" s="1"/>
  <c r="BF955" i="2"/>
  <c r="BC955" i="2"/>
  <c r="AY955" i="2"/>
  <c r="F955" i="2"/>
  <c r="D955" i="2"/>
  <c r="C955" i="2"/>
  <c r="DN954" i="2"/>
  <c r="DM954" i="2"/>
  <c r="DL954" i="2"/>
  <c r="DI954" i="2"/>
  <c r="DF954" i="2"/>
  <c r="DC954" i="2"/>
  <c r="DA954" i="2"/>
  <c r="DJ954" i="2" s="1"/>
  <c r="CY954" i="2"/>
  <c r="CX954" i="2"/>
  <c r="BQ954" i="2"/>
  <c r="BP954" i="2"/>
  <c r="BE954" i="2" s="1"/>
  <c r="BO954" i="2"/>
  <c r="BN954" i="2"/>
  <c r="BM954" i="2"/>
  <c r="BL954" i="2"/>
  <c r="BK954" i="2"/>
  <c r="BJ954" i="2"/>
  <c r="BF954" i="2" s="1"/>
  <c r="BI954" i="2"/>
  <c r="BH954" i="2"/>
  <c r="BC954" i="2"/>
  <c r="AZ954" i="2"/>
  <c r="AX954" i="2"/>
  <c r="F954" i="2"/>
  <c r="D954" i="2"/>
  <c r="C954" i="2"/>
  <c r="DN953" i="2"/>
  <c r="DH953" i="2" s="1"/>
  <c r="DM953" i="2"/>
  <c r="DI953" i="2"/>
  <c r="DL953" i="2" s="1"/>
  <c r="DG953" i="2"/>
  <c r="DF953" i="2"/>
  <c r="DE953" i="2"/>
  <c r="DK953" i="2" s="1"/>
  <c r="DC953" i="2"/>
  <c r="CX953" i="2"/>
  <c r="BQ953" i="2"/>
  <c r="BP953" i="2"/>
  <c r="BO953" i="2"/>
  <c r="BN953" i="2"/>
  <c r="BM953" i="2"/>
  <c r="BL953" i="2"/>
  <c r="BK953" i="2"/>
  <c r="BJ953" i="2"/>
  <c r="BI953" i="2"/>
  <c r="BH953" i="2"/>
  <c r="AX953" i="2" s="1"/>
  <c r="BG953" i="2"/>
  <c r="F953" i="2"/>
  <c r="D953" i="2"/>
  <c r="C953" i="2"/>
  <c r="DM952" i="2"/>
  <c r="DN952" i="2" s="1"/>
  <c r="DE952" i="2" s="1"/>
  <c r="DK952" i="2" s="1"/>
  <c r="DI952" i="2"/>
  <c r="DL952" i="2" s="1"/>
  <c r="DH952" i="2"/>
  <c r="DG952" i="2"/>
  <c r="DF952" i="2"/>
  <c r="DD952" i="2"/>
  <c r="DB952" i="2"/>
  <c r="DA952" i="2"/>
  <c r="DJ952" i="2" s="1"/>
  <c r="CY952" i="2"/>
  <c r="BQ952" i="2"/>
  <c r="BP952" i="2"/>
  <c r="BO952" i="2"/>
  <c r="BN952" i="2"/>
  <c r="BM952" i="2"/>
  <c r="BL952" i="2"/>
  <c r="BK952" i="2"/>
  <c r="BJ952" i="2"/>
  <c r="BF952" i="2" s="1"/>
  <c r="BI952" i="2"/>
  <c r="AZ952" i="2" s="1"/>
  <c r="BH952" i="2"/>
  <c r="AX952" i="2" s="1"/>
  <c r="AY952" i="2"/>
  <c r="AV952" i="2"/>
  <c r="F952" i="2"/>
  <c r="D952" i="2"/>
  <c r="C952" i="2"/>
  <c r="DN951" i="2"/>
  <c r="DI951" i="2" s="1"/>
  <c r="DL951" i="2" s="1"/>
  <c r="DM951" i="2"/>
  <c r="DG951" i="2"/>
  <c r="DF951" i="2"/>
  <c r="DE951" i="2"/>
  <c r="DK951" i="2" s="1"/>
  <c r="CZ951" i="2"/>
  <c r="BQ951" i="2"/>
  <c r="BP951" i="2"/>
  <c r="BO951" i="2"/>
  <c r="BN951" i="2"/>
  <c r="BM951" i="2"/>
  <c r="AV951" i="2" s="1"/>
  <c r="BL951" i="2"/>
  <c r="BK951" i="2"/>
  <c r="BJ951" i="2"/>
  <c r="BI951" i="2"/>
  <c r="BC951" i="2" s="1"/>
  <c r="BH951" i="2"/>
  <c r="BD951" i="2" s="1"/>
  <c r="BG951" i="2"/>
  <c r="AX951" i="2"/>
  <c r="F951" i="2"/>
  <c r="D951" i="2"/>
  <c r="C951" i="2"/>
  <c r="DM950" i="2"/>
  <c r="DN950" i="2" s="1"/>
  <c r="DI950" i="2" s="1"/>
  <c r="DL950" i="2" s="1"/>
  <c r="DF950" i="2"/>
  <c r="DE950" i="2"/>
  <c r="DK950" i="2" s="1"/>
  <c r="DD950" i="2"/>
  <c r="CY950" i="2"/>
  <c r="BQ950" i="2"/>
  <c r="BP950" i="2"/>
  <c r="BO950" i="2"/>
  <c r="BF950" i="2" s="1"/>
  <c r="BN950" i="2"/>
  <c r="BC950" i="2" s="1"/>
  <c r="BM950" i="2"/>
  <c r="AV950" i="2" s="1"/>
  <c r="BL950" i="2"/>
  <c r="BK950" i="2"/>
  <c r="BJ950" i="2"/>
  <c r="BI950" i="2"/>
  <c r="BH950" i="2"/>
  <c r="AX950" i="2" s="1"/>
  <c r="F950" i="2"/>
  <c r="D950" i="2"/>
  <c r="C950" i="2"/>
  <c r="DN949" i="2"/>
  <c r="CZ949" i="2" s="1"/>
  <c r="DM949" i="2"/>
  <c r="DH949" i="2"/>
  <c r="DG949" i="2"/>
  <c r="DB949" i="2"/>
  <c r="CY949" i="2"/>
  <c r="CX949" i="2"/>
  <c r="BQ949" i="2"/>
  <c r="BP949" i="2"/>
  <c r="BO949" i="2"/>
  <c r="BN949" i="2"/>
  <c r="BM949" i="2"/>
  <c r="BG949" i="2" s="1"/>
  <c r="BL949" i="2"/>
  <c r="BK949" i="2"/>
  <c r="BJ949" i="2"/>
  <c r="AV949" i="2" s="1"/>
  <c r="BI949" i="2"/>
  <c r="BC949" i="2" s="1"/>
  <c r="BH949" i="2"/>
  <c r="BE949" i="2"/>
  <c r="AZ949" i="2"/>
  <c r="AX949" i="2"/>
  <c r="F949" i="2"/>
  <c r="D949" i="2"/>
  <c r="C949" i="2"/>
  <c r="DN948" i="2"/>
  <c r="CY948" i="2" s="1"/>
  <c r="DM948" i="2"/>
  <c r="DI948" i="2"/>
  <c r="DL948" i="2" s="1"/>
  <c r="DH948" i="2"/>
  <c r="DF948" i="2"/>
  <c r="DD948" i="2"/>
  <c r="DB948" i="2"/>
  <c r="DA948" i="2"/>
  <c r="DJ948" i="2" s="1"/>
  <c r="CZ948" i="2"/>
  <c r="CX948" i="2"/>
  <c r="BQ948" i="2"/>
  <c r="BP948" i="2"/>
  <c r="BO948" i="2"/>
  <c r="BN948" i="2"/>
  <c r="BM948" i="2"/>
  <c r="AV948" i="2" s="1"/>
  <c r="BL948" i="2"/>
  <c r="BK948" i="2"/>
  <c r="BJ948" i="2"/>
  <c r="BF948" i="2" s="1"/>
  <c r="BI948" i="2"/>
  <c r="BC948" i="2" s="1"/>
  <c r="BH948" i="2"/>
  <c r="AX948" i="2" s="1"/>
  <c r="BG948" i="2"/>
  <c r="BE948" i="2"/>
  <c r="BD948" i="2"/>
  <c r="F948" i="2"/>
  <c r="D948" i="2"/>
  <c r="C948" i="2"/>
  <c r="DM947" i="2"/>
  <c r="DN947" i="2" s="1"/>
  <c r="DC947" i="2" s="1"/>
  <c r="DG947" i="2"/>
  <c r="DE947" i="2"/>
  <c r="DK947" i="2" s="1"/>
  <c r="DD947" i="2"/>
  <c r="BQ947" i="2"/>
  <c r="BP947" i="2"/>
  <c r="BO947" i="2"/>
  <c r="BN947" i="2"/>
  <c r="BM947" i="2"/>
  <c r="BL947" i="2"/>
  <c r="BK947" i="2"/>
  <c r="BJ947" i="2"/>
  <c r="BI947" i="2"/>
  <c r="BH947" i="2"/>
  <c r="F947" i="2"/>
  <c r="D947" i="2"/>
  <c r="C947" i="2"/>
  <c r="DN946" i="2"/>
  <c r="CY946" i="2" s="1"/>
  <c r="DM946" i="2"/>
  <c r="DI946" i="2"/>
  <c r="DL946" i="2" s="1"/>
  <c r="DH946" i="2"/>
  <c r="DG946" i="2"/>
  <c r="DE946" i="2"/>
  <c r="DK946" i="2" s="1"/>
  <c r="DC946" i="2"/>
  <c r="DA946" i="2"/>
  <c r="DJ946" i="2" s="1"/>
  <c r="CZ946" i="2"/>
  <c r="CX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BC946" i="2" s="1"/>
  <c r="BH946" i="2"/>
  <c r="AY946" i="2" s="1"/>
  <c r="BG946" i="2"/>
  <c r="BE946" i="2"/>
  <c r="F946" i="2"/>
  <c r="D946" i="2"/>
  <c r="C946" i="2"/>
  <c r="DM945" i="2"/>
  <c r="DN945" i="2" s="1"/>
  <c r="DH945" i="2"/>
  <c r="DB945" i="2"/>
  <c r="CY945" i="2"/>
  <c r="BQ945" i="2"/>
  <c r="BP945" i="2"/>
  <c r="BO945" i="2"/>
  <c r="BN945" i="2"/>
  <c r="AZ945" i="2" s="1"/>
  <c r="BM945" i="2"/>
  <c r="AV945" i="2" s="1"/>
  <c r="BL945" i="2"/>
  <c r="BK945" i="2"/>
  <c r="BJ945" i="2"/>
  <c r="BI945" i="2"/>
  <c r="BE945" i="2" s="1"/>
  <c r="BH945" i="2"/>
  <c r="BF945" i="2"/>
  <c r="BD945" i="2"/>
  <c r="BC945" i="2"/>
  <c r="F945" i="2"/>
  <c r="D945" i="2"/>
  <c r="C945" i="2"/>
  <c r="DN944" i="2"/>
  <c r="DM944" i="2"/>
  <c r="CX944" i="2"/>
  <c r="BQ944" i="2"/>
  <c r="BP944" i="2"/>
  <c r="BO944" i="2"/>
  <c r="BN944" i="2"/>
  <c r="BM944" i="2"/>
  <c r="AV944" i="2" s="1"/>
  <c r="BL944" i="2"/>
  <c r="BK944" i="2"/>
  <c r="BC944" i="2" s="1"/>
  <c r="BJ944" i="2"/>
  <c r="BF944" i="2" s="1"/>
  <c r="BI944" i="2"/>
  <c r="AY944" i="2" s="1"/>
  <c r="BH944" i="2"/>
  <c r="BE944" i="2"/>
  <c r="AZ944" i="2"/>
  <c r="AX944" i="2"/>
  <c r="F944" i="2"/>
  <c r="D944" i="2"/>
  <c r="C944" i="2"/>
  <c r="DM943" i="2"/>
  <c r="DN943" i="2" s="1"/>
  <c r="BQ943" i="2"/>
  <c r="BP943" i="2"/>
  <c r="BO943" i="2"/>
  <c r="BN943" i="2"/>
  <c r="BM943" i="2"/>
  <c r="BL943" i="2"/>
  <c r="BK943" i="2"/>
  <c r="BJ943" i="2"/>
  <c r="BF943" i="2" s="1"/>
  <c r="BI943" i="2"/>
  <c r="BH943" i="2"/>
  <c r="AX943" i="2" s="1"/>
  <c r="BD943" i="2"/>
  <c r="AZ943" i="2"/>
  <c r="AY943" i="2"/>
  <c r="F943" i="2"/>
  <c r="D943" i="2"/>
  <c r="C943" i="2"/>
  <c r="DM942" i="2"/>
  <c r="DN942" i="2" s="1"/>
  <c r="BQ942" i="2"/>
  <c r="BP942" i="2"/>
  <c r="BO942" i="2"/>
  <c r="BN942" i="2"/>
  <c r="BM942" i="2"/>
  <c r="AV942" i="2" s="1"/>
  <c r="BL942" i="2"/>
  <c r="BK942" i="2"/>
  <c r="BJ942" i="2"/>
  <c r="BI942" i="2"/>
  <c r="AY942" i="2" s="1"/>
  <c r="BH942" i="2"/>
  <c r="BG942" i="2" s="1"/>
  <c r="BC942" i="2"/>
  <c r="AX942" i="2"/>
  <c r="F942" i="2"/>
  <c r="D942" i="2"/>
  <c r="C942" i="2"/>
  <c r="DN941" i="2"/>
  <c r="CX941" i="2" s="1"/>
  <c r="DM941" i="2"/>
  <c r="DD941" i="2"/>
  <c r="BQ941" i="2"/>
  <c r="BP941" i="2"/>
  <c r="BO941" i="2"/>
  <c r="BN941" i="2"/>
  <c r="BM941" i="2"/>
  <c r="AV941" i="2" s="1"/>
  <c r="BL941" i="2"/>
  <c r="BK941" i="2"/>
  <c r="BJ941" i="2"/>
  <c r="BI941" i="2"/>
  <c r="BE941" i="2" s="1"/>
  <c r="BH941" i="2"/>
  <c r="AZ941" i="2"/>
  <c r="AX941" i="2"/>
  <c r="F941" i="2"/>
  <c r="D941" i="2"/>
  <c r="C941" i="2"/>
  <c r="DM940" i="2"/>
  <c r="DN940" i="2" s="1"/>
  <c r="DC940" i="2"/>
  <c r="BQ940" i="2"/>
  <c r="BP940" i="2"/>
  <c r="BO940" i="2"/>
  <c r="BF940" i="2" s="1"/>
  <c r="BN940" i="2"/>
  <c r="BM940" i="2"/>
  <c r="BL940" i="2"/>
  <c r="BK940" i="2"/>
  <c r="BJ940" i="2"/>
  <c r="BI940" i="2"/>
  <c r="BE940" i="2" s="1"/>
  <c r="BH940" i="2"/>
  <c r="BD940" i="2" s="1"/>
  <c r="BG940" i="2"/>
  <c r="AY940" i="2"/>
  <c r="AV940" i="2"/>
  <c r="F940" i="2"/>
  <c r="D940" i="2"/>
  <c r="C940" i="2"/>
  <c r="DN939" i="2"/>
  <c r="CZ939" i="2" s="1"/>
  <c r="DM939" i="2"/>
  <c r="DJ939" i="2"/>
  <c r="DI939" i="2"/>
  <c r="DL939" i="2" s="1"/>
  <c r="DH939" i="2"/>
  <c r="DG939" i="2"/>
  <c r="DF939" i="2"/>
  <c r="DE939" i="2"/>
  <c r="DK939" i="2" s="1"/>
  <c r="DD939" i="2"/>
  <c r="DC939" i="2"/>
  <c r="DB939" i="2"/>
  <c r="DA939" i="2"/>
  <c r="CX939" i="2"/>
  <c r="BQ939" i="2"/>
  <c r="BP939" i="2"/>
  <c r="BE939" i="2" s="1"/>
  <c r="BO939" i="2"/>
  <c r="BN939" i="2"/>
  <c r="BM939" i="2"/>
  <c r="BG939" i="2" s="1"/>
  <c r="BL939" i="2"/>
  <c r="BK939" i="2"/>
  <c r="BJ939" i="2"/>
  <c r="BI939" i="2"/>
  <c r="BC939" i="2" s="1"/>
  <c r="BH939" i="2"/>
  <c r="BF939" i="2"/>
  <c r="AX939" i="2"/>
  <c r="AV939" i="2"/>
  <c r="F939" i="2"/>
  <c r="D939" i="2"/>
  <c r="C939" i="2"/>
  <c r="DM938" i="2"/>
  <c r="DN938" i="2" s="1"/>
  <c r="CZ938" i="2" s="1"/>
  <c r="DI938" i="2"/>
  <c r="DL938" i="2" s="1"/>
  <c r="DH938" i="2"/>
  <c r="DA938" i="2"/>
  <c r="DJ938" i="2" s="1"/>
  <c r="BQ938" i="2"/>
  <c r="BP938" i="2"/>
  <c r="BO938" i="2"/>
  <c r="BN938" i="2"/>
  <c r="BM938" i="2"/>
  <c r="BL938" i="2"/>
  <c r="BK938" i="2"/>
  <c r="BJ938" i="2"/>
  <c r="BI938" i="2"/>
  <c r="BC938" i="2" s="1"/>
  <c r="BH938" i="2"/>
  <c r="BE938" i="2"/>
  <c r="F938" i="2"/>
  <c r="D938" i="2"/>
  <c r="C938" i="2"/>
  <c r="DN937" i="2"/>
  <c r="DM937" i="2"/>
  <c r="DJ937" i="2"/>
  <c r="DI937" i="2"/>
  <c r="DL937" i="2" s="1"/>
  <c r="DH937" i="2"/>
  <c r="DG937" i="2"/>
  <c r="DF937" i="2"/>
  <c r="DE937" i="2"/>
  <c r="DK937" i="2" s="1"/>
  <c r="DD937" i="2"/>
  <c r="DC937" i="2"/>
  <c r="DB937" i="2"/>
  <c r="DA937" i="2"/>
  <c r="CZ937" i="2"/>
  <c r="CY937" i="2"/>
  <c r="CX937" i="2"/>
  <c r="BQ937" i="2"/>
  <c r="BP937" i="2"/>
  <c r="BO937" i="2"/>
  <c r="BN937" i="2"/>
  <c r="BM937" i="2"/>
  <c r="BL937" i="2"/>
  <c r="BD937" i="2" s="1"/>
  <c r="BK937" i="2"/>
  <c r="BF937" i="2" s="1"/>
  <c r="BJ937" i="2"/>
  <c r="BI937" i="2"/>
  <c r="BE937" i="2" s="1"/>
  <c r="BH937" i="2"/>
  <c r="BG937" i="2" s="1"/>
  <c r="BC937" i="2"/>
  <c r="AV937" i="2"/>
  <c r="F937" i="2"/>
  <c r="D937" i="2"/>
  <c r="C937" i="2"/>
  <c r="DN936" i="2"/>
  <c r="CY936" i="2" s="1"/>
  <c r="DM936" i="2"/>
  <c r="DI936" i="2"/>
  <c r="DL936" i="2" s="1"/>
  <c r="DG936" i="2"/>
  <c r="DF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BE936" i="2" s="1"/>
  <c r="AZ936" i="2"/>
  <c r="F936" i="2"/>
  <c r="D936" i="2"/>
  <c r="C936" i="2"/>
  <c r="DN935" i="2"/>
  <c r="DH935" i="2" s="1"/>
  <c r="DM935" i="2"/>
  <c r="BQ935" i="2"/>
  <c r="BG935" i="2" s="1"/>
  <c r="BP935" i="2"/>
  <c r="BO935" i="2"/>
  <c r="BN935" i="2"/>
  <c r="BM935" i="2"/>
  <c r="BL935" i="2"/>
  <c r="BD935" i="2" s="1"/>
  <c r="BK935" i="2"/>
  <c r="BJ935" i="2"/>
  <c r="BF935" i="2" s="1"/>
  <c r="BI935" i="2"/>
  <c r="BH935" i="2"/>
  <c r="AX935" i="2" s="1"/>
  <c r="AZ935" i="2"/>
  <c r="AY935" i="2"/>
  <c r="F935" i="2"/>
  <c r="D935" i="2"/>
  <c r="C935" i="2"/>
  <c r="DM934" i="2"/>
  <c r="DN934" i="2" s="1"/>
  <c r="DI934" i="2" s="1"/>
  <c r="DL934" i="2" s="1"/>
  <c r="DD934" i="2"/>
  <c r="BQ934" i="2"/>
  <c r="BP934" i="2"/>
  <c r="BO934" i="2"/>
  <c r="BN934" i="2"/>
  <c r="BM934" i="2"/>
  <c r="BL934" i="2"/>
  <c r="BK934" i="2"/>
  <c r="BJ934" i="2"/>
  <c r="BI934" i="2"/>
  <c r="BH934" i="2"/>
  <c r="BD934" i="2" s="1"/>
  <c r="F934" i="2"/>
  <c r="D934" i="2"/>
  <c r="C934" i="2"/>
  <c r="DN933" i="2"/>
  <c r="DB933" i="2" s="1"/>
  <c r="DM933" i="2"/>
  <c r="DH933" i="2"/>
  <c r="DF933" i="2"/>
  <c r="DD933" i="2"/>
  <c r="DC933" i="2"/>
  <c r="DA933" i="2"/>
  <c r="DJ933" i="2" s="1"/>
  <c r="CX933" i="2"/>
  <c r="BQ933" i="2"/>
  <c r="BP933" i="2"/>
  <c r="BE933" i="2" s="1"/>
  <c r="BO933" i="2"/>
  <c r="BN933" i="2"/>
  <c r="BM933" i="2"/>
  <c r="BL933" i="2"/>
  <c r="BK933" i="2"/>
  <c r="BJ933" i="2"/>
  <c r="BF933" i="2" s="1"/>
  <c r="BI933" i="2"/>
  <c r="BC933" i="2" s="1"/>
  <c r="BH933" i="2"/>
  <c r="BG933" i="2"/>
  <c r="AZ933" i="2"/>
  <c r="AX933" i="2"/>
  <c r="F933" i="2"/>
  <c r="D933" i="2"/>
  <c r="C933" i="2"/>
  <c r="DM932" i="2"/>
  <c r="DN932" i="2" s="1"/>
  <c r="DG932" i="2"/>
  <c r="DE932" i="2"/>
  <c r="DK932" i="2" s="1"/>
  <c r="DC932" i="2"/>
  <c r="DB932" i="2"/>
  <c r="CZ932" i="2"/>
  <c r="BQ932" i="2"/>
  <c r="BP932" i="2"/>
  <c r="BO932" i="2"/>
  <c r="BN932" i="2"/>
  <c r="BM932" i="2"/>
  <c r="BL932" i="2"/>
  <c r="BK932" i="2"/>
  <c r="BF932" i="2" s="1"/>
  <c r="BJ932" i="2"/>
  <c r="BI932" i="2"/>
  <c r="BH932" i="2"/>
  <c r="AX932" i="2" s="1"/>
  <c r="BG932" i="2"/>
  <c r="BD932" i="2"/>
  <c r="AV932" i="2"/>
  <c r="F932" i="2"/>
  <c r="D932" i="2"/>
  <c r="C932" i="2"/>
  <c r="DM931" i="2"/>
  <c r="DN931" i="2" s="1"/>
  <c r="DF931" i="2"/>
  <c r="DD931" i="2"/>
  <c r="DB931" i="2"/>
  <c r="BQ931" i="2"/>
  <c r="BP931" i="2"/>
  <c r="BO931" i="2"/>
  <c r="BN931" i="2"/>
  <c r="BC931" i="2" s="1"/>
  <c r="BM931" i="2"/>
  <c r="BG931" i="2" s="1"/>
  <c r="BL931" i="2"/>
  <c r="BK931" i="2"/>
  <c r="BJ931" i="2"/>
  <c r="BF931" i="2" s="1"/>
  <c r="BI931" i="2"/>
  <c r="BH931" i="2"/>
  <c r="BE931" i="2"/>
  <c r="AV931" i="2"/>
  <c r="F931" i="2"/>
  <c r="D931" i="2"/>
  <c r="C931" i="2"/>
  <c r="DN930" i="2"/>
  <c r="DM930" i="2"/>
  <c r="DI930" i="2"/>
  <c r="DL930" i="2" s="1"/>
  <c r="DH930" i="2"/>
  <c r="DG930" i="2"/>
  <c r="DE930" i="2"/>
  <c r="DK930" i="2" s="1"/>
  <c r="DC930" i="2"/>
  <c r="DA930" i="2"/>
  <c r="DJ930" i="2" s="1"/>
  <c r="CZ930" i="2"/>
  <c r="CX930" i="2"/>
  <c r="BQ930" i="2"/>
  <c r="BP930" i="2"/>
  <c r="BO930" i="2"/>
  <c r="BN930" i="2"/>
  <c r="BM930" i="2"/>
  <c r="AV930" i="2" s="1"/>
  <c r="BL930" i="2"/>
  <c r="BK930" i="2"/>
  <c r="BJ930" i="2"/>
  <c r="BF930" i="2" s="1"/>
  <c r="BI930" i="2"/>
  <c r="BC930" i="2" s="1"/>
  <c r="BH930" i="2"/>
  <c r="BE930" i="2"/>
  <c r="BD930" i="2"/>
  <c r="AZ930" i="2"/>
  <c r="F930" i="2"/>
  <c r="D930" i="2"/>
  <c r="C930" i="2"/>
  <c r="DM929" i="2"/>
  <c r="DN929" i="2" s="1"/>
  <c r="DI929" i="2"/>
  <c r="DL929" i="2" s="1"/>
  <c r="DH929" i="2"/>
  <c r="DG929" i="2"/>
  <c r="DF929" i="2"/>
  <c r="DD929" i="2"/>
  <c r="DB929" i="2"/>
  <c r="CZ929" i="2"/>
  <c r="CY929" i="2"/>
  <c r="BQ929" i="2"/>
  <c r="BP929" i="2"/>
  <c r="BO929" i="2"/>
  <c r="BN929" i="2"/>
  <c r="BM929" i="2"/>
  <c r="BL929" i="2"/>
  <c r="BK929" i="2"/>
  <c r="BF929" i="2" s="1"/>
  <c r="BJ929" i="2"/>
  <c r="BI929" i="2"/>
  <c r="AZ929" i="2" s="1"/>
  <c r="BH929" i="2"/>
  <c r="AX929" i="2" s="1"/>
  <c r="BC929" i="2"/>
  <c r="AY929" i="2"/>
  <c r="F929" i="2"/>
  <c r="D929" i="2"/>
  <c r="C929" i="2"/>
  <c r="DN928" i="2"/>
  <c r="DM928" i="2"/>
  <c r="DI928" i="2"/>
  <c r="DL928" i="2" s="1"/>
  <c r="DH928" i="2"/>
  <c r="DG928" i="2"/>
  <c r="DE928" i="2"/>
  <c r="DK928" i="2" s="1"/>
  <c r="CY928" i="2"/>
  <c r="CX928" i="2"/>
  <c r="BQ928" i="2"/>
  <c r="BP928" i="2"/>
  <c r="BO928" i="2"/>
  <c r="BN928" i="2"/>
  <c r="BM928" i="2"/>
  <c r="BL928" i="2"/>
  <c r="BK928" i="2"/>
  <c r="BJ928" i="2"/>
  <c r="BF928" i="2" s="1"/>
  <c r="BI928" i="2"/>
  <c r="BE928" i="2" s="1"/>
  <c r="BH928" i="2"/>
  <c r="AY928" i="2" s="1"/>
  <c r="AX928" i="2"/>
  <c r="F928" i="2"/>
  <c r="D928" i="2"/>
  <c r="C928" i="2"/>
  <c r="DN927" i="2"/>
  <c r="DG927" i="2" s="1"/>
  <c r="DM927" i="2"/>
  <c r="DI927" i="2"/>
  <c r="DL927" i="2" s="1"/>
  <c r="DH927" i="2"/>
  <c r="DD927" i="2"/>
  <c r="BQ927" i="2"/>
  <c r="BP927" i="2"/>
  <c r="BO927" i="2"/>
  <c r="BN927" i="2"/>
  <c r="BM927" i="2"/>
  <c r="BL927" i="2"/>
  <c r="BK927" i="2"/>
  <c r="BJ927" i="2"/>
  <c r="BF927" i="2" s="1"/>
  <c r="BI927" i="2"/>
  <c r="AZ927" i="2" s="1"/>
  <c r="BH927" i="2"/>
  <c r="AX927" i="2" s="1"/>
  <c r="F927" i="2"/>
  <c r="D927" i="2"/>
  <c r="C927" i="2"/>
  <c r="DM926" i="2"/>
  <c r="DN926" i="2" s="1"/>
  <c r="DG926" i="2" s="1"/>
  <c r="DI926" i="2"/>
  <c r="DL926" i="2" s="1"/>
  <c r="DH926" i="2"/>
  <c r="DF926" i="2"/>
  <c r="DD926" i="2"/>
  <c r="DC926" i="2"/>
  <c r="DA926" i="2"/>
  <c r="DJ926" i="2" s="1"/>
  <c r="BQ926" i="2"/>
  <c r="BP926" i="2"/>
  <c r="BO926" i="2"/>
  <c r="BN926" i="2"/>
  <c r="BM926" i="2"/>
  <c r="AV926" i="2" s="1"/>
  <c r="BL926" i="2"/>
  <c r="BK926" i="2"/>
  <c r="BJ926" i="2"/>
  <c r="BF926" i="2" s="1"/>
  <c r="BI926" i="2"/>
  <c r="AZ926" i="2" s="1"/>
  <c r="BH926" i="2"/>
  <c r="BG926" i="2"/>
  <c r="AY926" i="2"/>
  <c r="AX926" i="2"/>
  <c r="F926" i="2"/>
  <c r="D926" i="2"/>
  <c r="C926" i="2"/>
  <c r="DN925" i="2"/>
  <c r="DM925" i="2"/>
  <c r="DL925" i="2"/>
  <c r="DI925" i="2"/>
  <c r="DH925" i="2"/>
  <c r="DG925" i="2"/>
  <c r="DF925" i="2"/>
  <c r="DE925" i="2"/>
  <c r="DK925" i="2" s="1"/>
  <c r="DD925" i="2"/>
  <c r="DC925" i="2"/>
  <c r="DB925" i="2"/>
  <c r="CZ925" i="2"/>
  <c r="CX925" i="2"/>
  <c r="BQ925" i="2"/>
  <c r="BP925" i="2"/>
  <c r="BO925" i="2"/>
  <c r="BN925" i="2"/>
  <c r="BM925" i="2"/>
  <c r="BL925" i="2"/>
  <c r="BK925" i="2"/>
  <c r="BJ925" i="2"/>
  <c r="BF925" i="2" s="1"/>
  <c r="BI925" i="2"/>
  <c r="AZ925" i="2" s="1"/>
  <c r="BH925" i="2"/>
  <c r="AY925" i="2" s="1"/>
  <c r="AX925" i="2"/>
  <c r="F925" i="2"/>
  <c r="D925" i="2"/>
  <c r="C925" i="2"/>
  <c r="DM924" i="2"/>
  <c r="DN924" i="2" s="1"/>
  <c r="DI924" i="2" s="1"/>
  <c r="DL924" i="2" s="1"/>
  <c r="DF924" i="2"/>
  <c r="DE924" i="2"/>
  <c r="DK924" i="2" s="1"/>
  <c r="DD924" i="2"/>
  <c r="DB924" i="2"/>
  <c r="BQ924" i="2"/>
  <c r="BG924" i="2" s="1"/>
  <c r="BP924" i="2"/>
  <c r="BO924" i="2"/>
  <c r="BN924" i="2"/>
  <c r="BM924" i="2"/>
  <c r="BL924" i="2"/>
  <c r="BK924" i="2"/>
  <c r="BJ924" i="2"/>
  <c r="BI924" i="2"/>
  <c r="BH924" i="2"/>
  <c r="AY924" i="2" s="1"/>
  <c r="BF924" i="2"/>
  <c r="BC924" i="2"/>
  <c r="AV924" i="2"/>
  <c r="F924" i="2"/>
  <c r="D924" i="2"/>
  <c r="C924" i="2"/>
  <c r="DN923" i="2"/>
  <c r="CY923" i="2" s="1"/>
  <c r="DM923" i="2"/>
  <c r="DL923" i="2"/>
  <c r="DI923" i="2"/>
  <c r="DH923" i="2"/>
  <c r="DG923" i="2"/>
  <c r="DF923" i="2"/>
  <c r="DE923" i="2"/>
  <c r="DK923" i="2" s="1"/>
  <c r="DD923" i="2"/>
  <c r="DC923" i="2"/>
  <c r="DB923" i="2"/>
  <c r="DA923" i="2"/>
  <c r="DJ923" i="2" s="1"/>
  <c r="CZ923" i="2"/>
  <c r="CX923" i="2"/>
  <c r="BQ923" i="2"/>
  <c r="BP923" i="2"/>
  <c r="BO923" i="2"/>
  <c r="BN923" i="2"/>
  <c r="BM923" i="2"/>
  <c r="BL923" i="2"/>
  <c r="BK923" i="2"/>
  <c r="BJ923" i="2"/>
  <c r="BF923" i="2" s="1"/>
  <c r="BI923" i="2"/>
  <c r="BE923" i="2" s="1"/>
  <c r="BH923" i="2"/>
  <c r="AX923" i="2" s="1"/>
  <c r="BG923" i="2"/>
  <c r="F923" i="2"/>
  <c r="D923" i="2"/>
  <c r="C923" i="2"/>
  <c r="DM922" i="2"/>
  <c r="DN922" i="2" s="1"/>
  <c r="CX922" i="2" s="1"/>
  <c r="DI922" i="2"/>
  <c r="DL922" i="2" s="1"/>
  <c r="DH922" i="2"/>
  <c r="DG922" i="2"/>
  <c r="DF922" i="2"/>
  <c r="DD922" i="2"/>
  <c r="DC922" i="2"/>
  <c r="DB922" i="2"/>
  <c r="DA922" i="2"/>
  <c r="DJ922" i="2" s="1"/>
  <c r="CZ922" i="2"/>
  <c r="BQ922" i="2"/>
  <c r="BP922" i="2"/>
  <c r="BO922" i="2"/>
  <c r="BN922" i="2"/>
  <c r="BM922" i="2"/>
  <c r="AV922" i="2" s="1"/>
  <c r="BL922" i="2"/>
  <c r="BK922" i="2"/>
  <c r="BF922" i="2" s="1"/>
  <c r="BJ922" i="2"/>
  <c r="BI922" i="2"/>
  <c r="AZ922" i="2" s="1"/>
  <c r="BH922" i="2"/>
  <c r="AX922" i="2" s="1"/>
  <c r="F922" i="2"/>
  <c r="D922" i="2"/>
  <c r="C922" i="2"/>
  <c r="DN921" i="2"/>
  <c r="CZ921" i="2" s="1"/>
  <c r="DM921" i="2"/>
  <c r="BQ921" i="2"/>
  <c r="BP921" i="2"/>
  <c r="BE921" i="2" s="1"/>
  <c r="BO921" i="2"/>
  <c r="BN921" i="2"/>
  <c r="AZ921" i="2" s="1"/>
  <c r="BM921" i="2"/>
  <c r="BG921" i="2" s="1"/>
  <c r="BL921" i="2"/>
  <c r="BK921" i="2"/>
  <c r="BJ921" i="2"/>
  <c r="BF921" i="2" s="1"/>
  <c r="BI921" i="2"/>
  <c r="BC921" i="2" s="1"/>
  <c r="BH921" i="2"/>
  <c r="AX921" i="2"/>
  <c r="AV921" i="2"/>
  <c r="F921" i="2"/>
  <c r="D921" i="2"/>
  <c r="C921" i="2"/>
  <c r="DM920" i="2"/>
  <c r="DN920" i="2" s="1"/>
  <c r="BQ920" i="2"/>
  <c r="BP920" i="2"/>
  <c r="BO920" i="2"/>
  <c r="BF920" i="2" s="1"/>
  <c r="BN920" i="2"/>
  <c r="BM920" i="2"/>
  <c r="AV920" i="2" s="1"/>
  <c r="BL920" i="2"/>
  <c r="BK920" i="2"/>
  <c r="BJ920" i="2"/>
  <c r="BI920" i="2"/>
  <c r="BC920" i="2" s="1"/>
  <c r="BH920" i="2"/>
  <c r="AX920" i="2" s="1"/>
  <c r="AZ920" i="2"/>
  <c r="F920" i="2"/>
  <c r="D920" i="2"/>
  <c r="C920" i="2"/>
  <c r="DN919" i="2"/>
  <c r="DA919" i="2" s="1"/>
  <c r="DJ919" i="2" s="1"/>
  <c r="DM919" i="2"/>
  <c r="CX919" i="2"/>
  <c r="BQ919" i="2"/>
  <c r="BE919" i="2" s="1"/>
  <c r="BP919" i="2"/>
  <c r="BO919" i="2"/>
  <c r="BF919" i="2" s="1"/>
  <c r="BN919" i="2"/>
  <c r="BM919" i="2"/>
  <c r="BD919" i="2" s="1"/>
  <c r="BL919" i="2"/>
  <c r="BK919" i="2"/>
  <c r="BC919" i="2" s="1"/>
  <c r="BJ919" i="2"/>
  <c r="BI919" i="2"/>
  <c r="BH919" i="2"/>
  <c r="AZ919" i="2"/>
  <c r="AY919" i="2"/>
  <c r="AW919" i="2" s="1"/>
  <c r="AX919" i="2"/>
  <c r="F919" i="2"/>
  <c r="D919" i="2"/>
  <c r="C919" i="2"/>
  <c r="DM918" i="2"/>
  <c r="DN918" i="2" s="1"/>
  <c r="BQ918" i="2"/>
  <c r="BE918" i="2" s="1"/>
  <c r="BP918" i="2"/>
  <c r="BO918" i="2"/>
  <c r="BN918" i="2"/>
  <c r="AZ918" i="2" s="1"/>
  <c r="BM918" i="2"/>
  <c r="BG918" i="2" s="1"/>
  <c r="BL918" i="2"/>
  <c r="BK918" i="2"/>
  <c r="BJ918" i="2"/>
  <c r="BD918" i="2" s="1"/>
  <c r="BI918" i="2"/>
  <c r="BC918" i="2" s="1"/>
  <c r="BH918" i="2"/>
  <c r="AY918" i="2"/>
  <c r="AX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F917" i="2" s="1"/>
  <c r="BI917" i="2"/>
  <c r="BC917" i="2" s="1"/>
  <c r="BH917" i="2"/>
  <c r="AX917" i="2"/>
  <c r="F917" i="2"/>
  <c r="D917" i="2"/>
  <c r="C917" i="2"/>
  <c r="DN916" i="2"/>
  <c r="DF916" i="2" s="1"/>
  <c r="DM916" i="2"/>
  <c r="DK916" i="2"/>
  <c r="DI916" i="2"/>
  <c r="DL916" i="2" s="1"/>
  <c r="DH916" i="2"/>
  <c r="DG916" i="2"/>
  <c r="DE916" i="2"/>
  <c r="DD916" i="2"/>
  <c r="CX916" i="2"/>
  <c r="BQ916" i="2"/>
  <c r="BP916" i="2"/>
  <c r="BO916" i="2"/>
  <c r="BN916" i="2"/>
  <c r="BM916" i="2"/>
  <c r="BG916" i="2" s="1"/>
  <c r="BL916" i="2"/>
  <c r="BK916" i="2"/>
  <c r="BJ916" i="2"/>
  <c r="BF916" i="2" s="1"/>
  <c r="BI916" i="2"/>
  <c r="AZ916" i="2" s="1"/>
  <c r="BH916" i="2"/>
  <c r="AY916" i="2" s="1"/>
  <c r="AV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BJ915" i="2"/>
  <c r="BF915" i="2" s="1"/>
  <c r="BI915" i="2"/>
  <c r="BE915" i="2" s="1"/>
  <c r="BH915" i="2"/>
  <c r="AY915" i="2" s="1"/>
  <c r="F915" i="2"/>
  <c r="D915" i="2"/>
  <c r="C915" i="2"/>
  <c r="DN914" i="2"/>
  <c r="DD914" i="2" s="1"/>
  <c r="DM914" i="2"/>
  <c r="DI914" i="2"/>
  <c r="DL914" i="2" s="1"/>
  <c r="DH914" i="2"/>
  <c r="DG914" i="2"/>
  <c r="DF914" i="2"/>
  <c r="DE914" i="2"/>
  <c r="DK914" i="2" s="1"/>
  <c r="DC914" i="2"/>
  <c r="DB914" i="2"/>
  <c r="CX914" i="2"/>
  <c r="BQ914" i="2"/>
  <c r="BP914" i="2"/>
  <c r="BO914" i="2"/>
  <c r="BN914" i="2"/>
  <c r="BM914" i="2"/>
  <c r="BL914" i="2"/>
  <c r="BK914" i="2"/>
  <c r="BJ914" i="2"/>
  <c r="BF914" i="2" s="1"/>
  <c r="BI914" i="2"/>
  <c r="BE914" i="2" s="1"/>
  <c r="BH914" i="2"/>
  <c r="AX914" i="2"/>
  <c r="F914" i="2"/>
  <c r="D914" i="2"/>
  <c r="C914" i="2"/>
  <c r="DM913" i="2"/>
  <c r="DN913" i="2" s="1"/>
  <c r="DH913" i="2"/>
  <c r="DG913" i="2"/>
  <c r="BQ913" i="2"/>
  <c r="BP913" i="2"/>
  <c r="BO913" i="2"/>
  <c r="BN913" i="2"/>
  <c r="BM913" i="2"/>
  <c r="AV913" i="2" s="1"/>
  <c r="BL913" i="2"/>
  <c r="BK913" i="2"/>
  <c r="BF913" i="2" s="1"/>
  <c r="BJ913" i="2"/>
  <c r="BI913" i="2"/>
  <c r="BE913" i="2" s="1"/>
  <c r="BH913" i="2"/>
  <c r="BD913" i="2" s="1"/>
  <c r="F913" i="2"/>
  <c r="D913" i="2"/>
  <c r="C913" i="2"/>
  <c r="DN912" i="2"/>
  <c r="CY912" i="2" s="1"/>
  <c r="DM912" i="2"/>
  <c r="DL912" i="2"/>
  <c r="DI912" i="2"/>
  <c r="DH912" i="2"/>
  <c r="DG912" i="2"/>
  <c r="DF912" i="2"/>
  <c r="DE912" i="2"/>
  <c r="DK912" i="2" s="1"/>
  <c r="DD912" i="2"/>
  <c r="DC912" i="2"/>
  <c r="DB912" i="2"/>
  <c r="DA912" i="2"/>
  <c r="DJ912" i="2" s="1"/>
  <c r="CZ912" i="2"/>
  <c r="CX912" i="2"/>
  <c r="BQ912" i="2"/>
  <c r="BP912" i="2"/>
  <c r="BO912" i="2"/>
  <c r="BN912" i="2"/>
  <c r="BM912" i="2"/>
  <c r="BL912" i="2"/>
  <c r="BK912" i="2"/>
  <c r="BJ912" i="2"/>
  <c r="BI912" i="2"/>
  <c r="BC912" i="2" s="1"/>
  <c r="BH912" i="2"/>
  <c r="BG912" i="2" s="1"/>
  <c r="F912" i="2"/>
  <c r="D912" i="2"/>
  <c r="C912" i="2"/>
  <c r="DM911" i="2"/>
  <c r="DN911" i="2" s="1"/>
  <c r="DF911" i="2" s="1"/>
  <c r="BQ911" i="2"/>
  <c r="BP911" i="2"/>
  <c r="BO911" i="2"/>
  <c r="BN911" i="2"/>
  <c r="BM911" i="2"/>
  <c r="BL911" i="2"/>
  <c r="BK911" i="2"/>
  <c r="BJ911" i="2"/>
  <c r="BI911" i="2"/>
  <c r="BH911" i="2"/>
  <c r="BG911" i="2"/>
  <c r="F911" i="2"/>
  <c r="D911" i="2"/>
  <c r="C911" i="2"/>
  <c r="DN910" i="2"/>
  <c r="DG910" i="2" s="1"/>
  <c r="DM910" i="2"/>
  <c r="DH910" i="2"/>
  <c r="DF910" i="2"/>
  <c r="DE910" i="2"/>
  <c r="DK910" i="2" s="1"/>
  <c r="DD910" i="2"/>
  <c r="DB910" i="2"/>
  <c r="CY910" i="2"/>
  <c r="CX910" i="2"/>
  <c r="BQ910" i="2"/>
  <c r="BP910" i="2"/>
  <c r="BO910" i="2"/>
  <c r="BN910" i="2"/>
  <c r="BM910" i="2"/>
  <c r="AV910" i="2" s="1"/>
  <c r="BL910" i="2"/>
  <c r="BK910" i="2"/>
  <c r="BJ910" i="2"/>
  <c r="BI910" i="2"/>
  <c r="BH910" i="2"/>
  <c r="BF910" i="2"/>
  <c r="F910" i="2"/>
  <c r="D910" i="2"/>
  <c r="C910" i="2"/>
  <c r="DN909" i="2"/>
  <c r="DG909" i="2" s="1"/>
  <c r="DM909" i="2"/>
  <c r="DD909" i="2"/>
  <c r="DC909" i="2"/>
  <c r="DA909" i="2"/>
  <c r="DJ909" i="2" s="1"/>
  <c r="CX909" i="2"/>
  <c r="BQ909" i="2"/>
  <c r="BP909" i="2"/>
  <c r="BO909" i="2"/>
  <c r="BN909" i="2"/>
  <c r="BM909" i="2"/>
  <c r="AV909" i="2" s="1"/>
  <c r="BL909" i="2"/>
  <c r="BK909" i="2"/>
  <c r="BF909" i="2" s="1"/>
  <c r="BJ909" i="2"/>
  <c r="BI909" i="2"/>
  <c r="BC909" i="2" s="1"/>
  <c r="BH909" i="2"/>
  <c r="BG909" i="2"/>
  <c r="AZ909" i="2"/>
  <c r="F909" i="2"/>
  <c r="D909" i="2"/>
  <c r="C909" i="2"/>
  <c r="DM908" i="2"/>
  <c r="DN908" i="2" s="1"/>
  <c r="DC908" i="2" s="1"/>
  <c r="BQ908" i="2"/>
  <c r="BE908" i="2" s="1"/>
  <c r="BP908" i="2"/>
  <c r="BO908" i="2"/>
  <c r="BN908" i="2"/>
  <c r="BM908" i="2"/>
  <c r="AV908" i="2" s="1"/>
  <c r="BL908" i="2"/>
  <c r="BK908" i="2"/>
  <c r="BJ908" i="2"/>
  <c r="BI908" i="2"/>
  <c r="BC908" i="2" s="1"/>
  <c r="BH908" i="2"/>
  <c r="AX908" i="2" s="1"/>
  <c r="BG908" i="2"/>
  <c r="BF908" i="2"/>
  <c r="BD908" i="2"/>
  <c r="AY908" i="2"/>
  <c r="F908" i="2"/>
  <c r="D908" i="2"/>
  <c r="C908" i="2"/>
  <c r="DN907" i="2"/>
  <c r="DD907" i="2" s="1"/>
  <c r="DM907" i="2"/>
  <c r="DL907" i="2"/>
  <c r="DI907" i="2"/>
  <c r="DG907" i="2"/>
  <c r="DF907" i="2"/>
  <c r="DE907" i="2"/>
  <c r="DK907" i="2" s="1"/>
  <c r="DC907" i="2"/>
  <c r="DB907" i="2"/>
  <c r="DA907" i="2"/>
  <c r="DJ907" i="2" s="1"/>
  <c r="CZ907" i="2"/>
  <c r="CY907" i="2"/>
  <c r="CX907" i="2"/>
  <c r="BQ907" i="2"/>
  <c r="BP907" i="2"/>
  <c r="BO907" i="2"/>
  <c r="BN907" i="2"/>
  <c r="BM907" i="2"/>
  <c r="AV907" i="2" s="1"/>
  <c r="BL907" i="2"/>
  <c r="BK907" i="2"/>
  <c r="BD907" i="2" s="1"/>
  <c r="BJ907" i="2"/>
  <c r="BI907" i="2"/>
  <c r="AZ907" i="2" s="1"/>
  <c r="BH907" i="2"/>
  <c r="AY907" i="2" s="1"/>
  <c r="BG907" i="2"/>
  <c r="BF907" i="2"/>
  <c r="BE907" i="2"/>
  <c r="BC907" i="2"/>
  <c r="AX907" i="2"/>
  <c r="F907" i="2"/>
  <c r="D907" i="2"/>
  <c r="C907" i="2"/>
  <c r="DN906" i="2"/>
  <c r="DA906" i="2" s="1"/>
  <c r="DJ906" i="2" s="1"/>
  <c r="DM906" i="2"/>
  <c r="BQ906" i="2"/>
  <c r="BP906" i="2"/>
  <c r="BO906" i="2"/>
  <c r="BF906" i="2" s="1"/>
  <c r="BN906" i="2"/>
  <c r="BC906" i="2" s="1"/>
  <c r="BM906" i="2"/>
  <c r="BG906" i="2" s="1"/>
  <c r="BL906" i="2"/>
  <c r="BK906" i="2"/>
  <c r="BJ906" i="2"/>
  <c r="AV906" i="2" s="1"/>
  <c r="BI906" i="2"/>
  <c r="BH906" i="2"/>
  <c r="AY906" i="2" s="1"/>
  <c r="BE906" i="2"/>
  <c r="BD906" i="2"/>
  <c r="AZ906" i="2"/>
  <c r="F906" i="2"/>
  <c r="D906" i="2"/>
  <c r="C906" i="2"/>
  <c r="DM905" i="2"/>
  <c r="DN905" i="2" s="1"/>
  <c r="CZ905" i="2" s="1"/>
  <c r="BQ905" i="2"/>
  <c r="BE905" i="2" s="1"/>
  <c r="BP905" i="2"/>
  <c r="BO905" i="2"/>
  <c r="BN905" i="2"/>
  <c r="BM905" i="2"/>
  <c r="BL905" i="2"/>
  <c r="BK905" i="2"/>
  <c r="BJ905" i="2"/>
  <c r="BF905" i="2" s="1"/>
  <c r="BI905" i="2"/>
  <c r="AZ905" i="2" s="1"/>
  <c r="BH905" i="2"/>
  <c r="AX905" i="2" s="1"/>
  <c r="BD905" i="2"/>
  <c r="BC905" i="2"/>
  <c r="AY905" i="2"/>
  <c r="F905" i="2"/>
  <c r="D905" i="2"/>
  <c r="C905" i="2"/>
  <c r="DN904" i="2"/>
  <c r="DI904" i="2" s="1"/>
  <c r="DL904" i="2" s="1"/>
  <c r="DM904" i="2"/>
  <c r="CY904" i="2"/>
  <c r="BQ904" i="2"/>
  <c r="BP904" i="2"/>
  <c r="BF904" i="2" s="1"/>
  <c r="BO904" i="2"/>
  <c r="BN904" i="2"/>
  <c r="BM904" i="2"/>
  <c r="BL904" i="2"/>
  <c r="BK904" i="2"/>
  <c r="BJ904" i="2"/>
  <c r="BI904" i="2"/>
  <c r="BE904" i="2" s="1"/>
  <c r="BH904" i="2"/>
  <c r="AY904" i="2" s="1"/>
  <c r="BC904" i="2"/>
  <c r="AZ904" i="2"/>
  <c r="AX904" i="2"/>
  <c r="F904" i="2"/>
  <c r="D904" i="2"/>
  <c r="C904" i="2"/>
  <c r="DN903" i="2"/>
  <c r="DH903" i="2" s="1"/>
  <c r="DM903" i="2"/>
  <c r="CX903" i="2"/>
  <c r="BQ903" i="2"/>
  <c r="BP903" i="2"/>
  <c r="BO903" i="2"/>
  <c r="BN903" i="2"/>
  <c r="BM903" i="2"/>
  <c r="AV903" i="2" s="1"/>
  <c r="BL903" i="2"/>
  <c r="BK903" i="2"/>
  <c r="BC903" i="2" s="1"/>
  <c r="BJ903" i="2"/>
  <c r="BI903" i="2"/>
  <c r="BH903" i="2"/>
  <c r="AZ903" i="2"/>
  <c r="AX903" i="2"/>
  <c r="F903" i="2"/>
  <c r="D903" i="2"/>
  <c r="C903" i="2"/>
  <c r="DM902" i="2"/>
  <c r="DN902" i="2" s="1"/>
  <c r="DG902" i="2" s="1"/>
  <c r="BQ902" i="2"/>
  <c r="BP902" i="2"/>
  <c r="BO902" i="2"/>
  <c r="BN902" i="2"/>
  <c r="AZ902" i="2" s="1"/>
  <c r="BM902" i="2"/>
  <c r="BG902" i="2" s="1"/>
  <c r="BL902" i="2"/>
  <c r="BK902" i="2"/>
  <c r="BJ902" i="2"/>
  <c r="AV902" i="2" s="1"/>
  <c r="BI902" i="2"/>
  <c r="BC902" i="2" s="1"/>
  <c r="BH902" i="2"/>
  <c r="AY902" i="2"/>
  <c r="AX902" i="2"/>
  <c r="F902" i="2"/>
  <c r="D902" i="2"/>
  <c r="C902" i="2"/>
  <c r="DM901" i="2"/>
  <c r="DN901" i="2" s="1"/>
  <c r="DL901" i="2"/>
  <c r="DI901" i="2"/>
  <c r="BQ901" i="2"/>
  <c r="BP901" i="2"/>
  <c r="BO901" i="2"/>
  <c r="BN901" i="2"/>
  <c r="BM901" i="2"/>
  <c r="BL901" i="2"/>
  <c r="BK901" i="2"/>
  <c r="BJ901" i="2"/>
  <c r="BI901" i="2"/>
  <c r="BH901" i="2"/>
  <c r="AX901" i="2"/>
  <c r="F901" i="2"/>
  <c r="D901" i="2"/>
  <c r="C901" i="2"/>
  <c r="DN900" i="2"/>
  <c r="DF900" i="2" s="1"/>
  <c r="DM900" i="2"/>
  <c r="DI900" i="2"/>
  <c r="DL900" i="2" s="1"/>
  <c r="DH900" i="2"/>
  <c r="DG900" i="2"/>
  <c r="DE900" i="2"/>
  <c r="DK900" i="2" s="1"/>
  <c r="DD900" i="2"/>
  <c r="CX900" i="2"/>
  <c r="BQ900" i="2"/>
  <c r="BP900" i="2"/>
  <c r="BO900" i="2"/>
  <c r="BN900" i="2"/>
  <c r="BM900" i="2"/>
  <c r="BG900" i="2" s="1"/>
  <c r="BL900" i="2"/>
  <c r="BK900" i="2"/>
  <c r="BJ900" i="2"/>
  <c r="BI900" i="2"/>
  <c r="BH900" i="2"/>
  <c r="AV900" i="2"/>
  <c r="F900" i="2"/>
  <c r="D900" i="2"/>
  <c r="C900" i="2"/>
  <c r="DM899" i="2"/>
  <c r="DN899" i="2" s="1"/>
  <c r="DI899" i="2" s="1"/>
  <c r="DL899" i="2" s="1"/>
  <c r="DH899" i="2"/>
  <c r="BQ899" i="2"/>
  <c r="BP899" i="2"/>
  <c r="BO899" i="2"/>
  <c r="BN899" i="2"/>
  <c r="BM899" i="2"/>
  <c r="AV899" i="2" s="1"/>
  <c r="BL899" i="2"/>
  <c r="BK899" i="2"/>
  <c r="BJ899" i="2"/>
  <c r="BI899" i="2"/>
  <c r="BH899" i="2"/>
  <c r="BG899" i="2"/>
  <c r="F899" i="2"/>
  <c r="D899" i="2"/>
  <c r="C899" i="2"/>
  <c r="DN898" i="2"/>
  <c r="DD898" i="2" s="1"/>
  <c r="DM898" i="2"/>
  <c r="DI898" i="2"/>
  <c r="DL898" i="2" s="1"/>
  <c r="DH898" i="2"/>
  <c r="DG898" i="2"/>
  <c r="DF898" i="2"/>
  <c r="DE898" i="2"/>
  <c r="DK898" i="2" s="1"/>
  <c r="DC898" i="2"/>
  <c r="DB898" i="2"/>
  <c r="CX898" i="2"/>
  <c r="BQ898" i="2"/>
  <c r="BP898" i="2"/>
  <c r="BO898" i="2"/>
  <c r="BN898" i="2"/>
  <c r="BM898" i="2"/>
  <c r="AV898" i="2" s="1"/>
  <c r="BL898" i="2"/>
  <c r="BK898" i="2"/>
  <c r="BJ898" i="2"/>
  <c r="BI898" i="2"/>
  <c r="BE898" i="2" s="1"/>
  <c r="BH898" i="2"/>
  <c r="BD898" i="2" s="1"/>
  <c r="BG898" i="2"/>
  <c r="BF898" i="2"/>
  <c r="AX898" i="2"/>
  <c r="F898" i="2"/>
  <c r="D898" i="2"/>
  <c r="C898" i="2"/>
  <c r="DM897" i="2"/>
  <c r="DN897" i="2" s="1"/>
  <c r="DH897" i="2" s="1"/>
  <c r="DI897" i="2"/>
  <c r="DL897" i="2" s="1"/>
  <c r="BQ897" i="2"/>
  <c r="BP897" i="2"/>
  <c r="BO897" i="2"/>
  <c r="BN897" i="2"/>
  <c r="BM897" i="2"/>
  <c r="BL897" i="2"/>
  <c r="BK897" i="2"/>
  <c r="BJ897" i="2"/>
  <c r="BF897" i="2" s="1"/>
  <c r="BI897" i="2"/>
  <c r="BE897" i="2" s="1"/>
  <c r="BH897" i="2"/>
  <c r="F897" i="2"/>
  <c r="D897" i="2"/>
  <c r="C897" i="2"/>
  <c r="DN896" i="2"/>
  <c r="CY896" i="2" s="1"/>
  <c r="DM896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X896" i="2"/>
  <c r="BQ896" i="2"/>
  <c r="BP896" i="2"/>
  <c r="BO896" i="2"/>
  <c r="BN896" i="2"/>
  <c r="BM896" i="2"/>
  <c r="BL896" i="2"/>
  <c r="BK896" i="2"/>
  <c r="BJ896" i="2"/>
  <c r="BF896" i="2" s="1"/>
  <c r="BI896" i="2"/>
  <c r="BH896" i="2"/>
  <c r="BD896" i="2" s="1"/>
  <c r="BE896" i="2"/>
  <c r="F896" i="2"/>
  <c r="D896" i="2"/>
  <c r="C896" i="2"/>
  <c r="DM895" i="2"/>
  <c r="DN895" i="2" s="1"/>
  <c r="DI895" i="2" s="1"/>
  <c r="DL895" i="2" s="1"/>
  <c r="DF895" i="2"/>
  <c r="DE895" i="2"/>
  <c r="DK895" i="2" s="1"/>
  <c r="DC895" i="2"/>
  <c r="CZ895" i="2"/>
  <c r="BQ895" i="2"/>
  <c r="BP895" i="2"/>
  <c r="BO895" i="2"/>
  <c r="BN895" i="2"/>
  <c r="BM895" i="2"/>
  <c r="BL895" i="2"/>
  <c r="BK895" i="2"/>
  <c r="BJ895" i="2"/>
  <c r="BI895" i="2"/>
  <c r="BC895" i="2" s="1"/>
  <c r="BH895" i="2"/>
  <c r="BG895" i="2"/>
  <c r="BD895" i="2"/>
  <c r="F895" i="2"/>
  <c r="D895" i="2"/>
  <c r="C895" i="2"/>
  <c r="DN894" i="2"/>
  <c r="DM894" i="2"/>
  <c r="DE894" i="2"/>
  <c r="DK894" i="2" s="1"/>
  <c r="DD894" i="2"/>
  <c r="DB894" i="2"/>
  <c r="CY894" i="2"/>
  <c r="BQ894" i="2"/>
  <c r="BP894" i="2"/>
  <c r="BO894" i="2"/>
  <c r="BN894" i="2"/>
  <c r="BM894" i="2"/>
  <c r="BL894" i="2"/>
  <c r="BK894" i="2"/>
  <c r="BJ894" i="2"/>
  <c r="BI894" i="2"/>
  <c r="BE894" i="2" s="1"/>
  <c r="BH894" i="2"/>
  <c r="BG894" i="2"/>
  <c r="BF894" i="2"/>
  <c r="AZ894" i="2"/>
  <c r="F894" i="2"/>
  <c r="D894" i="2"/>
  <c r="C894" i="2"/>
  <c r="DM893" i="2"/>
  <c r="DN893" i="2" s="1"/>
  <c r="BQ893" i="2"/>
  <c r="BP893" i="2"/>
  <c r="BO893" i="2"/>
  <c r="BN893" i="2"/>
  <c r="BM893" i="2"/>
  <c r="AV893" i="2" s="1"/>
  <c r="BL893" i="2"/>
  <c r="BK893" i="2"/>
  <c r="BJ893" i="2"/>
  <c r="BF893" i="2" s="1"/>
  <c r="BI893" i="2"/>
  <c r="BC893" i="2" s="1"/>
  <c r="BH893" i="2"/>
  <c r="AY893" i="2" s="1"/>
  <c r="F893" i="2"/>
  <c r="D893" i="2"/>
  <c r="C893" i="2"/>
  <c r="DM892" i="2"/>
  <c r="DN892" i="2" s="1"/>
  <c r="DI892" i="2"/>
  <c r="DL892" i="2" s="1"/>
  <c r="DH892" i="2"/>
  <c r="DG892" i="2"/>
  <c r="DE892" i="2"/>
  <c r="DK892" i="2" s="1"/>
  <c r="DD892" i="2"/>
  <c r="DC892" i="2"/>
  <c r="DB892" i="2"/>
  <c r="DA892" i="2"/>
  <c r="DJ892" i="2" s="1"/>
  <c r="CZ892" i="2"/>
  <c r="BQ892" i="2"/>
  <c r="BE892" i="2" s="1"/>
  <c r="BP892" i="2"/>
  <c r="BO892" i="2"/>
  <c r="BN892" i="2"/>
  <c r="BM892" i="2"/>
  <c r="BL892" i="2"/>
  <c r="BK892" i="2"/>
  <c r="BD892" i="2" s="1"/>
  <c r="BJ892" i="2"/>
  <c r="BI892" i="2"/>
  <c r="BH892" i="2"/>
  <c r="BG892" i="2"/>
  <c r="BF892" i="2"/>
  <c r="AY892" i="2"/>
  <c r="AX892" i="2"/>
  <c r="F892" i="2"/>
  <c r="D892" i="2"/>
  <c r="C892" i="2"/>
  <c r="DN891" i="2"/>
  <c r="DI891" i="2" s="1"/>
  <c r="DL891" i="2" s="1"/>
  <c r="DM891" i="2"/>
  <c r="DK891" i="2"/>
  <c r="DH891" i="2"/>
  <c r="DG891" i="2"/>
  <c r="DF891" i="2"/>
  <c r="DE891" i="2"/>
  <c r="DD891" i="2"/>
  <c r="DC891" i="2"/>
  <c r="DB891" i="2"/>
  <c r="DA891" i="2"/>
  <c r="DJ891" i="2" s="1"/>
  <c r="CZ891" i="2"/>
  <c r="CY891" i="2"/>
  <c r="CX891" i="2"/>
  <c r="BQ891" i="2"/>
  <c r="BP891" i="2"/>
  <c r="BO891" i="2"/>
  <c r="BN891" i="2"/>
  <c r="BM891" i="2"/>
  <c r="AV891" i="2" s="1"/>
  <c r="BL891" i="2"/>
  <c r="BK891" i="2"/>
  <c r="BJ891" i="2"/>
  <c r="BI891" i="2"/>
  <c r="BC891" i="2" s="1"/>
  <c r="BH891" i="2"/>
  <c r="BE891" i="2" s="1"/>
  <c r="BG891" i="2"/>
  <c r="BF891" i="2"/>
  <c r="BD891" i="2"/>
  <c r="AZ891" i="2"/>
  <c r="F891" i="2"/>
  <c r="D891" i="2"/>
  <c r="C891" i="2"/>
  <c r="DN890" i="2"/>
  <c r="DH890" i="2" s="1"/>
  <c r="DM890" i="2"/>
  <c r="DG890" i="2"/>
  <c r="DD890" i="2"/>
  <c r="BQ890" i="2"/>
  <c r="BP890" i="2"/>
  <c r="BO890" i="2"/>
  <c r="BN890" i="2"/>
  <c r="BM890" i="2"/>
  <c r="BG890" i="2" s="1"/>
  <c r="BL890" i="2"/>
  <c r="BK890" i="2"/>
  <c r="BF890" i="2" s="1"/>
  <c r="BJ890" i="2"/>
  <c r="AV890" i="2" s="1"/>
  <c r="BI890" i="2"/>
  <c r="BE890" i="2" s="1"/>
  <c r="BH890" i="2"/>
  <c r="AX890" i="2" s="1"/>
  <c r="F890" i="2"/>
  <c r="D890" i="2"/>
  <c r="C890" i="2"/>
  <c r="DN889" i="2"/>
  <c r="DE889" i="2" s="1"/>
  <c r="DK889" i="2" s="1"/>
  <c r="DM889" i="2"/>
  <c r="DH889" i="2"/>
  <c r="DG889" i="2"/>
  <c r="DF889" i="2"/>
  <c r="DC889" i="2"/>
  <c r="DB889" i="2"/>
  <c r="CZ889" i="2"/>
  <c r="CY889" i="2"/>
  <c r="BQ889" i="2"/>
  <c r="BE889" i="2" s="1"/>
  <c r="BP889" i="2"/>
  <c r="BO889" i="2"/>
  <c r="BN889" i="2"/>
  <c r="BM889" i="2"/>
  <c r="BL889" i="2"/>
  <c r="BD889" i="2" s="1"/>
  <c r="BK889" i="2"/>
  <c r="AY889" i="2" s="1"/>
  <c r="BJ889" i="2"/>
  <c r="AV889" i="2" s="1"/>
  <c r="BI889" i="2"/>
  <c r="AZ889" i="2" s="1"/>
  <c r="BH889" i="2"/>
  <c r="AX889" i="2" s="1"/>
  <c r="BG889" i="2"/>
  <c r="BF889" i="2"/>
  <c r="BC889" i="2"/>
  <c r="F889" i="2"/>
  <c r="D889" i="2"/>
  <c r="C889" i="2"/>
  <c r="DN888" i="2"/>
  <c r="DA888" i="2" s="1"/>
  <c r="DJ888" i="2" s="1"/>
  <c r="DM888" i="2"/>
  <c r="DH888" i="2"/>
  <c r="DC888" i="2"/>
  <c r="BQ888" i="2"/>
  <c r="BE888" i="2" s="1"/>
  <c r="BP888" i="2"/>
  <c r="BO888" i="2"/>
  <c r="BN888" i="2"/>
  <c r="BM888" i="2"/>
  <c r="BL888" i="2"/>
  <c r="BD888" i="2" s="1"/>
  <c r="BK888" i="2"/>
  <c r="BJ888" i="2"/>
  <c r="BI888" i="2"/>
  <c r="BC888" i="2" s="1"/>
  <c r="BH888" i="2"/>
  <c r="BG888" i="2"/>
  <c r="BF888" i="2"/>
  <c r="AZ888" i="2"/>
  <c r="AX888" i="2"/>
  <c r="F888" i="2"/>
  <c r="D888" i="2"/>
  <c r="C888" i="2"/>
  <c r="DN887" i="2"/>
  <c r="DH887" i="2" s="1"/>
  <c r="DM887" i="2"/>
  <c r="DI887" i="2"/>
  <c r="DL887" i="2" s="1"/>
  <c r="DG887" i="2"/>
  <c r="DF887" i="2"/>
  <c r="DD887" i="2"/>
  <c r="CY887" i="2"/>
  <c r="CX887" i="2"/>
  <c r="BQ887" i="2"/>
  <c r="BE887" i="2" s="1"/>
  <c r="BP887" i="2"/>
  <c r="BO887" i="2"/>
  <c r="BN887" i="2"/>
  <c r="BM887" i="2"/>
  <c r="AV887" i="2" s="1"/>
  <c r="BL887" i="2"/>
  <c r="BK887" i="2"/>
  <c r="BJ887" i="2"/>
  <c r="BF887" i="2" s="1"/>
  <c r="BI887" i="2"/>
  <c r="BH887" i="2"/>
  <c r="AY887" i="2" s="1"/>
  <c r="BC887" i="2"/>
  <c r="AZ887" i="2"/>
  <c r="F887" i="2"/>
  <c r="D887" i="2"/>
  <c r="C887" i="2"/>
  <c r="DN886" i="2"/>
  <c r="DI886" i="2" s="1"/>
  <c r="DL886" i="2" s="1"/>
  <c r="DM886" i="2"/>
  <c r="CX886" i="2"/>
  <c r="BQ886" i="2"/>
  <c r="BP886" i="2"/>
  <c r="BO886" i="2"/>
  <c r="BN886" i="2"/>
  <c r="BM886" i="2"/>
  <c r="AV886" i="2" s="1"/>
  <c r="BL886" i="2"/>
  <c r="BK886" i="2"/>
  <c r="BJ886" i="2"/>
  <c r="BF886" i="2" s="1"/>
  <c r="BI886" i="2"/>
  <c r="BE886" i="2" s="1"/>
  <c r="BH886" i="2"/>
  <c r="AZ886" i="2"/>
  <c r="AX886" i="2"/>
  <c r="F886" i="2"/>
  <c r="D886" i="2"/>
  <c r="C886" i="2"/>
  <c r="DM885" i="2"/>
  <c r="DN885" i="2" s="1"/>
  <c r="BQ885" i="2"/>
  <c r="BP885" i="2"/>
  <c r="BO885" i="2"/>
  <c r="BN885" i="2"/>
  <c r="BM885" i="2"/>
  <c r="AV885" i="2" s="1"/>
  <c r="BL885" i="2"/>
  <c r="BK885" i="2"/>
  <c r="BF885" i="2" s="1"/>
  <c r="BJ885" i="2"/>
  <c r="BI885" i="2"/>
  <c r="BE885" i="2" s="1"/>
  <c r="BH885" i="2"/>
  <c r="BD885" i="2" s="1"/>
  <c r="AY885" i="2"/>
  <c r="F885" i="2"/>
  <c r="D885" i="2"/>
  <c r="C885" i="2"/>
  <c r="DN884" i="2"/>
  <c r="DB884" i="2" s="1"/>
  <c r="DM884" i="2"/>
  <c r="DL884" i="2"/>
  <c r="DK884" i="2"/>
  <c r="DI884" i="2"/>
  <c r="DH884" i="2"/>
  <c r="DG884" i="2"/>
  <c r="DF884" i="2"/>
  <c r="DE884" i="2"/>
  <c r="DD884" i="2"/>
  <c r="DC884" i="2"/>
  <c r="DA884" i="2"/>
  <c r="DJ884" i="2" s="1"/>
  <c r="CY884" i="2"/>
  <c r="CX884" i="2"/>
  <c r="BQ884" i="2"/>
  <c r="BP884" i="2"/>
  <c r="BE884" i="2" s="1"/>
  <c r="BO884" i="2"/>
  <c r="BN884" i="2"/>
  <c r="BM884" i="2"/>
  <c r="AV884" i="2" s="1"/>
  <c r="BL884" i="2"/>
  <c r="BK884" i="2"/>
  <c r="BJ884" i="2"/>
  <c r="BF884" i="2" s="1"/>
  <c r="BI884" i="2"/>
  <c r="BC884" i="2" s="1"/>
  <c r="BH884" i="2"/>
  <c r="BD884" i="2" s="1"/>
  <c r="BG884" i="2"/>
  <c r="AX884" i="2"/>
  <c r="F884" i="2"/>
  <c r="D884" i="2"/>
  <c r="C884" i="2"/>
  <c r="DN883" i="2"/>
  <c r="DA883" i="2" s="1"/>
  <c r="DJ883" i="2" s="1"/>
  <c r="DM883" i="2"/>
  <c r="DI883" i="2"/>
  <c r="DL883" i="2" s="1"/>
  <c r="DH883" i="2"/>
  <c r="DG883" i="2"/>
  <c r="DF883" i="2"/>
  <c r="DE883" i="2"/>
  <c r="DK883" i="2" s="1"/>
  <c r="DD883" i="2"/>
  <c r="DC883" i="2"/>
  <c r="DB883" i="2"/>
  <c r="CZ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E883" i="2" s="1"/>
  <c r="BH883" i="2"/>
  <c r="AY883" i="2" s="1"/>
  <c r="F883" i="2"/>
  <c r="D883" i="2"/>
  <c r="C883" i="2"/>
  <c r="DM882" i="2"/>
  <c r="DN882" i="2" s="1"/>
  <c r="BQ882" i="2"/>
  <c r="BP882" i="2"/>
  <c r="BO882" i="2"/>
  <c r="BN882" i="2"/>
  <c r="BM882" i="2"/>
  <c r="BG882" i="2" s="1"/>
  <c r="BL882" i="2"/>
  <c r="BK882" i="2"/>
  <c r="BJ882" i="2"/>
  <c r="BF882" i="2" s="1"/>
  <c r="BI882" i="2"/>
  <c r="BE882" i="2" s="1"/>
  <c r="BH882" i="2"/>
  <c r="BD882" i="2" s="1"/>
  <c r="F882" i="2"/>
  <c r="D882" i="2"/>
  <c r="C882" i="2"/>
  <c r="DN881" i="2"/>
  <c r="DE881" i="2" s="1"/>
  <c r="DK881" i="2" s="1"/>
  <c r="DM881" i="2"/>
  <c r="DI881" i="2"/>
  <c r="DL881" i="2" s="1"/>
  <c r="DH881" i="2"/>
  <c r="DG881" i="2"/>
  <c r="DF881" i="2"/>
  <c r="DD881" i="2"/>
  <c r="DC881" i="2"/>
  <c r="CX881" i="2"/>
  <c r="BQ881" i="2"/>
  <c r="BP881" i="2"/>
  <c r="BO881" i="2"/>
  <c r="BN881" i="2"/>
  <c r="BM881" i="2"/>
  <c r="BG881" i="2" s="1"/>
  <c r="BL881" i="2"/>
  <c r="BK881" i="2"/>
  <c r="BJ881" i="2"/>
  <c r="BF881" i="2" s="1"/>
  <c r="BI881" i="2"/>
  <c r="BE881" i="2" s="1"/>
  <c r="BH881" i="2"/>
  <c r="BD881" i="2" s="1"/>
  <c r="AZ881" i="2"/>
  <c r="F881" i="2"/>
  <c r="D881" i="2"/>
  <c r="C881" i="2"/>
  <c r="DM880" i="2"/>
  <c r="DN880" i="2" s="1"/>
  <c r="BQ880" i="2"/>
  <c r="BP880" i="2"/>
  <c r="BO880" i="2"/>
  <c r="BN880" i="2"/>
  <c r="BM880" i="2"/>
  <c r="AV880" i="2" s="1"/>
  <c r="BL880" i="2"/>
  <c r="BK880" i="2"/>
  <c r="BJ880" i="2"/>
  <c r="BF880" i="2" s="1"/>
  <c r="BI880" i="2"/>
  <c r="BE880" i="2" s="1"/>
  <c r="BH880" i="2"/>
  <c r="BD880" i="2" s="1"/>
  <c r="BG880" i="2"/>
  <c r="F880" i="2"/>
  <c r="D880" i="2"/>
  <c r="C880" i="2"/>
  <c r="DN879" i="2"/>
  <c r="DC879" i="2" s="1"/>
  <c r="DM879" i="2"/>
  <c r="DG879" i="2"/>
  <c r="DF879" i="2"/>
  <c r="DE879" i="2"/>
  <c r="DK879" i="2" s="1"/>
  <c r="DD879" i="2"/>
  <c r="DB879" i="2"/>
  <c r="DA879" i="2"/>
  <c r="DJ879" i="2" s="1"/>
  <c r="CX879" i="2"/>
  <c r="BQ879" i="2"/>
  <c r="BP879" i="2"/>
  <c r="BO879" i="2"/>
  <c r="BN879" i="2"/>
  <c r="BM879" i="2"/>
  <c r="AV879" i="2" s="1"/>
  <c r="BL879" i="2"/>
  <c r="BK879" i="2"/>
  <c r="BJ879" i="2"/>
  <c r="BF879" i="2" s="1"/>
  <c r="BI879" i="2"/>
  <c r="BE879" i="2" s="1"/>
  <c r="BH879" i="2"/>
  <c r="BG879" i="2" s="1"/>
  <c r="F879" i="2"/>
  <c r="D879" i="2"/>
  <c r="C879" i="2"/>
  <c r="DM878" i="2"/>
  <c r="DN878" i="2" s="1"/>
  <c r="BQ878" i="2"/>
  <c r="BP878" i="2"/>
  <c r="BO878" i="2"/>
  <c r="BN878" i="2"/>
  <c r="BM878" i="2"/>
  <c r="AV878" i="2" s="1"/>
  <c r="BL878" i="2"/>
  <c r="BK878" i="2"/>
  <c r="BJ878" i="2"/>
  <c r="BF878" i="2" s="1"/>
  <c r="BI878" i="2"/>
  <c r="BE878" i="2" s="1"/>
  <c r="BH878" i="2"/>
  <c r="BG878" i="2" s="1"/>
  <c r="F878" i="2"/>
  <c r="D878" i="2"/>
  <c r="C878" i="2"/>
  <c r="DM877" i="2"/>
  <c r="DN877" i="2" s="1"/>
  <c r="BQ877" i="2"/>
  <c r="BP877" i="2"/>
  <c r="BO877" i="2"/>
  <c r="BN877" i="2"/>
  <c r="BM877" i="2"/>
  <c r="BL877" i="2"/>
  <c r="BK877" i="2"/>
  <c r="BJ877" i="2"/>
  <c r="BI877" i="2"/>
  <c r="BE877" i="2" s="1"/>
  <c r="BH877" i="2"/>
  <c r="BG877" i="2" s="1"/>
  <c r="BF877" i="2"/>
  <c r="AV877" i="2"/>
  <c r="F877" i="2"/>
  <c r="D877" i="2"/>
  <c r="C877" i="2"/>
  <c r="DN876" i="2"/>
  <c r="DA876" i="2" s="1"/>
  <c r="DJ876" i="2" s="1"/>
  <c r="DM876" i="2"/>
  <c r="DI876" i="2"/>
  <c r="DL876" i="2" s="1"/>
  <c r="DD876" i="2"/>
  <c r="DC876" i="2"/>
  <c r="DB876" i="2"/>
  <c r="CY876" i="2"/>
  <c r="CX876" i="2"/>
  <c r="BQ876" i="2"/>
  <c r="BP876" i="2"/>
  <c r="BO876" i="2"/>
  <c r="BN876" i="2"/>
  <c r="BM876" i="2"/>
  <c r="AV876" i="2" s="1"/>
  <c r="BL876" i="2"/>
  <c r="BK876" i="2"/>
  <c r="BJ876" i="2"/>
  <c r="BI876" i="2"/>
  <c r="BH876" i="2"/>
  <c r="BE876" i="2" s="1"/>
  <c r="BF876" i="2"/>
  <c r="BC876" i="2"/>
  <c r="AZ876" i="2"/>
  <c r="F876" i="2"/>
  <c r="D876" i="2"/>
  <c r="C876" i="2"/>
  <c r="DN875" i="2"/>
  <c r="CZ875" i="2" s="1"/>
  <c r="DM875" i="2"/>
  <c r="DH875" i="2"/>
  <c r="DC875" i="2"/>
  <c r="DB875" i="2"/>
  <c r="DA875" i="2"/>
  <c r="DJ875" i="2" s="1"/>
  <c r="CX875" i="2"/>
  <c r="BQ875" i="2"/>
  <c r="BP875" i="2"/>
  <c r="BO875" i="2"/>
  <c r="BN875" i="2"/>
  <c r="BM875" i="2"/>
  <c r="BL875" i="2"/>
  <c r="BD875" i="2" s="1"/>
  <c r="BK875" i="2"/>
  <c r="BJ875" i="2"/>
  <c r="AV875" i="2" s="1"/>
  <c r="BI875" i="2"/>
  <c r="BC875" i="2" s="1"/>
  <c r="BH875" i="2"/>
  <c r="AX875" i="2" s="1"/>
  <c r="BG875" i="2"/>
  <c r="BF875" i="2"/>
  <c r="BE875" i="2"/>
  <c r="AZ875" i="2"/>
  <c r="F875" i="2"/>
  <c r="D875" i="2"/>
  <c r="C875" i="2"/>
  <c r="DM874" i="2"/>
  <c r="DN874" i="2" s="1"/>
  <c r="DG874" i="2" s="1"/>
  <c r="DB874" i="2"/>
  <c r="BQ874" i="2"/>
  <c r="BP874" i="2"/>
  <c r="BO874" i="2"/>
  <c r="BN874" i="2"/>
  <c r="BM874" i="2"/>
  <c r="BL874" i="2"/>
  <c r="BK874" i="2"/>
  <c r="BJ874" i="2"/>
  <c r="BI874" i="2"/>
  <c r="AZ874" i="2" s="1"/>
  <c r="BH874" i="2"/>
  <c r="BF874" i="2"/>
  <c r="BE874" i="2"/>
  <c r="AX874" i="2"/>
  <c r="F874" i="2"/>
  <c r="D874" i="2"/>
  <c r="C874" i="2"/>
  <c r="DN873" i="2"/>
  <c r="DG873" i="2" s="1"/>
  <c r="DM873" i="2"/>
  <c r="DI873" i="2"/>
  <c r="DL873" i="2" s="1"/>
  <c r="DH873" i="2"/>
  <c r="DF873" i="2"/>
  <c r="DA873" i="2"/>
  <c r="DJ873" i="2" s="1"/>
  <c r="CZ873" i="2"/>
  <c r="CY873" i="2"/>
  <c r="CX873" i="2"/>
  <c r="BQ873" i="2"/>
  <c r="BP873" i="2"/>
  <c r="BO873" i="2"/>
  <c r="BN873" i="2"/>
  <c r="BM873" i="2"/>
  <c r="AV873" i="2" s="1"/>
  <c r="BL873" i="2"/>
  <c r="BK873" i="2"/>
  <c r="BJ873" i="2"/>
  <c r="BI873" i="2"/>
  <c r="BH873" i="2"/>
  <c r="AY873" i="2" s="1"/>
  <c r="BE873" i="2"/>
  <c r="AZ873" i="2"/>
  <c r="AX873" i="2"/>
  <c r="F873" i="2"/>
  <c r="D873" i="2"/>
  <c r="C873" i="2"/>
  <c r="DN872" i="2"/>
  <c r="DI872" i="2" s="1"/>
  <c r="DL872" i="2" s="1"/>
  <c r="DM872" i="2"/>
  <c r="DH872" i="2"/>
  <c r="DG872" i="2"/>
  <c r="DE872" i="2"/>
  <c r="DK872" i="2" s="1"/>
  <c r="CZ872" i="2"/>
  <c r="CY872" i="2"/>
  <c r="CX872" i="2"/>
  <c r="BQ872" i="2"/>
  <c r="BP872" i="2"/>
  <c r="BO872" i="2"/>
  <c r="BN872" i="2"/>
  <c r="BM872" i="2"/>
  <c r="BG872" i="2" s="1"/>
  <c r="BL872" i="2"/>
  <c r="BK872" i="2"/>
  <c r="BD872" i="2" s="1"/>
  <c r="BJ872" i="2"/>
  <c r="BI872" i="2"/>
  <c r="BH872" i="2"/>
  <c r="AX872" i="2"/>
  <c r="AV872" i="2"/>
  <c r="F872" i="2"/>
  <c r="D872" i="2"/>
  <c r="C872" i="2"/>
  <c r="DN871" i="2"/>
  <c r="DH871" i="2" s="1"/>
  <c r="DM871" i="2"/>
  <c r="DI871" i="2"/>
  <c r="DL871" i="2" s="1"/>
  <c r="DF871" i="2"/>
  <c r="DD871" i="2"/>
  <c r="CY871" i="2"/>
  <c r="CX871" i="2"/>
  <c r="BQ871" i="2"/>
  <c r="BP871" i="2"/>
  <c r="BO871" i="2"/>
  <c r="BN871" i="2"/>
  <c r="BM871" i="2"/>
  <c r="BL871" i="2"/>
  <c r="BK871" i="2"/>
  <c r="BJ871" i="2"/>
  <c r="BI871" i="2"/>
  <c r="BH871" i="2"/>
  <c r="AZ871" i="2"/>
  <c r="F871" i="2"/>
  <c r="D871" i="2"/>
  <c r="C871" i="2"/>
  <c r="DN870" i="2"/>
  <c r="DE870" i="2" s="1"/>
  <c r="DK870" i="2" s="1"/>
  <c r="DM870" i="2"/>
  <c r="BQ870" i="2"/>
  <c r="BP870" i="2"/>
  <c r="BO870" i="2"/>
  <c r="BN870" i="2"/>
  <c r="BM870" i="2"/>
  <c r="BL870" i="2"/>
  <c r="BK870" i="2"/>
  <c r="BJ870" i="2"/>
  <c r="BF870" i="2" s="1"/>
  <c r="BI870" i="2"/>
  <c r="AZ870" i="2" s="1"/>
  <c r="BH870" i="2"/>
  <c r="BG870" i="2"/>
  <c r="AX870" i="2"/>
  <c r="F870" i="2"/>
  <c r="D870" i="2"/>
  <c r="C870" i="2"/>
  <c r="DM869" i="2"/>
  <c r="DN869" i="2" s="1"/>
  <c r="DG869" i="2" s="1"/>
  <c r="DH869" i="2"/>
  <c r="DD869" i="2"/>
  <c r="DB869" i="2"/>
  <c r="BQ869" i="2"/>
  <c r="BP869" i="2"/>
  <c r="BO869" i="2"/>
  <c r="BN869" i="2"/>
  <c r="BM869" i="2"/>
  <c r="AV869" i="2" s="1"/>
  <c r="BL869" i="2"/>
  <c r="BK869" i="2"/>
  <c r="BJ869" i="2"/>
  <c r="BI869" i="2"/>
  <c r="BH869" i="2"/>
  <c r="AY869" i="2" s="1"/>
  <c r="BF869" i="2"/>
  <c r="F869" i="2"/>
  <c r="D869" i="2"/>
  <c r="C869" i="2"/>
  <c r="DN868" i="2"/>
  <c r="DB868" i="2" s="1"/>
  <c r="DM868" i="2"/>
  <c r="DL868" i="2"/>
  <c r="DK868" i="2"/>
  <c r="DI868" i="2"/>
  <c r="DH868" i="2"/>
  <c r="DG868" i="2"/>
  <c r="DF868" i="2"/>
  <c r="DE868" i="2"/>
  <c r="DD868" i="2"/>
  <c r="DC868" i="2"/>
  <c r="DA868" i="2"/>
  <c r="DJ868" i="2" s="1"/>
  <c r="CY868" i="2"/>
  <c r="CX868" i="2"/>
  <c r="BQ868" i="2"/>
  <c r="BP868" i="2"/>
  <c r="BE868" i="2" s="1"/>
  <c r="BO868" i="2"/>
  <c r="BN868" i="2"/>
  <c r="BM868" i="2"/>
  <c r="BG868" i="2" s="1"/>
  <c r="BL868" i="2"/>
  <c r="BK868" i="2"/>
  <c r="BJ868" i="2"/>
  <c r="BF868" i="2" s="1"/>
  <c r="BI868" i="2"/>
  <c r="BH868" i="2"/>
  <c r="AX868" i="2"/>
  <c r="F868" i="2"/>
  <c r="D868" i="2"/>
  <c r="C868" i="2"/>
  <c r="DN867" i="2"/>
  <c r="DA867" i="2" s="1"/>
  <c r="DJ867" i="2" s="1"/>
  <c r="DM867" i="2"/>
  <c r="DK867" i="2"/>
  <c r="DI867" i="2"/>
  <c r="DL867" i="2" s="1"/>
  <c r="DH867" i="2"/>
  <c r="DG867" i="2"/>
  <c r="DF867" i="2"/>
  <c r="DE867" i="2"/>
  <c r="DD867" i="2"/>
  <c r="DC867" i="2"/>
  <c r="DB867" i="2"/>
  <c r="CZ867" i="2"/>
  <c r="CX867" i="2"/>
  <c r="BQ867" i="2"/>
  <c r="BP867" i="2"/>
  <c r="BO867" i="2"/>
  <c r="BN867" i="2"/>
  <c r="BM867" i="2"/>
  <c r="BL867" i="2"/>
  <c r="BK867" i="2"/>
  <c r="BJ867" i="2"/>
  <c r="BF867" i="2" s="1"/>
  <c r="BI867" i="2"/>
  <c r="BH867" i="2"/>
  <c r="AY867" i="2" s="1"/>
  <c r="F867" i="2"/>
  <c r="D867" i="2"/>
  <c r="C867" i="2"/>
  <c r="DM866" i="2"/>
  <c r="DN866" i="2" s="1"/>
  <c r="DH866" i="2" s="1"/>
  <c r="DJ866" i="2"/>
  <c r="DI866" i="2"/>
  <c r="DL866" i="2" s="1"/>
  <c r="DA866" i="2"/>
  <c r="CY866" i="2"/>
  <c r="BQ866" i="2"/>
  <c r="BP866" i="2"/>
  <c r="BO866" i="2"/>
  <c r="BN866" i="2"/>
  <c r="BM866" i="2"/>
  <c r="BG866" i="2" s="1"/>
  <c r="BL866" i="2"/>
  <c r="BK866" i="2"/>
  <c r="BF866" i="2" s="1"/>
  <c r="BJ866" i="2"/>
  <c r="BI866" i="2"/>
  <c r="AZ866" i="2" s="1"/>
  <c r="BH866" i="2"/>
  <c r="AV866" i="2"/>
  <c r="F866" i="2"/>
  <c r="D866" i="2"/>
  <c r="C866" i="2"/>
  <c r="DN865" i="2"/>
  <c r="DI865" i="2" s="1"/>
  <c r="DL865" i="2" s="1"/>
  <c r="DM865" i="2"/>
  <c r="DC865" i="2"/>
  <c r="CX865" i="2"/>
  <c r="BQ865" i="2"/>
  <c r="BP865" i="2"/>
  <c r="BO865" i="2"/>
  <c r="BN865" i="2"/>
  <c r="BM865" i="2"/>
  <c r="AV865" i="2" s="1"/>
  <c r="BL865" i="2"/>
  <c r="BK865" i="2"/>
  <c r="BJ865" i="2"/>
  <c r="BF865" i="2" s="1"/>
  <c r="BI865" i="2"/>
  <c r="BH865" i="2"/>
  <c r="BE865" i="2"/>
  <c r="AZ865" i="2"/>
  <c r="F865" i="2"/>
  <c r="D865" i="2"/>
  <c r="C865" i="2"/>
  <c r="DM864" i="2"/>
  <c r="DN864" i="2" s="1"/>
  <c r="DH864" i="2" s="1"/>
  <c r="DF864" i="2"/>
  <c r="DC864" i="2"/>
  <c r="CZ864" i="2"/>
  <c r="BQ864" i="2"/>
  <c r="BP864" i="2"/>
  <c r="BO864" i="2"/>
  <c r="BN864" i="2"/>
  <c r="BM864" i="2"/>
  <c r="BL864" i="2"/>
  <c r="BK864" i="2"/>
  <c r="BJ864" i="2"/>
  <c r="BF864" i="2" s="1"/>
  <c r="BI864" i="2"/>
  <c r="BC864" i="2" s="1"/>
  <c r="BH864" i="2"/>
  <c r="BD864" i="2" s="1"/>
  <c r="F864" i="2"/>
  <c r="D864" i="2"/>
  <c r="C864" i="2"/>
  <c r="DN863" i="2"/>
  <c r="DE863" i="2" s="1"/>
  <c r="DK863" i="2" s="1"/>
  <c r="DM863" i="2"/>
  <c r="DG863" i="2"/>
  <c r="DF863" i="2"/>
  <c r="DB863" i="2"/>
  <c r="DA863" i="2"/>
  <c r="DJ863" i="2" s="1"/>
  <c r="CY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BE863" i="2" s="1"/>
  <c r="BH863" i="2"/>
  <c r="BG863" i="2"/>
  <c r="AX863" i="2"/>
  <c r="F863" i="2"/>
  <c r="D863" i="2"/>
  <c r="C863" i="2"/>
  <c r="DM862" i="2"/>
  <c r="DN862" i="2" s="1"/>
  <c r="DC862" i="2"/>
  <c r="CZ862" i="2"/>
  <c r="BQ862" i="2"/>
  <c r="BG862" i="2" s="1"/>
  <c r="BP862" i="2"/>
  <c r="BO862" i="2"/>
  <c r="BN862" i="2"/>
  <c r="BM862" i="2"/>
  <c r="BL862" i="2"/>
  <c r="BK862" i="2"/>
  <c r="BJ862" i="2"/>
  <c r="BI862" i="2"/>
  <c r="BC862" i="2" s="1"/>
  <c r="BH862" i="2"/>
  <c r="AX862" i="2" s="1"/>
  <c r="BF862" i="2"/>
  <c r="AZ862" i="2"/>
  <c r="F862" i="2"/>
  <c r="D862" i="2"/>
  <c r="C862" i="2"/>
  <c r="DM861" i="2"/>
  <c r="DN861" i="2" s="1"/>
  <c r="DH861" i="2"/>
  <c r="DG861" i="2"/>
  <c r="DE861" i="2"/>
  <c r="DK861" i="2" s="1"/>
  <c r="DD861" i="2"/>
  <c r="DC861" i="2"/>
  <c r="DB861" i="2"/>
  <c r="DA861" i="2"/>
  <c r="DJ861" i="2" s="1"/>
  <c r="CY861" i="2"/>
  <c r="BQ861" i="2"/>
  <c r="BP861" i="2"/>
  <c r="BF861" i="2" s="1"/>
  <c r="BO861" i="2"/>
  <c r="BN861" i="2"/>
  <c r="BM861" i="2"/>
  <c r="BL861" i="2"/>
  <c r="BK861" i="2"/>
  <c r="BJ861" i="2"/>
  <c r="BI861" i="2"/>
  <c r="BC861" i="2" s="1"/>
  <c r="BH861" i="2"/>
  <c r="AY861" i="2" s="1"/>
  <c r="BD861" i="2"/>
  <c r="AX861" i="2"/>
  <c r="AV861" i="2"/>
  <c r="F861" i="2"/>
  <c r="D861" i="2"/>
  <c r="C861" i="2"/>
  <c r="DN860" i="2"/>
  <c r="DI860" i="2" s="1"/>
  <c r="DL860" i="2" s="1"/>
  <c r="DM860" i="2"/>
  <c r="CZ860" i="2"/>
  <c r="BQ860" i="2"/>
  <c r="BP860" i="2"/>
  <c r="BO860" i="2"/>
  <c r="BE860" i="2" s="1"/>
  <c r="BN860" i="2"/>
  <c r="BM860" i="2"/>
  <c r="BL860" i="2"/>
  <c r="BK860" i="2"/>
  <c r="BC860" i="2" s="1"/>
  <c r="BJ860" i="2"/>
  <c r="BF860" i="2" s="1"/>
  <c r="BI860" i="2"/>
  <c r="BH860" i="2"/>
  <c r="AY860" i="2" s="1"/>
  <c r="BG860" i="2"/>
  <c r="BD860" i="2"/>
  <c r="AZ860" i="2"/>
  <c r="AX860" i="2"/>
  <c r="F860" i="2"/>
  <c r="D860" i="2"/>
  <c r="C860" i="2"/>
  <c r="DN859" i="2"/>
  <c r="DM859" i="2"/>
  <c r="DF859" i="2"/>
  <c r="DE859" i="2"/>
  <c r="DK859" i="2" s="1"/>
  <c r="DB859" i="2"/>
  <c r="DA859" i="2"/>
  <c r="DJ859" i="2" s="1"/>
  <c r="CX859" i="2"/>
  <c r="BQ859" i="2"/>
  <c r="BG859" i="2" s="1"/>
  <c r="BP859" i="2"/>
  <c r="BO859" i="2"/>
  <c r="BN859" i="2"/>
  <c r="BM859" i="2"/>
  <c r="BL859" i="2"/>
  <c r="BD859" i="2" s="1"/>
  <c r="BK859" i="2"/>
  <c r="BJ859" i="2"/>
  <c r="BI859" i="2"/>
  <c r="BC859" i="2" s="1"/>
  <c r="BH859" i="2"/>
  <c r="AX859" i="2" s="1"/>
  <c r="BF859" i="2"/>
  <c r="BE859" i="2"/>
  <c r="AZ859" i="2"/>
  <c r="AV859" i="2"/>
  <c r="F859" i="2"/>
  <c r="D859" i="2"/>
  <c r="C859" i="2"/>
  <c r="DM858" i="2"/>
  <c r="DN858" i="2" s="1"/>
  <c r="DE858" i="2" s="1"/>
  <c r="DK858" i="2" s="1"/>
  <c r="DA858" i="2"/>
  <c r="DJ858" i="2" s="1"/>
  <c r="BQ858" i="2"/>
  <c r="BP858" i="2"/>
  <c r="BO858" i="2"/>
  <c r="BN858" i="2"/>
  <c r="BM858" i="2"/>
  <c r="BG858" i="2" s="1"/>
  <c r="BL858" i="2"/>
  <c r="BK858" i="2"/>
  <c r="BJ858" i="2"/>
  <c r="BF858" i="2" s="1"/>
  <c r="BI858" i="2"/>
  <c r="AZ858" i="2" s="1"/>
  <c r="BH858" i="2"/>
  <c r="BE858" i="2"/>
  <c r="BC858" i="2"/>
  <c r="F858" i="2"/>
  <c r="D858" i="2"/>
  <c r="C858" i="2"/>
  <c r="DM857" i="2"/>
  <c r="DN857" i="2" s="1"/>
  <c r="DI857" i="2" s="1"/>
  <c r="DL857" i="2" s="1"/>
  <c r="BQ857" i="2"/>
  <c r="BP857" i="2"/>
  <c r="BO857" i="2"/>
  <c r="BN857" i="2"/>
  <c r="BM857" i="2"/>
  <c r="BL857" i="2"/>
  <c r="BK857" i="2"/>
  <c r="BJ857" i="2"/>
  <c r="BI857" i="2"/>
  <c r="BH857" i="2"/>
  <c r="AZ857" i="2"/>
  <c r="AX857" i="2"/>
  <c r="F857" i="2"/>
  <c r="D857" i="2"/>
  <c r="C857" i="2"/>
  <c r="DN856" i="2"/>
  <c r="DG856" i="2" s="1"/>
  <c r="DM856" i="2"/>
  <c r="DL856" i="2"/>
  <c r="DI856" i="2"/>
  <c r="DH856" i="2"/>
  <c r="DE856" i="2"/>
  <c r="DK856" i="2" s="1"/>
  <c r="DD856" i="2"/>
  <c r="DC856" i="2"/>
  <c r="DB856" i="2"/>
  <c r="CX856" i="2"/>
  <c r="BQ856" i="2"/>
  <c r="BP856" i="2"/>
  <c r="BO856" i="2"/>
  <c r="BF856" i="2" s="1"/>
  <c r="BN856" i="2"/>
  <c r="BM856" i="2"/>
  <c r="AV856" i="2" s="1"/>
  <c r="BL856" i="2"/>
  <c r="BK856" i="2"/>
  <c r="BJ856" i="2"/>
  <c r="BI856" i="2"/>
  <c r="BH856" i="2"/>
  <c r="BG856" i="2"/>
  <c r="AX856" i="2"/>
  <c r="F856" i="2"/>
  <c r="D856" i="2"/>
  <c r="C856" i="2"/>
  <c r="DM855" i="2"/>
  <c r="DN855" i="2" s="1"/>
  <c r="DG855" i="2" s="1"/>
  <c r="DD855" i="2"/>
  <c r="BQ855" i="2"/>
  <c r="BE855" i="2" s="1"/>
  <c r="BP855" i="2"/>
  <c r="BO855" i="2"/>
  <c r="BN855" i="2"/>
  <c r="BM855" i="2"/>
  <c r="BL855" i="2"/>
  <c r="BK855" i="2"/>
  <c r="BF855" i="2" s="1"/>
  <c r="BJ855" i="2"/>
  <c r="BI855" i="2"/>
  <c r="BH855" i="2"/>
  <c r="AV855" i="2"/>
  <c r="F855" i="2"/>
  <c r="D855" i="2"/>
  <c r="C855" i="2"/>
  <c r="DN854" i="2"/>
  <c r="CY854" i="2" s="1"/>
  <c r="DM854" i="2"/>
  <c r="DK854" i="2"/>
  <c r="DI854" i="2"/>
  <c r="DL854" i="2" s="1"/>
  <c r="DH854" i="2"/>
  <c r="DG854" i="2"/>
  <c r="DF854" i="2"/>
  <c r="DE854" i="2"/>
  <c r="DD854" i="2"/>
  <c r="DC854" i="2"/>
  <c r="DB854" i="2"/>
  <c r="DA854" i="2"/>
  <c r="DJ854" i="2" s="1"/>
  <c r="CZ854" i="2"/>
  <c r="CX854" i="2"/>
  <c r="BQ854" i="2"/>
  <c r="BP854" i="2"/>
  <c r="BO854" i="2"/>
  <c r="BN854" i="2"/>
  <c r="BM854" i="2"/>
  <c r="BL854" i="2"/>
  <c r="BK854" i="2"/>
  <c r="BJ854" i="2"/>
  <c r="BF854" i="2" s="1"/>
  <c r="BI854" i="2"/>
  <c r="BH854" i="2"/>
  <c r="AY854" i="2" s="1"/>
  <c r="BG854" i="2"/>
  <c r="BE854" i="2"/>
  <c r="AX854" i="2"/>
  <c r="F854" i="2"/>
  <c r="D854" i="2"/>
  <c r="C854" i="2"/>
  <c r="DM853" i="2"/>
  <c r="DN853" i="2" s="1"/>
  <c r="DB853" i="2" s="1"/>
  <c r="DE853" i="2"/>
  <c r="DK853" i="2" s="1"/>
  <c r="CZ853" i="2"/>
  <c r="BQ853" i="2"/>
  <c r="BP853" i="2"/>
  <c r="BO853" i="2"/>
  <c r="BN853" i="2"/>
  <c r="BM853" i="2"/>
  <c r="AV853" i="2" s="1"/>
  <c r="BL853" i="2"/>
  <c r="BK853" i="2"/>
  <c r="BJ853" i="2"/>
  <c r="BI853" i="2"/>
  <c r="BH853" i="2"/>
  <c r="AY853" i="2" s="1"/>
  <c r="BF853" i="2"/>
  <c r="BD853" i="2"/>
  <c r="F853" i="2"/>
  <c r="D853" i="2"/>
  <c r="C853" i="2"/>
  <c r="DN852" i="2"/>
  <c r="DC852" i="2" s="1"/>
  <c r="DM852" i="2"/>
  <c r="DI852" i="2"/>
  <c r="DL852" i="2" s="1"/>
  <c r="DH852" i="2"/>
  <c r="DG852" i="2"/>
  <c r="DF852" i="2"/>
  <c r="DE852" i="2"/>
  <c r="DK852" i="2" s="1"/>
  <c r="DD852" i="2"/>
  <c r="DA852" i="2"/>
  <c r="DJ852" i="2" s="1"/>
  <c r="CY852" i="2"/>
  <c r="CX852" i="2"/>
  <c r="BQ852" i="2"/>
  <c r="BP852" i="2"/>
  <c r="BO852" i="2"/>
  <c r="BN852" i="2"/>
  <c r="BM852" i="2"/>
  <c r="AV852" i="2" s="1"/>
  <c r="BL852" i="2"/>
  <c r="BK852" i="2"/>
  <c r="BC852" i="2" s="1"/>
  <c r="BJ852" i="2"/>
  <c r="BF852" i="2" s="1"/>
  <c r="BI852" i="2"/>
  <c r="AZ852" i="2" s="1"/>
  <c r="BH852" i="2"/>
  <c r="BE852" i="2"/>
  <c r="F852" i="2"/>
  <c r="D852" i="2"/>
  <c r="C852" i="2"/>
  <c r="DN851" i="2"/>
  <c r="DC851" i="2" s="1"/>
  <c r="DM851" i="2"/>
  <c r="DF851" i="2"/>
  <c r="CZ851" i="2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E851" i="2" s="1"/>
  <c r="BH851" i="2"/>
  <c r="AY851" i="2" s="1"/>
  <c r="BG851" i="2"/>
  <c r="AZ851" i="2"/>
  <c r="F851" i="2"/>
  <c r="D851" i="2"/>
  <c r="C851" i="2"/>
  <c r="DM850" i="2"/>
  <c r="DN850" i="2" s="1"/>
  <c r="DE850" i="2" s="1"/>
  <c r="DK850" i="2" s="1"/>
  <c r="DB850" i="2"/>
  <c r="BQ850" i="2"/>
  <c r="BG850" i="2" s="1"/>
  <c r="BP850" i="2"/>
  <c r="BO850" i="2"/>
  <c r="BN850" i="2"/>
  <c r="BM850" i="2"/>
  <c r="AV850" i="2" s="1"/>
  <c r="BL850" i="2"/>
  <c r="BK850" i="2"/>
  <c r="BJ850" i="2"/>
  <c r="BI850" i="2"/>
  <c r="BC850" i="2" s="1"/>
  <c r="BH850" i="2"/>
  <c r="BD850" i="2" s="1"/>
  <c r="BF850" i="2"/>
  <c r="AY850" i="2"/>
  <c r="F850" i="2"/>
  <c r="D850" i="2"/>
  <c r="C850" i="2"/>
  <c r="DN849" i="2"/>
  <c r="DD849" i="2" s="1"/>
  <c r="DM849" i="2"/>
  <c r="DA849" i="2"/>
  <c r="DJ849" i="2" s="1"/>
  <c r="BQ849" i="2"/>
  <c r="BP849" i="2"/>
  <c r="BO849" i="2"/>
  <c r="BN849" i="2"/>
  <c r="BM849" i="2"/>
  <c r="BG849" i="2" s="1"/>
  <c r="BL849" i="2"/>
  <c r="BK849" i="2"/>
  <c r="BJ849" i="2"/>
  <c r="BF849" i="2" s="1"/>
  <c r="BI849" i="2"/>
  <c r="BC849" i="2" s="1"/>
  <c r="BH849" i="2"/>
  <c r="BE849" i="2" s="1"/>
  <c r="AZ849" i="2"/>
  <c r="F849" i="2"/>
  <c r="D849" i="2"/>
  <c r="C849" i="2"/>
  <c r="DM848" i="2"/>
  <c r="DN848" i="2" s="1"/>
  <c r="CZ848" i="2" s="1"/>
  <c r="DC848" i="2"/>
  <c r="BQ848" i="2"/>
  <c r="BP848" i="2"/>
  <c r="BO848" i="2"/>
  <c r="BN848" i="2"/>
  <c r="BM848" i="2"/>
  <c r="BL848" i="2"/>
  <c r="BK848" i="2"/>
  <c r="BJ848" i="2"/>
  <c r="BF848" i="2" s="1"/>
  <c r="BI848" i="2"/>
  <c r="BH848" i="2"/>
  <c r="AX848" i="2" s="1"/>
  <c r="BG848" i="2"/>
  <c r="BD848" i="2"/>
  <c r="AY848" i="2"/>
  <c r="F848" i="2"/>
  <c r="D848" i="2"/>
  <c r="C848" i="2"/>
  <c r="DM847" i="2"/>
  <c r="DN847" i="2" s="1"/>
  <c r="DB847" i="2" s="1"/>
  <c r="BQ847" i="2"/>
  <c r="BP847" i="2"/>
  <c r="BO847" i="2"/>
  <c r="BN847" i="2"/>
  <c r="BM847" i="2"/>
  <c r="BL847" i="2"/>
  <c r="BK847" i="2"/>
  <c r="BJ847" i="2"/>
  <c r="BI847" i="2"/>
  <c r="BE847" i="2" s="1"/>
  <c r="BH847" i="2"/>
  <c r="BD847" i="2" s="1"/>
  <c r="BG847" i="2"/>
  <c r="BF847" i="2"/>
  <c r="BC847" i="2"/>
  <c r="AX847" i="2"/>
  <c r="AV847" i="2"/>
  <c r="F847" i="2"/>
  <c r="D847" i="2"/>
  <c r="C847" i="2"/>
  <c r="DN846" i="2"/>
  <c r="DM846" i="2"/>
  <c r="DI846" i="2"/>
  <c r="DL846" i="2" s="1"/>
  <c r="DA846" i="2"/>
  <c r="DJ846" i="2" s="1"/>
  <c r="CX846" i="2"/>
  <c r="BQ846" i="2"/>
  <c r="BP846" i="2"/>
  <c r="BO846" i="2"/>
  <c r="BF846" i="2" s="1"/>
  <c r="BN846" i="2"/>
  <c r="BM846" i="2"/>
  <c r="BL846" i="2"/>
  <c r="BK846" i="2"/>
  <c r="BJ846" i="2"/>
  <c r="BC846" i="2" s="1"/>
  <c r="BI846" i="2"/>
  <c r="BH846" i="2"/>
  <c r="BD846" i="2" s="1"/>
  <c r="BE846" i="2"/>
  <c r="AZ846" i="2"/>
  <c r="F846" i="2"/>
  <c r="D846" i="2"/>
  <c r="C846" i="2"/>
  <c r="DM845" i="2"/>
  <c r="DN845" i="2" s="1"/>
  <c r="DH845" i="2"/>
  <c r="CZ845" i="2"/>
  <c r="BQ845" i="2"/>
  <c r="BP845" i="2"/>
  <c r="BO845" i="2"/>
  <c r="BN845" i="2"/>
  <c r="BM845" i="2"/>
  <c r="BL845" i="2"/>
  <c r="AY845" i="2" s="1"/>
  <c r="BK845" i="2"/>
  <c r="BF845" i="2" s="1"/>
  <c r="BJ845" i="2"/>
  <c r="BI845" i="2"/>
  <c r="BC845" i="2" s="1"/>
  <c r="BH845" i="2"/>
  <c r="AX845" i="2" s="1"/>
  <c r="BD845" i="2"/>
  <c r="AV845" i="2"/>
  <c r="F845" i="2"/>
  <c r="D845" i="2"/>
  <c r="C845" i="2"/>
  <c r="DM844" i="2"/>
  <c r="DN844" i="2" s="1"/>
  <c r="BQ844" i="2"/>
  <c r="BP844" i="2"/>
  <c r="BO844" i="2"/>
  <c r="BN844" i="2"/>
  <c r="BM844" i="2"/>
  <c r="BL844" i="2"/>
  <c r="BK844" i="2"/>
  <c r="BJ844" i="2"/>
  <c r="BI844" i="2"/>
  <c r="BH844" i="2"/>
  <c r="AY844" i="2" s="1"/>
  <c r="BC844" i="2"/>
  <c r="AZ844" i="2"/>
  <c r="AX844" i="2"/>
  <c r="F844" i="2"/>
  <c r="D844" i="2"/>
  <c r="C844" i="2"/>
  <c r="DN843" i="2"/>
  <c r="DM843" i="2"/>
  <c r="BQ843" i="2"/>
  <c r="BP843" i="2"/>
  <c r="BO843" i="2"/>
  <c r="BE843" i="2" s="1"/>
  <c r="BN843" i="2"/>
  <c r="BM843" i="2"/>
  <c r="AV843" i="2" s="1"/>
  <c r="BL843" i="2"/>
  <c r="BD843" i="2" s="1"/>
  <c r="BK843" i="2"/>
  <c r="BJ843" i="2"/>
  <c r="BI843" i="2"/>
  <c r="BH843" i="2"/>
  <c r="BG843" i="2"/>
  <c r="AZ843" i="2"/>
  <c r="AX843" i="2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J842" i="2"/>
  <c r="BI842" i="2"/>
  <c r="BH842" i="2"/>
  <c r="AX842" i="2" s="1"/>
  <c r="AY842" i="2"/>
  <c r="AV842" i="2"/>
  <c r="F842" i="2"/>
  <c r="D842" i="2"/>
  <c r="C842" i="2"/>
  <c r="DM841" i="2"/>
  <c r="DN841" i="2" s="1"/>
  <c r="DI841" i="2"/>
  <c r="DL841" i="2" s="1"/>
  <c r="DF841" i="2"/>
  <c r="DD841" i="2"/>
  <c r="BQ841" i="2"/>
  <c r="BP841" i="2"/>
  <c r="BO841" i="2"/>
  <c r="BN841" i="2"/>
  <c r="BM841" i="2"/>
  <c r="BL841" i="2"/>
  <c r="BK841" i="2"/>
  <c r="BJ841" i="2"/>
  <c r="BI841" i="2"/>
  <c r="BH841" i="2"/>
  <c r="AX841" i="2" s="1"/>
  <c r="AZ841" i="2"/>
  <c r="F841" i="2"/>
  <c r="D841" i="2"/>
  <c r="C841" i="2"/>
  <c r="DN840" i="2"/>
  <c r="DI840" i="2" s="1"/>
  <c r="DL840" i="2" s="1"/>
  <c r="DM840" i="2"/>
  <c r="DH840" i="2"/>
  <c r="DE840" i="2"/>
  <c r="DK840" i="2" s="1"/>
  <c r="DC840" i="2"/>
  <c r="CX840" i="2"/>
  <c r="BQ840" i="2"/>
  <c r="BP840" i="2"/>
  <c r="BO840" i="2"/>
  <c r="BF840" i="2" s="1"/>
  <c r="BN840" i="2"/>
  <c r="BM840" i="2"/>
  <c r="AV840" i="2" s="1"/>
  <c r="BL840" i="2"/>
  <c r="BK840" i="2"/>
  <c r="BJ840" i="2"/>
  <c r="BI840" i="2"/>
  <c r="BH840" i="2"/>
  <c r="BG840" i="2"/>
  <c r="AX840" i="2"/>
  <c r="F840" i="2"/>
  <c r="D840" i="2"/>
  <c r="C840" i="2"/>
  <c r="DM839" i="2"/>
  <c r="DN839" i="2" s="1"/>
  <c r="DG839" i="2" s="1"/>
  <c r="DD839" i="2"/>
  <c r="DB839" i="2"/>
  <c r="BQ839" i="2"/>
  <c r="BE839" i="2" s="1"/>
  <c r="BP839" i="2"/>
  <c r="BO839" i="2"/>
  <c r="BN839" i="2"/>
  <c r="BC839" i="2" s="1"/>
  <c r="BM839" i="2"/>
  <c r="BG839" i="2" s="1"/>
  <c r="BL839" i="2"/>
  <c r="BK839" i="2"/>
  <c r="BJ839" i="2"/>
  <c r="BI839" i="2"/>
  <c r="BH839" i="2"/>
  <c r="BF839" i="2"/>
  <c r="AV839" i="2"/>
  <c r="F839" i="2"/>
  <c r="D839" i="2"/>
  <c r="C839" i="2"/>
  <c r="DN838" i="2"/>
  <c r="DE838" i="2" s="1"/>
  <c r="DK838" i="2" s="1"/>
  <c r="DM838" i="2"/>
  <c r="DI838" i="2"/>
  <c r="DL838" i="2" s="1"/>
  <c r="DH838" i="2"/>
  <c r="DG838" i="2"/>
  <c r="DF838" i="2"/>
  <c r="DC838" i="2"/>
  <c r="DA838" i="2"/>
  <c r="DJ838" i="2" s="1"/>
  <c r="CZ838" i="2"/>
  <c r="CX838" i="2"/>
  <c r="BQ838" i="2"/>
  <c r="BP838" i="2"/>
  <c r="BO838" i="2"/>
  <c r="BN838" i="2"/>
  <c r="AZ838" i="2" s="1"/>
  <c r="BM838" i="2"/>
  <c r="BG838" i="2" s="1"/>
  <c r="BL838" i="2"/>
  <c r="BK838" i="2"/>
  <c r="BJ838" i="2"/>
  <c r="BF838" i="2" s="1"/>
  <c r="BI838" i="2"/>
  <c r="BC838" i="2" s="1"/>
  <c r="BH838" i="2"/>
  <c r="AY838" i="2" s="1"/>
  <c r="BE838" i="2"/>
  <c r="AX838" i="2"/>
  <c r="AW838" i="2" s="1"/>
  <c r="F838" i="2"/>
  <c r="D838" i="2"/>
  <c r="C838" i="2"/>
  <c r="DM837" i="2"/>
  <c r="DN837" i="2" s="1"/>
  <c r="DI837" i="2"/>
  <c r="DL837" i="2" s="1"/>
  <c r="DH837" i="2"/>
  <c r="BQ837" i="2"/>
  <c r="BP837" i="2"/>
  <c r="BO837" i="2"/>
  <c r="BN837" i="2"/>
  <c r="BM837" i="2"/>
  <c r="BL837" i="2"/>
  <c r="BK837" i="2"/>
  <c r="BJ837" i="2"/>
  <c r="BI837" i="2"/>
  <c r="BH837" i="2"/>
  <c r="AX837" i="2" s="1"/>
  <c r="BF837" i="2"/>
  <c r="BD837" i="2"/>
  <c r="F837" i="2"/>
  <c r="D837" i="2"/>
  <c r="C837" i="2"/>
  <c r="DN836" i="2"/>
  <c r="DC836" i="2" s="1"/>
  <c r="DM836" i="2"/>
  <c r="DI836" i="2"/>
  <c r="DL836" i="2" s="1"/>
  <c r="DH836" i="2"/>
  <c r="DG836" i="2"/>
  <c r="DF836" i="2"/>
  <c r="DE836" i="2"/>
  <c r="DK836" i="2" s="1"/>
  <c r="DD836" i="2"/>
  <c r="DA836" i="2"/>
  <c r="DJ836" i="2" s="1"/>
  <c r="CY836" i="2"/>
  <c r="CX836" i="2"/>
  <c r="BQ836" i="2"/>
  <c r="BP836" i="2"/>
  <c r="BO836" i="2"/>
  <c r="BN836" i="2"/>
  <c r="BM836" i="2"/>
  <c r="BL836" i="2"/>
  <c r="BK836" i="2"/>
  <c r="BJ836" i="2"/>
  <c r="BF836" i="2" s="1"/>
  <c r="BI836" i="2"/>
  <c r="AZ836" i="2" s="1"/>
  <c r="BH836" i="2"/>
  <c r="BE836" i="2" s="1"/>
  <c r="BC836" i="2"/>
  <c r="F836" i="2"/>
  <c r="D836" i="2"/>
  <c r="C836" i="2"/>
  <c r="DN835" i="2"/>
  <c r="DI835" i="2" s="1"/>
  <c r="DL835" i="2" s="1"/>
  <c r="DM835" i="2"/>
  <c r="DH835" i="2"/>
  <c r="DG835" i="2"/>
  <c r="DF835" i="2"/>
  <c r="CX835" i="2"/>
  <c r="BQ835" i="2"/>
  <c r="BP835" i="2"/>
  <c r="BO835" i="2"/>
  <c r="BN835" i="2"/>
  <c r="BM835" i="2"/>
  <c r="BL835" i="2"/>
  <c r="BK835" i="2"/>
  <c r="BJ835" i="2"/>
  <c r="BF835" i="2" s="1"/>
  <c r="BI835" i="2"/>
  <c r="BE835" i="2" s="1"/>
  <c r="BH835" i="2"/>
  <c r="BG835" i="2"/>
  <c r="BD835" i="2"/>
  <c r="AZ835" i="2"/>
  <c r="F835" i="2"/>
  <c r="D835" i="2"/>
  <c r="C835" i="2"/>
  <c r="DM834" i="2"/>
  <c r="DN834" i="2" s="1"/>
  <c r="DH834" i="2" s="1"/>
  <c r="BQ834" i="2"/>
  <c r="BG834" i="2" s="1"/>
  <c r="BP834" i="2"/>
  <c r="BO834" i="2"/>
  <c r="BN834" i="2"/>
  <c r="BM834" i="2"/>
  <c r="BL834" i="2"/>
  <c r="BK834" i="2"/>
  <c r="BC834" i="2" s="1"/>
  <c r="BJ834" i="2"/>
  <c r="AV834" i="2" s="1"/>
  <c r="BI834" i="2"/>
  <c r="BH834" i="2"/>
  <c r="F834" i="2"/>
  <c r="D834" i="2"/>
  <c r="C834" i="2"/>
  <c r="DN833" i="2"/>
  <c r="DM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BE833" i="2"/>
  <c r="AZ833" i="2"/>
  <c r="AX833" i="2"/>
  <c r="F833" i="2"/>
  <c r="D833" i="2"/>
  <c r="C833" i="2"/>
  <c r="DM832" i="2"/>
  <c r="DN832" i="2" s="1"/>
  <c r="BQ832" i="2"/>
  <c r="BP832" i="2"/>
  <c r="BO832" i="2"/>
  <c r="BE832" i="2" s="1"/>
  <c r="BN832" i="2"/>
  <c r="BM832" i="2"/>
  <c r="BL832" i="2"/>
  <c r="BK832" i="2"/>
  <c r="BJ832" i="2"/>
  <c r="BI832" i="2"/>
  <c r="BH832" i="2"/>
  <c r="AX832" i="2" s="1"/>
  <c r="BG832" i="2"/>
  <c r="F832" i="2"/>
  <c r="D832" i="2"/>
  <c r="C832" i="2"/>
  <c r="DM831" i="2"/>
  <c r="DN831" i="2" s="1"/>
  <c r="DG831" i="2" s="1"/>
  <c r="DL831" i="2"/>
  <c r="DI831" i="2"/>
  <c r="DE831" i="2"/>
  <c r="DK831" i="2" s="1"/>
  <c r="DC831" i="2"/>
  <c r="DB831" i="2"/>
  <c r="CZ831" i="2"/>
  <c r="BQ831" i="2"/>
  <c r="BP831" i="2"/>
  <c r="BF831" i="2" s="1"/>
  <c r="BO831" i="2"/>
  <c r="BN831" i="2"/>
  <c r="BC831" i="2" s="1"/>
  <c r="BM831" i="2"/>
  <c r="AV831" i="2" s="1"/>
  <c r="BL831" i="2"/>
  <c r="BK831" i="2"/>
  <c r="BD831" i="2" s="1"/>
  <c r="BJ831" i="2"/>
  <c r="BI831" i="2"/>
  <c r="BH831" i="2"/>
  <c r="BG831" i="2"/>
  <c r="AX831" i="2"/>
  <c r="F831" i="2"/>
  <c r="D831" i="2"/>
  <c r="C831" i="2"/>
  <c r="DN830" i="2"/>
  <c r="DH830" i="2" s="1"/>
  <c r="DM830" i="2"/>
  <c r="DI830" i="2"/>
  <c r="DL830" i="2" s="1"/>
  <c r="DF830" i="2"/>
  <c r="DD830" i="2"/>
  <c r="DC830" i="2"/>
  <c r="DB830" i="2"/>
  <c r="CY830" i="2"/>
  <c r="CX830" i="2"/>
  <c r="BQ830" i="2"/>
  <c r="BP830" i="2"/>
  <c r="BO830" i="2"/>
  <c r="BN830" i="2"/>
  <c r="BM830" i="2"/>
  <c r="BL830" i="2"/>
  <c r="BK830" i="2"/>
  <c r="BJ830" i="2"/>
  <c r="BC830" i="2" s="1"/>
  <c r="BI830" i="2"/>
  <c r="BH830" i="2"/>
  <c r="BG830" i="2"/>
  <c r="BF830" i="2"/>
  <c r="BE830" i="2"/>
  <c r="AZ830" i="2"/>
  <c r="F830" i="2"/>
  <c r="D830" i="2"/>
  <c r="C830" i="2"/>
  <c r="DN829" i="2"/>
  <c r="DI829" i="2" s="1"/>
  <c r="DL829" i="2" s="1"/>
  <c r="DM829" i="2"/>
  <c r="BQ829" i="2"/>
  <c r="BP829" i="2"/>
  <c r="BO829" i="2"/>
  <c r="BN829" i="2"/>
  <c r="AZ829" i="2" s="1"/>
  <c r="BM829" i="2"/>
  <c r="BL829" i="2"/>
  <c r="BK829" i="2"/>
  <c r="BJ829" i="2"/>
  <c r="BI829" i="2"/>
  <c r="BE829" i="2" s="1"/>
  <c r="BH829" i="2"/>
  <c r="AX829" i="2" s="1"/>
  <c r="BF829" i="2"/>
  <c r="AY829" i="2"/>
  <c r="F829" i="2"/>
  <c r="D829" i="2"/>
  <c r="C829" i="2"/>
  <c r="DM828" i="2"/>
  <c r="DN828" i="2" s="1"/>
  <c r="DI828" i="2" s="1"/>
  <c r="DL828" i="2" s="1"/>
  <c r="DH828" i="2"/>
  <c r="DG828" i="2"/>
  <c r="DF828" i="2"/>
  <c r="DA828" i="2"/>
  <c r="DJ828" i="2" s="1"/>
  <c r="BQ828" i="2"/>
  <c r="BP828" i="2"/>
  <c r="BO828" i="2"/>
  <c r="BN828" i="2"/>
  <c r="BM828" i="2"/>
  <c r="BL828" i="2"/>
  <c r="BK828" i="2"/>
  <c r="BJ828" i="2"/>
  <c r="BI828" i="2"/>
  <c r="BH828" i="2"/>
  <c r="BF828" i="2"/>
  <c r="BC828" i="2"/>
  <c r="AZ828" i="2"/>
  <c r="F828" i="2"/>
  <c r="D828" i="2"/>
  <c r="C828" i="2"/>
  <c r="DN827" i="2"/>
  <c r="DH827" i="2" s="1"/>
  <c r="DM827" i="2"/>
  <c r="DE827" i="2"/>
  <c r="DK827" i="2" s="1"/>
  <c r="DC827" i="2"/>
  <c r="DA827" i="2"/>
  <c r="DJ827" i="2" s="1"/>
  <c r="CX827" i="2"/>
  <c r="BQ827" i="2"/>
  <c r="BP827" i="2"/>
  <c r="BO827" i="2"/>
  <c r="BN827" i="2"/>
  <c r="BM827" i="2"/>
  <c r="BL827" i="2"/>
  <c r="BK827" i="2"/>
  <c r="BC827" i="2" s="1"/>
  <c r="BJ827" i="2"/>
  <c r="BF827" i="2" s="1"/>
  <c r="BI827" i="2"/>
  <c r="BH827" i="2"/>
  <c r="BG827" i="2"/>
  <c r="BE827" i="2"/>
  <c r="BD827" i="2"/>
  <c r="AZ827" i="2"/>
  <c r="AX827" i="2"/>
  <c r="F827" i="2"/>
  <c r="D827" i="2"/>
  <c r="C827" i="2"/>
  <c r="A827" i="2"/>
  <c r="DN826" i="2"/>
  <c r="DH826" i="2" s="1"/>
  <c r="DM826" i="2"/>
  <c r="DE826" i="2"/>
  <c r="DK826" i="2" s="1"/>
  <c r="CZ826" i="2"/>
  <c r="CY826" i="2"/>
  <c r="CX826" i="2"/>
  <c r="BQ826" i="2"/>
  <c r="BP826" i="2"/>
  <c r="BO826" i="2"/>
  <c r="BN826" i="2"/>
  <c r="BM826" i="2"/>
  <c r="AV826" i="2" s="1"/>
  <c r="BL826" i="2"/>
  <c r="BK826" i="2"/>
  <c r="BD826" i="2" s="1"/>
  <c r="BJ826" i="2"/>
  <c r="BI826" i="2"/>
  <c r="BH826" i="2"/>
  <c r="BG826" i="2"/>
  <c r="BC826" i="2"/>
  <c r="AZ826" i="2"/>
  <c r="AX826" i="2"/>
  <c r="F826" i="2"/>
  <c r="D826" i="2"/>
  <c r="C826" i="2"/>
  <c r="DN825" i="2"/>
  <c r="DM825" i="2"/>
  <c r="BQ825" i="2"/>
  <c r="BP825" i="2"/>
  <c r="BO825" i="2"/>
  <c r="BN825" i="2"/>
  <c r="BM825" i="2"/>
  <c r="BL825" i="2"/>
  <c r="BK825" i="2"/>
  <c r="AY825" i="2" s="1"/>
  <c r="BJ825" i="2"/>
  <c r="BI825" i="2"/>
  <c r="BH825" i="2"/>
  <c r="AX825" i="2" s="1"/>
  <c r="F825" i="2"/>
  <c r="D825" i="2"/>
  <c r="C825" i="2"/>
  <c r="DM824" i="2"/>
  <c r="DN824" i="2" s="1"/>
  <c r="BQ824" i="2"/>
  <c r="BP824" i="2"/>
  <c r="BO824" i="2"/>
  <c r="BN824" i="2"/>
  <c r="BM824" i="2"/>
  <c r="BL824" i="2"/>
  <c r="BK824" i="2"/>
  <c r="BJ824" i="2"/>
  <c r="BF824" i="2" s="1"/>
  <c r="BI824" i="2"/>
  <c r="BH824" i="2"/>
  <c r="BE824" i="2"/>
  <c r="AX824" i="2"/>
  <c r="F824" i="2"/>
  <c r="D824" i="2"/>
  <c r="C824" i="2"/>
  <c r="DM823" i="2"/>
  <c r="DN823" i="2" s="1"/>
  <c r="DH823" i="2" s="1"/>
  <c r="CZ823" i="2"/>
  <c r="CX823" i="2"/>
  <c r="BQ823" i="2"/>
  <c r="BP823" i="2"/>
  <c r="BO823" i="2"/>
  <c r="BN823" i="2"/>
  <c r="AZ823" i="2" s="1"/>
  <c r="BM823" i="2"/>
  <c r="BL823" i="2"/>
  <c r="BK823" i="2"/>
  <c r="BJ823" i="2"/>
  <c r="BF823" i="2" s="1"/>
  <c r="BI823" i="2"/>
  <c r="BH823" i="2"/>
  <c r="BD823" i="2" s="1"/>
  <c r="AY823" i="2"/>
  <c r="AW823" i="2" s="1"/>
  <c r="AX823" i="2"/>
  <c r="F823" i="2"/>
  <c r="D823" i="2"/>
  <c r="C823" i="2"/>
  <c r="DM822" i="2"/>
  <c r="DN822" i="2" s="1"/>
  <c r="DE822" i="2" s="1"/>
  <c r="DK822" i="2" s="1"/>
  <c r="DF822" i="2"/>
  <c r="DD822" i="2"/>
  <c r="DA822" i="2"/>
  <c r="DJ822" i="2" s="1"/>
  <c r="BQ822" i="2"/>
  <c r="BP822" i="2"/>
  <c r="BO822" i="2"/>
  <c r="BF822" i="2" s="1"/>
  <c r="BN822" i="2"/>
  <c r="BM822" i="2"/>
  <c r="AV822" i="2" s="1"/>
  <c r="BL822" i="2"/>
  <c r="BK822" i="2"/>
  <c r="BJ822" i="2"/>
  <c r="BI822" i="2"/>
  <c r="AZ822" i="2" s="1"/>
  <c r="BH822" i="2"/>
  <c r="BG822" i="2"/>
  <c r="AY822" i="2"/>
  <c r="F822" i="2"/>
  <c r="D822" i="2"/>
  <c r="C822" i="2"/>
  <c r="DN821" i="2"/>
  <c r="CY821" i="2" s="1"/>
  <c r="DM821" i="2"/>
  <c r="DL821" i="2"/>
  <c r="DK821" i="2"/>
  <c r="DJ821" i="2"/>
  <c r="DI821" i="2"/>
  <c r="DH821" i="2"/>
  <c r="DG821" i="2"/>
  <c r="DF821" i="2"/>
  <c r="DE821" i="2"/>
  <c r="DD821" i="2"/>
  <c r="DC821" i="2"/>
  <c r="DB821" i="2"/>
  <c r="DA821" i="2"/>
  <c r="CZ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E821" i="2" s="1"/>
  <c r="BH821" i="2"/>
  <c r="AX821" i="2"/>
  <c r="F821" i="2"/>
  <c r="D821" i="2"/>
  <c r="C821" i="2"/>
  <c r="DM820" i="2"/>
  <c r="DN820" i="2" s="1"/>
  <c r="CX820" i="2" s="1"/>
  <c r="DI820" i="2"/>
  <c r="DL820" i="2" s="1"/>
  <c r="DG820" i="2"/>
  <c r="DE820" i="2"/>
  <c r="DK820" i="2" s="1"/>
  <c r="DB820" i="2"/>
  <c r="DA820" i="2"/>
  <c r="DJ820" i="2" s="1"/>
  <c r="CZ820" i="2"/>
  <c r="BQ820" i="2"/>
  <c r="BE820" i="2" s="1"/>
  <c r="BP820" i="2"/>
  <c r="BO820" i="2"/>
  <c r="BN820" i="2"/>
  <c r="BM820" i="2"/>
  <c r="BL820" i="2"/>
  <c r="BK820" i="2"/>
  <c r="BJ820" i="2"/>
  <c r="BF820" i="2" s="1"/>
  <c r="BI820" i="2"/>
  <c r="AZ820" i="2" s="1"/>
  <c r="BH820" i="2"/>
  <c r="AV820" i="2"/>
  <c r="F820" i="2"/>
  <c r="D820" i="2"/>
  <c r="C820" i="2"/>
  <c r="DN819" i="2"/>
  <c r="DB819" i="2" s="1"/>
  <c r="DM819" i="2"/>
  <c r="DI819" i="2"/>
  <c r="DL819" i="2" s="1"/>
  <c r="DH819" i="2"/>
  <c r="DG819" i="2"/>
  <c r="DE819" i="2"/>
  <c r="DK819" i="2" s="1"/>
  <c r="DD819" i="2"/>
  <c r="DC819" i="2"/>
  <c r="CZ819" i="2"/>
  <c r="CX819" i="2"/>
  <c r="BQ819" i="2"/>
  <c r="BP819" i="2"/>
  <c r="BF819" i="2" s="1"/>
  <c r="BO819" i="2"/>
  <c r="BN819" i="2"/>
  <c r="BM819" i="2"/>
  <c r="BG819" i="2" s="1"/>
  <c r="BL819" i="2"/>
  <c r="BK819" i="2"/>
  <c r="BJ819" i="2"/>
  <c r="BI819" i="2"/>
  <c r="AZ819" i="2" s="1"/>
  <c r="BH819" i="2"/>
  <c r="AV819" i="2"/>
  <c r="F819" i="2"/>
  <c r="D819" i="2"/>
  <c r="C819" i="2"/>
  <c r="DM818" i="2"/>
  <c r="DN818" i="2" s="1"/>
  <c r="BQ818" i="2"/>
  <c r="BP818" i="2"/>
  <c r="BO818" i="2"/>
  <c r="BN818" i="2"/>
  <c r="BM818" i="2"/>
  <c r="AV818" i="2" s="1"/>
  <c r="BL818" i="2"/>
  <c r="BK818" i="2"/>
  <c r="BJ818" i="2"/>
  <c r="BF818" i="2" s="1"/>
  <c r="BI818" i="2"/>
  <c r="BH818" i="2"/>
  <c r="AX818" i="2" s="1"/>
  <c r="BG818" i="2"/>
  <c r="BD818" i="2"/>
  <c r="F818" i="2"/>
  <c r="D818" i="2"/>
  <c r="C818" i="2"/>
  <c r="DN817" i="2"/>
  <c r="DM817" i="2"/>
  <c r="DF817" i="2"/>
  <c r="DD817" i="2"/>
  <c r="BQ817" i="2"/>
  <c r="BP817" i="2"/>
  <c r="BO817" i="2"/>
  <c r="BN817" i="2"/>
  <c r="BM817" i="2"/>
  <c r="BL817" i="2"/>
  <c r="BK817" i="2"/>
  <c r="BJ817" i="2"/>
  <c r="BI817" i="2"/>
  <c r="AZ817" i="2" s="1"/>
  <c r="BH817" i="2"/>
  <c r="BG817" i="2" s="1"/>
  <c r="AY817" i="2"/>
  <c r="AV817" i="2"/>
  <c r="F817" i="2"/>
  <c r="D817" i="2"/>
  <c r="C817" i="2"/>
  <c r="DN816" i="2"/>
  <c r="DI816" i="2" s="1"/>
  <c r="DL816" i="2" s="1"/>
  <c r="DM816" i="2"/>
  <c r="DH816" i="2"/>
  <c r="DF816" i="2"/>
  <c r="DC816" i="2"/>
  <c r="DB816" i="2"/>
  <c r="DA816" i="2"/>
  <c r="DJ816" i="2" s="1"/>
  <c r="CY816" i="2"/>
  <c r="CX816" i="2"/>
  <c r="BQ816" i="2"/>
  <c r="BE816" i="2" s="1"/>
  <c r="BP816" i="2"/>
  <c r="BO816" i="2"/>
  <c r="BN816" i="2"/>
  <c r="BM816" i="2"/>
  <c r="BL816" i="2"/>
  <c r="BK816" i="2"/>
  <c r="BJ816" i="2"/>
  <c r="BC816" i="2" s="1"/>
  <c r="BI816" i="2"/>
  <c r="BH816" i="2"/>
  <c r="AX816" i="2" s="1"/>
  <c r="BG816" i="2"/>
  <c r="BF816" i="2"/>
  <c r="AZ816" i="2"/>
  <c r="AY816" i="2"/>
  <c r="F816" i="2"/>
  <c r="D816" i="2"/>
  <c r="C816" i="2"/>
  <c r="DN815" i="2"/>
  <c r="DF815" i="2" s="1"/>
  <c r="DM815" i="2"/>
  <c r="DI815" i="2"/>
  <c r="DL815" i="2" s="1"/>
  <c r="DB815" i="2"/>
  <c r="CY815" i="2"/>
  <c r="BQ815" i="2"/>
  <c r="BP815" i="2"/>
  <c r="BO815" i="2"/>
  <c r="BN815" i="2"/>
  <c r="BC815" i="2" s="1"/>
  <c r="BM815" i="2"/>
  <c r="BL815" i="2"/>
  <c r="BK815" i="2"/>
  <c r="BJ815" i="2"/>
  <c r="BI815" i="2"/>
  <c r="BE815" i="2" s="1"/>
  <c r="BH815" i="2"/>
  <c r="BF815" i="2"/>
  <c r="AZ815" i="2"/>
  <c r="AY815" i="2"/>
  <c r="F815" i="2"/>
  <c r="D815" i="2"/>
  <c r="C815" i="2"/>
  <c r="DN814" i="2"/>
  <c r="DH814" i="2" s="1"/>
  <c r="DM814" i="2"/>
  <c r="BQ814" i="2"/>
  <c r="BP814" i="2"/>
  <c r="BF814" i="2" s="1"/>
  <c r="BO814" i="2"/>
  <c r="BN814" i="2"/>
  <c r="BM814" i="2"/>
  <c r="AV814" i="2" s="1"/>
  <c r="BL814" i="2"/>
  <c r="BK814" i="2"/>
  <c r="BJ814" i="2"/>
  <c r="BI814" i="2"/>
  <c r="BC814" i="2" s="1"/>
  <c r="BH814" i="2"/>
  <c r="BE814" i="2"/>
  <c r="AZ814" i="2"/>
  <c r="AX814" i="2"/>
  <c r="F814" i="2"/>
  <c r="D814" i="2"/>
  <c r="C814" i="2"/>
  <c r="DM813" i="2"/>
  <c r="DN813" i="2" s="1"/>
  <c r="DI813" i="2"/>
  <c r="DL813" i="2" s="1"/>
  <c r="DH813" i="2"/>
  <c r="BQ813" i="2"/>
  <c r="BP813" i="2"/>
  <c r="BO813" i="2"/>
  <c r="BN813" i="2"/>
  <c r="BM813" i="2"/>
  <c r="BL813" i="2"/>
  <c r="AY813" i="2" s="1"/>
  <c r="BK813" i="2"/>
  <c r="BJ813" i="2"/>
  <c r="BI813" i="2"/>
  <c r="BH813" i="2"/>
  <c r="AX813" i="2" s="1"/>
  <c r="BF813" i="2"/>
  <c r="BD813" i="2"/>
  <c r="AZ813" i="2"/>
  <c r="F813" i="2"/>
  <c r="D813" i="2"/>
  <c r="C813" i="2"/>
  <c r="DM812" i="2"/>
  <c r="DN812" i="2" s="1"/>
  <c r="BQ812" i="2"/>
  <c r="BP812" i="2"/>
  <c r="BE812" i="2" s="1"/>
  <c r="BO812" i="2"/>
  <c r="BN812" i="2"/>
  <c r="BM812" i="2"/>
  <c r="BL812" i="2"/>
  <c r="BK812" i="2"/>
  <c r="BJ812" i="2"/>
  <c r="BI812" i="2"/>
  <c r="BH812" i="2"/>
  <c r="BG812" i="2"/>
  <c r="AX812" i="2"/>
  <c r="F812" i="2"/>
  <c r="D812" i="2"/>
  <c r="C812" i="2"/>
  <c r="DN811" i="2"/>
  <c r="DI811" i="2" s="1"/>
  <c r="DL811" i="2" s="1"/>
  <c r="DM811" i="2"/>
  <c r="DF811" i="2"/>
  <c r="DB811" i="2"/>
  <c r="CX811" i="2"/>
  <c r="BQ811" i="2"/>
  <c r="BP811" i="2"/>
  <c r="BO811" i="2"/>
  <c r="BN811" i="2"/>
  <c r="BM811" i="2"/>
  <c r="BG811" i="2" s="1"/>
  <c r="BL811" i="2"/>
  <c r="BK811" i="2"/>
  <c r="BJ811" i="2"/>
  <c r="BF811" i="2" s="1"/>
  <c r="BI811" i="2"/>
  <c r="BH811" i="2"/>
  <c r="BD811" i="2"/>
  <c r="AV811" i="2"/>
  <c r="F811" i="2"/>
  <c r="D811" i="2"/>
  <c r="C811" i="2"/>
  <c r="DM810" i="2"/>
  <c r="DN810" i="2" s="1"/>
  <c r="DI810" i="2" s="1"/>
  <c r="DL810" i="2" s="1"/>
  <c r="DH810" i="2"/>
  <c r="DF810" i="2"/>
  <c r="DD810" i="2"/>
  <c r="CY810" i="2"/>
  <c r="BQ810" i="2"/>
  <c r="BE810" i="2" s="1"/>
  <c r="BP810" i="2"/>
  <c r="BO810" i="2"/>
  <c r="BN810" i="2"/>
  <c r="BM810" i="2"/>
  <c r="BL810" i="2"/>
  <c r="BK810" i="2"/>
  <c r="BJ810" i="2"/>
  <c r="BI810" i="2"/>
  <c r="BH810" i="2"/>
  <c r="AY810" i="2" s="1"/>
  <c r="BC810" i="2"/>
  <c r="AV810" i="2"/>
  <c r="F810" i="2"/>
  <c r="D810" i="2"/>
  <c r="C810" i="2"/>
  <c r="DN809" i="2"/>
  <c r="DM809" i="2"/>
  <c r="BQ809" i="2"/>
  <c r="BP809" i="2"/>
  <c r="BO809" i="2"/>
  <c r="BN809" i="2"/>
  <c r="BM809" i="2"/>
  <c r="BL809" i="2"/>
  <c r="BK809" i="2"/>
  <c r="BJ809" i="2"/>
  <c r="BI809" i="2"/>
  <c r="BH809" i="2"/>
  <c r="BF809" i="2"/>
  <c r="F809" i="2"/>
  <c r="D809" i="2"/>
  <c r="C809" i="2"/>
  <c r="DM808" i="2"/>
  <c r="DN808" i="2" s="1"/>
  <c r="DI808" i="2" s="1"/>
  <c r="DL808" i="2" s="1"/>
  <c r="DH808" i="2"/>
  <c r="DF808" i="2"/>
  <c r="DD808" i="2"/>
  <c r="DC808" i="2"/>
  <c r="DB808" i="2"/>
  <c r="DA808" i="2"/>
  <c r="DJ808" i="2" s="1"/>
  <c r="CY808" i="2"/>
  <c r="BQ808" i="2"/>
  <c r="BP808" i="2"/>
  <c r="BO808" i="2"/>
  <c r="BN808" i="2"/>
  <c r="BM808" i="2"/>
  <c r="BG808" i="2" s="1"/>
  <c r="BL808" i="2"/>
  <c r="BK808" i="2"/>
  <c r="BJ808" i="2"/>
  <c r="BC808" i="2" s="1"/>
  <c r="BI808" i="2"/>
  <c r="AZ808" i="2" s="1"/>
  <c r="BH808" i="2"/>
  <c r="BF808" i="2"/>
  <c r="AY808" i="2"/>
  <c r="F808" i="2"/>
  <c r="D808" i="2"/>
  <c r="C808" i="2"/>
  <c r="DN807" i="2"/>
  <c r="DM807" i="2"/>
  <c r="DD807" i="2"/>
  <c r="CX807" i="2"/>
  <c r="BQ807" i="2"/>
  <c r="BP807" i="2"/>
  <c r="BO807" i="2"/>
  <c r="BN807" i="2"/>
  <c r="BM807" i="2"/>
  <c r="BL807" i="2"/>
  <c r="BK807" i="2"/>
  <c r="BJ807" i="2"/>
  <c r="BI807" i="2"/>
  <c r="BC807" i="2" s="1"/>
  <c r="BH807" i="2"/>
  <c r="BG807" i="2"/>
  <c r="BF807" i="2"/>
  <c r="BE807" i="2"/>
  <c r="BD807" i="2"/>
  <c r="AX807" i="2"/>
  <c r="AV807" i="2"/>
  <c r="F807" i="2"/>
  <c r="D807" i="2"/>
  <c r="C807" i="2"/>
  <c r="DM806" i="2"/>
  <c r="DN806" i="2" s="1"/>
  <c r="DD806" i="2" s="1"/>
  <c r="BQ806" i="2"/>
  <c r="BP806" i="2"/>
  <c r="BO806" i="2"/>
  <c r="BN806" i="2"/>
  <c r="BM806" i="2"/>
  <c r="BL806" i="2"/>
  <c r="BK806" i="2"/>
  <c r="BJ806" i="2"/>
  <c r="BF806" i="2" s="1"/>
  <c r="BI806" i="2"/>
  <c r="AZ806" i="2" s="1"/>
  <c r="BH806" i="2"/>
  <c r="AX806" i="2" s="1"/>
  <c r="BE806" i="2"/>
  <c r="BC806" i="2"/>
  <c r="AY806" i="2"/>
  <c r="AW806" i="2"/>
  <c r="F806" i="2"/>
  <c r="D806" i="2"/>
  <c r="C806" i="2"/>
  <c r="DN805" i="2"/>
  <c r="DD805" i="2" s="1"/>
  <c r="DM805" i="2"/>
  <c r="BQ805" i="2"/>
  <c r="BP805" i="2"/>
  <c r="BE805" i="2" s="1"/>
  <c r="BO805" i="2"/>
  <c r="BN805" i="2"/>
  <c r="BM805" i="2"/>
  <c r="BG805" i="2" s="1"/>
  <c r="BL805" i="2"/>
  <c r="BK805" i="2"/>
  <c r="BJ805" i="2"/>
  <c r="BI805" i="2"/>
  <c r="BH805" i="2"/>
  <c r="AX805" i="2" s="1"/>
  <c r="BF805" i="2"/>
  <c r="AV805" i="2"/>
  <c r="F805" i="2"/>
  <c r="D805" i="2"/>
  <c r="C805" i="2"/>
  <c r="DM804" i="2"/>
  <c r="DN804" i="2" s="1"/>
  <c r="DH804" i="2" s="1"/>
  <c r="DE804" i="2"/>
  <c r="DK804" i="2" s="1"/>
  <c r="DC804" i="2"/>
  <c r="BQ804" i="2"/>
  <c r="BG804" i="2" s="1"/>
  <c r="BP804" i="2"/>
  <c r="BO804" i="2"/>
  <c r="BN804" i="2"/>
  <c r="BM804" i="2"/>
  <c r="AV804" i="2" s="1"/>
  <c r="BL804" i="2"/>
  <c r="BK804" i="2"/>
  <c r="BF804" i="2" s="1"/>
  <c r="BJ804" i="2"/>
  <c r="BI804" i="2"/>
  <c r="BH804" i="2"/>
  <c r="AX804" i="2" s="1"/>
  <c r="F804" i="2"/>
  <c r="D804" i="2"/>
  <c r="C804" i="2"/>
  <c r="DM803" i="2"/>
  <c r="DN803" i="2" s="1"/>
  <c r="DG803" i="2" s="1"/>
  <c r="DC803" i="2"/>
  <c r="BQ803" i="2"/>
  <c r="BE803" i="2" s="1"/>
  <c r="BP803" i="2"/>
  <c r="BO803" i="2"/>
  <c r="BN803" i="2"/>
  <c r="BM803" i="2"/>
  <c r="BL803" i="2"/>
  <c r="BD803" i="2" s="1"/>
  <c r="BK803" i="2"/>
  <c r="BJ803" i="2"/>
  <c r="AV803" i="2" s="1"/>
  <c r="BI803" i="2"/>
  <c r="BH803" i="2"/>
  <c r="BG803" i="2"/>
  <c r="F803" i="2"/>
  <c r="D803" i="2"/>
  <c r="C803" i="2"/>
  <c r="DM802" i="2"/>
  <c r="DN802" i="2" s="1"/>
  <c r="DI802" i="2" s="1"/>
  <c r="DL802" i="2" s="1"/>
  <c r="BQ802" i="2"/>
  <c r="BP802" i="2"/>
  <c r="BO802" i="2"/>
  <c r="BN802" i="2"/>
  <c r="BM802" i="2"/>
  <c r="BL802" i="2"/>
  <c r="BK802" i="2"/>
  <c r="BJ802" i="2"/>
  <c r="BF802" i="2" s="1"/>
  <c r="BI802" i="2"/>
  <c r="BH802" i="2"/>
  <c r="AZ802" i="2"/>
  <c r="AX802" i="2"/>
  <c r="F802" i="2"/>
  <c r="D802" i="2"/>
  <c r="C802" i="2"/>
  <c r="DM801" i="2"/>
  <c r="DN801" i="2" s="1"/>
  <c r="DD801" i="2" s="1"/>
  <c r="BQ801" i="2"/>
  <c r="BP801" i="2"/>
  <c r="BO801" i="2"/>
  <c r="BF801" i="2" s="1"/>
  <c r="BN801" i="2"/>
  <c r="BC801" i="2" s="1"/>
  <c r="BM801" i="2"/>
  <c r="BG801" i="2" s="1"/>
  <c r="BL801" i="2"/>
  <c r="BK801" i="2"/>
  <c r="BJ801" i="2"/>
  <c r="BI801" i="2"/>
  <c r="BH801" i="2"/>
  <c r="AZ801" i="2"/>
  <c r="AW801" i="2" s="1"/>
  <c r="AY801" i="2"/>
  <c r="AX801" i="2"/>
  <c r="AV801" i="2"/>
  <c r="F801" i="2"/>
  <c r="D801" i="2"/>
  <c r="C801" i="2"/>
  <c r="DM800" i="2"/>
  <c r="DN800" i="2" s="1"/>
  <c r="BQ800" i="2"/>
  <c r="BP800" i="2"/>
  <c r="BO800" i="2"/>
  <c r="BN800" i="2"/>
  <c r="BM800" i="2"/>
  <c r="BL800" i="2"/>
  <c r="BK800" i="2"/>
  <c r="BJ800" i="2"/>
  <c r="BI800" i="2"/>
  <c r="BH800" i="2"/>
  <c r="AY800" i="2"/>
  <c r="F800" i="2"/>
  <c r="D800" i="2"/>
  <c r="C800" i="2"/>
  <c r="DM799" i="2"/>
  <c r="DN799" i="2" s="1"/>
  <c r="DH799" i="2" s="1"/>
  <c r="DD799" i="2"/>
  <c r="BQ799" i="2"/>
  <c r="BP799" i="2"/>
  <c r="BO799" i="2"/>
  <c r="BN799" i="2"/>
  <c r="BM799" i="2"/>
  <c r="BL799" i="2"/>
  <c r="BK799" i="2"/>
  <c r="BF799" i="2" s="1"/>
  <c r="BJ799" i="2"/>
  <c r="BI799" i="2"/>
  <c r="AZ799" i="2" s="1"/>
  <c r="BH799" i="2"/>
  <c r="F799" i="2"/>
  <c r="D799" i="2"/>
  <c r="C799" i="2"/>
  <c r="DM798" i="2"/>
  <c r="DN798" i="2" s="1"/>
  <c r="BQ798" i="2"/>
  <c r="BP798" i="2"/>
  <c r="BO798" i="2"/>
  <c r="BN798" i="2"/>
  <c r="BC798" i="2" s="1"/>
  <c r="BM798" i="2"/>
  <c r="AV798" i="2" s="1"/>
  <c r="BL798" i="2"/>
  <c r="BK798" i="2"/>
  <c r="AY798" i="2" s="1"/>
  <c r="BJ798" i="2"/>
  <c r="BI798" i="2"/>
  <c r="BH798" i="2"/>
  <c r="BE798" i="2"/>
  <c r="AZ798" i="2"/>
  <c r="AX798" i="2"/>
  <c r="F798" i="2"/>
  <c r="D798" i="2"/>
  <c r="C798" i="2"/>
  <c r="DN797" i="2"/>
  <c r="DM797" i="2"/>
  <c r="DH797" i="2"/>
  <c r="DG797" i="2"/>
  <c r="DF797" i="2"/>
  <c r="DD797" i="2"/>
  <c r="BQ797" i="2"/>
  <c r="BP797" i="2"/>
  <c r="BO797" i="2"/>
  <c r="BN797" i="2"/>
  <c r="BM797" i="2"/>
  <c r="BL797" i="2"/>
  <c r="BK797" i="2"/>
  <c r="BJ797" i="2"/>
  <c r="AV797" i="2" s="1"/>
  <c r="BI797" i="2"/>
  <c r="BH797" i="2"/>
  <c r="BG797" i="2"/>
  <c r="AX797" i="2"/>
  <c r="F797" i="2"/>
  <c r="D797" i="2"/>
  <c r="C797" i="2"/>
  <c r="DM796" i="2"/>
  <c r="DN796" i="2" s="1"/>
  <c r="CX796" i="2" s="1"/>
  <c r="DH796" i="2"/>
  <c r="DG796" i="2"/>
  <c r="DF796" i="2"/>
  <c r="DD796" i="2"/>
  <c r="DC796" i="2"/>
  <c r="DB796" i="2"/>
  <c r="DA796" i="2"/>
  <c r="DJ796" i="2" s="1"/>
  <c r="CZ796" i="2"/>
  <c r="CY796" i="2"/>
  <c r="BQ796" i="2"/>
  <c r="BP796" i="2"/>
  <c r="BO796" i="2"/>
  <c r="BN796" i="2"/>
  <c r="BM796" i="2"/>
  <c r="BL796" i="2"/>
  <c r="BK796" i="2"/>
  <c r="BD796" i="2" s="1"/>
  <c r="BJ796" i="2"/>
  <c r="AV796" i="2" s="1"/>
  <c r="BI796" i="2"/>
  <c r="BC796" i="2" s="1"/>
  <c r="BH796" i="2"/>
  <c r="BG796" i="2"/>
  <c r="BE796" i="2"/>
  <c r="AX796" i="2"/>
  <c r="F796" i="2"/>
  <c r="D796" i="2"/>
  <c r="C796" i="2"/>
  <c r="DN795" i="2"/>
  <c r="DH795" i="2" s="1"/>
  <c r="DM795" i="2"/>
  <c r="DI795" i="2"/>
  <c r="DL795" i="2" s="1"/>
  <c r="DG795" i="2"/>
  <c r="DC795" i="2"/>
  <c r="DB795" i="2"/>
  <c r="DA795" i="2"/>
  <c r="DJ795" i="2" s="1"/>
  <c r="CY795" i="2"/>
  <c r="CX795" i="2"/>
  <c r="BQ795" i="2"/>
  <c r="BP795" i="2"/>
  <c r="BE795" i="2" s="1"/>
  <c r="BO795" i="2"/>
  <c r="BF795" i="2" s="1"/>
  <c r="BN795" i="2"/>
  <c r="BM795" i="2"/>
  <c r="BD795" i="2" s="1"/>
  <c r="BL795" i="2"/>
  <c r="BK795" i="2"/>
  <c r="BJ795" i="2"/>
  <c r="BI795" i="2"/>
  <c r="BH795" i="2"/>
  <c r="BG795" i="2"/>
  <c r="BC795" i="2"/>
  <c r="AZ795" i="2"/>
  <c r="AX795" i="2"/>
  <c r="F795" i="2"/>
  <c r="D795" i="2"/>
  <c r="C795" i="2"/>
  <c r="DM794" i="2"/>
  <c r="DN794" i="2" s="1"/>
  <c r="DG794" i="2" s="1"/>
  <c r="DH794" i="2"/>
  <c r="DF794" i="2"/>
  <c r="DD794" i="2"/>
  <c r="CX794" i="2"/>
  <c r="BQ794" i="2"/>
  <c r="BP794" i="2"/>
  <c r="BO794" i="2"/>
  <c r="BN794" i="2"/>
  <c r="AZ794" i="2" s="1"/>
  <c r="BM794" i="2"/>
  <c r="BG794" i="2" s="1"/>
  <c r="BL794" i="2"/>
  <c r="BK794" i="2"/>
  <c r="BJ794" i="2"/>
  <c r="BF794" i="2" s="1"/>
  <c r="BI794" i="2"/>
  <c r="BH794" i="2"/>
  <c r="AX794" i="2"/>
  <c r="F794" i="2"/>
  <c r="D794" i="2"/>
  <c r="C794" i="2"/>
  <c r="DM793" i="2"/>
  <c r="DN793" i="2" s="1"/>
  <c r="DG793" i="2" s="1"/>
  <c r="DI793" i="2"/>
  <c r="DL793" i="2" s="1"/>
  <c r="DF793" i="2"/>
  <c r="DE793" i="2"/>
  <c r="DK793" i="2" s="1"/>
  <c r="BQ793" i="2"/>
  <c r="BP793" i="2"/>
  <c r="BO793" i="2"/>
  <c r="BN793" i="2"/>
  <c r="BM793" i="2"/>
  <c r="AV793" i="2" s="1"/>
  <c r="BL793" i="2"/>
  <c r="BK793" i="2"/>
  <c r="AY793" i="2" s="1"/>
  <c r="BJ793" i="2"/>
  <c r="BI793" i="2"/>
  <c r="BH793" i="2"/>
  <c r="BG793" i="2"/>
  <c r="AX793" i="2"/>
  <c r="F793" i="2"/>
  <c r="D793" i="2"/>
  <c r="C793" i="2"/>
  <c r="DN792" i="2"/>
  <c r="DM792" i="2"/>
  <c r="DL792" i="2"/>
  <c r="DJ792" i="2"/>
  <c r="DI792" i="2"/>
  <c r="DH792" i="2"/>
  <c r="DG792" i="2"/>
  <c r="DF792" i="2"/>
  <c r="DE792" i="2"/>
  <c r="DK792" i="2" s="1"/>
  <c r="DD792" i="2"/>
  <c r="DC792" i="2"/>
  <c r="DB792" i="2"/>
  <c r="DA792" i="2"/>
  <c r="CZ792" i="2"/>
  <c r="CY792" i="2"/>
  <c r="CX792" i="2"/>
  <c r="BQ792" i="2"/>
  <c r="BP792" i="2"/>
  <c r="BO792" i="2"/>
  <c r="BN792" i="2"/>
  <c r="BM792" i="2"/>
  <c r="BG792" i="2" s="1"/>
  <c r="BL792" i="2"/>
  <c r="BK792" i="2"/>
  <c r="BJ792" i="2"/>
  <c r="BF792" i="2" s="1"/>
  <c r="BI792" i="2"/>
  <c r="BH792" i="2"/>
  <c r="AX792" i="2" s="1"/>
  <c r="AV792" i="2"/>
  <c r="F792" i="2"/>
  <c r="D792" i="2"/>
  <c r="C792" i="2"/>
  <c r="DN791" i="2"/>
  <c r="DM791" i="2"/>
  <c r="DK791" i="2"/>
  <c r="DI791" i="2"/>
  <c r="DL791" i="2" s="1"/>
  <c r="DH791" i="2"/>
  <c r="DG791" i="2"/>
  <c r="DF791" i="2"/>
  <c r="DE791" i="2"/>
  <c r="DD791" i="2"/>
  <c r="DC791" i="2"/>
  <c r="DB791" i="2"/>
  <c r="DA791" i="2"/>
  <c r="DJ791" i="2" s="1"/>
  <c r="CZ791" i="2"/>
  <c r="CY791" i="2"/>
  <c r="CX791" i="2"/>
  <c r="BQ791" i="2"/>
  <c r="BP791" i="2"/>
  <c r="BO791" i="2"/>
  <c r="BN791" i="2"/>
  <c r="BM791" i="2"/>
  <c r="BL791" i="2"/>
  <c r="BK791" i="2"/>
  <c r="BJ791" i="2"/>
  <c r="BI791" i="2"/>
  <c r="BE791" i="2" s="1"/>
  <c r="BH791" i="2"/>
  <c r="F791" i="2"/>
  <c r="D791" i="2"/>
  <c r="C791" i="2"/>
  <c r="DN790" i="2"/>
  <c r="DA790" i="2" s="1"/>
  <c r="DM790" i="2"/>
  <c r="DJ790" i="2"/>
  <c r="DI790" i="2"/>
  <c r="DL790" i="2" s="1"/>
  <c r="DH790" i="2"/>
  <c r="DG790" i="2"/>
  <c r="DF790" i="2"/>
  <c r="DD790" i="2"/>
  <c r="DC790" i="2"/>
  <c r="DB790" i="2"/>
  <c r="CZ790" i="2"/>
  <c r="CX790" i="2"/>
  <c r="BQ790" i="2"/>
  <c r="BP790" i="2"/>
  <c r="BO790" i="2"/>
  <c r="BN790" i="2"/>
  <c r="AZ790" i="2" s="1"/>
  <c r="BM790" i="2"/>
  <c r="BD790" i="2" s="1"/>
  <c r="BL790" i="2"/>
  <c r="BK790" i="2"/>
  <c r="BJ790" i="2"/>
  <c r="BI790" i="2"/>
  <c r="BE790" i="2" s="1"/>
  <c r="BH790" i="2"/>
  <c r="BG790" i="2"/>
  <c r="BF790" i="2"/>
  <c r="AV790" i="2"/>
  <c r="F790" i="2"/>
  <c r="D790" i="2"/>
  <c r="C790" i="2"/>
  <c r="DM789" i="2"/>
  <c r="DN789" i="2" s="1"/>
  <c r="BQ789" i="2"/>
  <c r="BP789" i="2"/>
  <c r="BO789" i="2"/>
  <c r="BN789" i="2"/>
  <c r="BM789" i="2"/>
  <c r="AV789" i="2" s="1"/>
  <c r="BL789" i="2"/>
  <c r="BK789" i="2"/>
  <c r="BF789" i="2" s="1"/>
  <c r="BJ789" i="2"/>
  <c r="BI789" i="2"/>
  <c r="BH789" i="2"/>
  <c r="BG789" i="2"/>
  <c r="BE789" i="2"/>
  <c r="F789" i="2"/>
  <c r="D789" i="2"/>
  <c r="C789" i="2"/>
  <c r="DN788" i="2"/>
  <c r="DM788" i="2"/>
  <c r="DH788" i="2"/>
  <c r="DF788" i="2"/>
  <c r="DB788" i="2"/>
  <c r="DA788" i="2"/>
  <c r="DJ788" i="2" s="1"/>
  <c r="CX788" i="2"/>
  <c r="BQ788" i="2"/>
  <c r="BP788" i="2"/>
  <c r="BO788" i="2"/>
  <c r="BN788" i="2"/>
  <c r="BM788" i="2"/>
  <c r="BL788" i="2"/>
  <c r="BK788" i="2"/>
  <c r="BJ788" i="2"/>
  <c r="BF788" i="2" s="1"/>
  <c r="BI788" i="2"/>
  <c r="BC788" i="2" s="1"/>
  <c r="BH788" i="2"/>
  <c r="BE788" i="2" s="1"/>
  <c r="AZ788" i="2"/>
  <c r="F788" i="2"/>
  <c r="D788" i="2"/>
  <c r="C788" i="2"/>
  <c r="DM787" i="2"/>
  <c r="DN787" i="2" s="1"/>
  <c r="DG787" i="2"/>
  <c r="BQ787" i="2"/>
  <c r="BG787" i="2" s="1"/>
  <c r="BP787" i="2"/>
  <c r="BO787" i="2"/>
  <c r="BN787" i="2"/>
  <c r="BM787" i="2"/>
  <c r="AV787" i="2" s="1"/>
  <c r="BL787" i="2"/>
  <c r="BK787" i="2"/>
  <c r="BJ787" i="2"/>
  <c r="BF787" i="2" s="1"/>
  <c r="BI787" i="2"/>
  <c r="AZ787" i="2" s="1"/>
  <c r="BH787" i="2"/>
  <c r="AX787" i="2" s="1"/>
  <c r="F787" i="2"/>
  <c r="D787" i="2"/>
  <c r="C787" i="2"/>
  <c r="DN786" i="2"/>
  <c r="DM786" i="2"/>
  <c r="DF786" i="2"/>
  <c r="DE786" i="2"/>
  <c r="DK786" i="2" s="1"/>
  <c r="DD786" i="2"/>
  <c r="DB786" i="2"/>
  <c r="CZ786" i="2"/>
  <c r="CY786" i="2"/>
  <c r="CX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F786" i="2"/>
  <c r="D786" i="2"/>
  <c r="C786" i="2"/>
  <c r="DN785" i="2"/>
  <c r="DM785" i="2"/>
  <c r="DI785" i="2"/>
  <c r="DL785" i="2" s="1"/>
  <c r="DE785" i="2"/>
  <c r="DK785" i="2" s="1"/>
  <c r="CX785" i="2"/>
  <c r="BQ785" i="2"/>
  <c r="BP785" i="2"/>
  <c r="BO785" i="2"/>
  <c r="BF785" i="2" s="1"/>
  <c r="BN785" i="2"/>
  <c r="BM785" i="2"/>
  <c r="AV785" i="2" s="1"/>
  <c r="BL785" i="2"/>
  <c r="BK785" i="2"/>
  <c r="BJ785" i="2"/>
  <c r="BI785" i="2"/>
  <c r="BE785" i="2" s="1"/>
  <c r="BH785" i="2"/>
  <c r="BG785" i="2"/>
  <c r="BC785" i="2"/>
  <c r="F785" i="2"/>
  <c r="D785" i="2"/>
  <c r="C785" i="2"/>
  <c r="DM784" i="2"/>
  <c r="DN784" i="2" s="1"/>
  <c r="BQ784" i="2"/>
  <c r="BP784" i="2"/>
  <c r="BO784" i="2"/>
  <c r="BN784" i="2"/>
  <c r="BM784" i="2"/>
  <c r="BL784" i="2"/>
  <c r="BK784" i="2"/>
  <c r="BF784" i="2" s="1"/>
  <c r="BJ784" i="2"/>
  <c r="BI784" i="2"/>
  <c r="BH784" i="2"/>
  <c r="BG784" i="2" s="1"/>
  <c r="AX784" i="2"/>
  <c r="AV784" i="2"/>
  <c r="F784" i="2"/>
  <c r="D784" i="2"/>
  <c r="C784" i="2"/>
  <c r="DM783" i="2"/>
  <c r="DN783" i="2" s="1"/>
  <c r="DG783" i="2" s="1"/>
  <c r="DI783" i="2"/>
  <c r="DL783" i="2" s="1"/>
  <c r="BQ783" i="2"/>
  <c r="BG783" i="2" s="1"/>
  <c r="BP783" i="2"/>
  <c r="BO783" i="2"/>
  <c r="BN783" i="2"/>
  <c r="BM783" i="2"/>
  <c r="BL783" i="2"/>
  <c r="BK783" i="2"/>
  <c r="BC783" i="2" s="1"/>
  <c r="BJ783" i="2"/>
  <c r="BI783" i="2"/>
  <c r="AZ783" i="2" s="1"/>
  <c r="BH783" i="2"/>
  <c r="AX783" i="2"/>
  <c r="F783" i="2"/>
  <c r="D783" i="2"/>
  <c r="C783" i="2"/>
  <c r="DN782" i="2"/>
  <c r="DM782" i="2"/>
  <c r="DJ782" i="2"/>
  <c r="DH782" i="2"/>
  <c r="DA782" i="2"/>
  <c r="CX782" i="2"/>
  <c r="BQ782" i="2"/>
  <c r="BP782" i="2"/>
  <c r="BO782" i="2"/>
  <c r="BN782" i="2"/>
  <c r="BM782" i="2"/>
  <c r="BG782" i="2" s="1"/>
  <c r="BL782" i="2"/>
  <c r="BK782" i="2"/>
  <c r="BJ782" i="2"/>
  <c r="BF782" i="2" s="1"/>
  <c r="BI782" i="2"/>
  <c r="BH782" i="2"/>
  <c r="AX782" i="2"/>
  <c r="F782" i="2"/>
  <c r="D782" i="2"/>
  <c r="C782" i="2"/>
  <c r="DM781" i="2"/>
  <c r="DN781" i="2" s="1"/>
  <c r="DI781" i="2" s="1"/>
  <c r="DL781" i="2" s="1"/>
  <c r="DD781" i="2"/>
  <c r="DA781" i="2"/>
  <c r="DJ781" i="2" s="1"/>
  <c r="CZ781" i="2"/>
  <c r="BQ781" i="2"/>
  <c r="BE781" i="2" s="1"/>
  <c r="BP781" i="2"/>
  <c r="BO781" i="2"/>
  <c r="BN781" i="2"/>
  <c r="BM781" i="2"/>
  <c r="BL781" i="2"/>
  <c r="BK781" i="2"/>
  <c r="BJ781" i="2"/>
  <c r="BI781" i="2"/>
  <c r="BH781" i="2"/>
  <c r="AX781" i="2" s="1"/>
  <c r="BC781" i="2"/>
  <c r="AY781" i="2"/>
  <c r="F781" i="2"/>
  <c r="D781" i="2"/>
  <c r="C781" i="2"/>
  <c r="DN780" i="2"/>
  <c r="DH780" i="2" s="1"/>
  <c r="DM780" i="2"/>
  <c r="DI780" i="2"/>
  <c r="DL780" i="2" s="1"/>
  <c r="DF780" i="2"/>
  <c r="DE780" i="2"/>
  <c r="DK780" i="2" s="1"/>
  <c r="DC780" i="2"/>
  <c r="CZ780" i="2"/>
  <c r="CY780" i="2"/>
  <c r="BQ780" i="2"/>
  <c r="BP780" i="2"/>
  <c r="BO780" i="2"/>
  <c r="BN780" i="2"/>
  <c r="BM780" i="2"/>
  <c r="AV780" i="2" s="1"/>
  <c r="BL780" i="2"/>
  <c r="BK780" i="2"/>
  <c r="BJ780" i="2"/>
  <c r="BI780" i="2"/>
  <c r="BH780" i="2"/>
  <c r="AY780" i="2" s="1"/>
  <c r="BC780" i="2"/>
  <c r="AZ780" i="2"/>
  <c r="AX780" i="2"/>
  <c r="F780" i="2"/>
  <c r="D780" i="2"/>
  <c r="C780" i="2"/>
  <c r="DM779" i="2"/>
  <c r="DN779" i="2" s="1"/>
  <c r="BQ779" i="2"/>
  <c r="BP779" i="2"/>
  <c r="BO779" i="2"/>
  <c r="BN779" i="2"/>
  <c r="BM779" i="2"/>
  <c r="BG779" i="2" s="1"/>
  <c r="BL779" i="2"/>
  <c r="BK779" i="2"/>
  <c r="BJ779" i="2"/>
  <c r="BI779" i="2"/>
  <c r="BC779" i="2" s="1"/>
  <c r="BH779" i="2"/>
  <c r="BF779" i="2"/>
  <c r="AY779" i="2"/>
  <c r="F779" i="2"/>
  <c r="D779" i="2"/>
  <c r="C779" i="2"/>
  <c r="DN778" i="2"/>
  <c r="DM778" i="2"/>
  <c r="BQ778" i="2"/>
  <c r="BP778" i="2"/>
  <c r="BF778" i="2" s="1"/>
  <c r="BO778" i="2"/>
  <c r="BN778" i="2"/>
  <c r="BM778" i="2"/>
  <c r="BL778" i="2"/>
  <c r="BK778" i="2"/>
  <c r="BJ778" i="2"/>
  <c r="BI778" i="2"/>
  <c r="BE778" i="2" s="1"/>
  <c r="BH778" i="2"/>
  <c r="BD778" i="2" s="1"/>
  <c r="AZ778" i="2"/>
  <c r="AV778" i="2"/>
  <c r="F778" i="2"/>
  <c r="D778" i="2"/>
  <c r="C778" i="2"/>
  <c r="DM777" i="2"/>
  <c r="DN777" i="2" s="1"/>
  <c r="DI777" i="2" s="1"/>
  <c r="DL777" i="2" s="1"/>
  <c r="DH777" i="2"/>
  <c r="DG777" i="2"/>
  <c r="DF777" i="2"/>
  <c r="DD777" i="2"/>
  <c r="DC777" i="2"/>
  <c r="DA777" i="2"/>
  <c r="DJ777" i="2" s="1"/>
  <c r="CZ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D777" i="2" s="1"/>
  <c r="BF777" i="2"/>
  <c r="AX777" i="2"/>
  <c r="F777" i="2"/>
  <c r="D777" i="2"/>
  <c r="C777" i="2"/>
  <c r="DN776" i="2"/>
  <c r="DM776" i="2"/>
  <c r="DK776" i="2"/>
  <c r="DI776" i="2"/>
  <c r="DL776" i="2" s="1"/>
  <c r="DH776" i="2"/>
  <c r="DG776" i="2"/>
  <c r="DF776" i="2"/>
  <c r="DE776" i="2"/>
  <c r="DD776" i="2"/>
  <c r="DC776" i="2"/>
  <c r="DB776" i="2"/>
  <c r="DA776" i="2"/>
  <c r="DJ776" i="2" s="1"/>
  <c r="CZ776" i="2"/>
  <c r="CY776" i="2"/>
  <c r="CX776" i="2"/>
  <c r="BQ776" i="2"/>
  <c r="BP776" i="2"/>
  <c r="BO776" i="2"/>
  <c r="BE776" i="2" s="1"/>
  <c r="BN776" i="2"/>
  <c r="BM776" i="2"/>
  <c r="BG776" i="2" s="1"/>
  <c r="BL776" i="2"/>
  <c r="BK776" i="2"/>
  <c r="BJ776" i="2"/>
  <c r="BF776" i="2" s="1"/>
  <c r="BI776" i="2"/>
  <c r="BH776" i="2"/>
  <c r="AX776" i="2"/>
  <c r="F776" i="2"/>
  <c r="D776" i="2"/>
  <c r="C776" i="2"/>
  <c r="DN775" i="2"/>
  <c r="DM775" i="2"/>
  <c r="DI775" i="2"/>
  <c r="DL775" i="2" s="1"/>
  <c r="DH775" i="2"/>
  <c r="DG775" i="2"/>
  <c r="DF775" i="2"/>
  <c r="DE775" i="2"/>
  <c r="DK775" i="2" s="1"/>
  <c r="DD775" i="2"/>
  <c r="DC775" i="2"/>
  <c r="DB775" i="2"/>
  <c r="DA775" i="2"/>
  <c r="DJ775" i="2" s="1"/>
  <c r="CZ775" i="2"/>
  <c r="CY775" i="2"/>
  <c r="CX775" i="2"/>
  <c r="BQ775" i="2"/>
  <c r="BP775" i="2"/>
  <c r="BO775" i="2"/>
  <c r="BN775" i="2"/>
  <c r="BM775" i="2"/>
  <c r="AV775" i="2" s="1"/>
  <c r="BL775" i="2"/>
  <c r="BK775" i="2"/>
  <c r="BJ775" i="2"/>
  <c r="BC775" i="2" s="1"/>
  <c r="BI775" i="2"/>
  <c r="BE775" i="2" s="1"/>
  <c r="BH775" i="2"/>
  <c r="BG775" i="2"/>
  <c r="AZ775" i="2"/>
  <c r="F775" i="2"/>
  <c r="D775" i="2"/>
  <c r="C775" i="2"/>
  <c r="DN774" i="2"/>
  <c r="DD774" i="2" s="1"/>
  <c r="DM774" i="2"/>
  <c r="DG774" i="2"/>
  <c r="DF774" i="2"/>
  <c r="DE774" i="2"/>
  <c r="DK774" i="2" s="1"/>
  <c r="BQ774" i="2"/>
  <c r="BP774" i="2"/>
  <c r="BO774" i="2"/>
  <c r="BN774" i="2"/>
  <c r="BM774" i="2"/>
  <c r="BL774" i="2"/>
  <c r="BK774" i="2"/>
  <c r="BJ774" i="2"/>
  <c r="BI774" i="2"/>
  <c r="BH774" i="2"/>
  <c r="AX774" i="2"/>
  <c r="F774" i="2"/>
  <c r="D774" i="2"/>
  <c r="C774" i="2"/>
  <c r="DM773" i="2"/>
  <c r="DN773" i="2" s="1"/>
  <c r="BQ773" i="2"/>
  <c r="BP773" i="2"/>
  <c r="BO773" i="2"/>
  <c r="BN773" i="2"/>
  <c r="BM773" i="2"/>
  <c r="AV773" i="2" s="1"/>
  <c r="BL773" i="2"/>
  <c r="BD773" i="2" s="1"/>
  <c r="BK773" i="2"/>
  <c r="BJ773" i="2"/>
  <c r="BI773" i="2"/>
  <c r="BC773" i="2" s="1"/>
  <c r="BH773" i="2"/>
  <c r="BF773" i="2"/>
  <c r="BE773" i="2"/>
  <c r="F773" i="2"/>
  <c r="D773" i="2"/>
  <c r="C773" i="2"/>
  <c r="DM772" i="2"/>
  <c r="DN772" i="2" s="1"/>
  <c r="BQ772" i="2"/>
  <c r="BP772" i="2"/>
  <c r="BO772" i="2"/>
  <c r="BN772" i="2"/>
  <c r="BM772" i="2"/>
  <c r="BL772" i="2"/>
  <c r="BK772" i="2"/>
  <c r="BJ772" i="2"/>
  <c r="AV772" i="2" s="1"/>
  <c r="BI772" i="2"/>
  <c r="BC772" i="2" s="1"/>
  <c r="BH772" i="2"/>
  <c r="AY772" i="2" s="1"/>
  <c r="AZ772" i="2"/>
  <c r="F772" i="2"/>
  <c r="D772" i="2"/>
  <c r="C772" i="2"/>
  <c r="DM771" i="2"/>
  <c r="DN771" i="2" s="1"/>
  <c r="DC771" i="2" s="1"/>
  <c r="BQ771" i="2"/>
  <c r="BG771" i="2" s="1"/>
  <c r="BP771" i="2"/>
  <c r="BO771" i="2"/>
  <c r="BN771" i="2"/>
  <c r="BM771" i="2"/>
  <c r="AV771" i="2" s="1"/>
  <c r="BL771" i="2"/>
  <c r="BK771" i="2"/>
  <c r="BJ771" i="2"/>
  <c r="BI771" i="2"/>
  <c r="BH771" i="2"/>
  <c r="BD771" i="2"/>
  <c r="AY771" i="2"/>
  <c r="AX771" i="2"/>
  <c r="F771" i="2"/>
  <c r="D771" i="2"/>
  <c r="C771" i="2"/>
  <c r="DM770" i="2"/>
  <c r="DN770" i="2" s="1"/>
  <c r="DB770" i="2"/>
  <c r="BQ770" i="2"/>
  <c r="BP770" i="2"/>
  <c r="BE770" i="2" s="1"/>
  <c r="BO770" i="2"/>
  <c r="BF770" i="2" s="1"/>
  <c r="BN770" i="2"/>
  <c r="BC770" i="2" s="1"/>
  <c r="BM770" i="2"/>
  <c r="BL770" i="2"/>
  <c r="BK770" i="2"/>
  <c r="BJ770" i="2"/>
  <c r="BI770" i="2"/>
  <c r="AZ770" i="2" s="1"/>
  <c r="BH770" i="2"/>
  <c r="BD770" i="2" s="1"/>
  <c r="BG770" i="2"/>
  <c r="AX770" i="2"/>
  <c r="AV770" i="2"/>
  <c r="F770" i="2"/>
  <c r="D770" i="2"/>
  <c r="C770" i="2"/>
  <c r="DN769" i="2"/>
  <c r="DH769" i="2" s="1"/>
  <c r="DM769" i="2"/>
  <c r="DJ769" i="2"/>
  <c r="DI769" i="2"/>
  <c r="DL769" i="2" s="1"/>
  <c r="DG769" i="2"/>
  <c r="DA769" i="2"/>
  <c r="CX769" i="2"/>
  <c r="BQ769" i="2"/>
  <c r="BP769" i="2"/>
  <c r="BO769" i="2"/>
  <c r="BF769" i="2" s="1"/>
  <c r="BN769" i="2"/>
  <c r="AZ769" i="2" s="1"/>
  <c r="BM769" i="2"/>
  <c r="AV769" i="2" s="1"/>
  <c r="BL769" i="2"/>
  <c r="BK769" i="2"/>
  <c r="BJ769" i="2"/>
  <c r="BI769" i="2"/>
  <c r="BC769" i="2" s="1"/>
  <c r="BH769" i="2"/>
  <c r="AY769" i="2" s="1"/>
  <c r="BE769" i="2"/>
  <c r="F769" i="2"/>
  <c r="D769" i="2"/>
  <c r="C769" i="2"/>
  <c r="DM768" i="2"/>
  <c r="DN768" i="2" s="1"/>
  <c r="DI768" i="2" s="1"/>
  <c r="DL768" i="2" s="1"/>
  <c r="BQ768" i="2"/>
  <c r="BE768" i="2" s="1"/>
  <c r="BP768" i="2"/>
  <c r="BO768" i="2"/>
  <c r="BN768" i="2"/>
  <c r="BM768" i="2"/>
  <c r="BG768" i="2" s="1"/>
  <c r="BL768" i="2"/>
  <c r="AY768" i="2" s="1"/>
  <c r="BK768" i="2"/>
  <c r="BJ768" i="2"/>
  <c r="BF768" i="2" s="1"/>
  <c r="BI768" i="2"/>
  <c r="BH768" i="2"/>
  <c r="AX768" i="2" s="1"/>
  <c r="AV768" i="2"/>
  <c r="F768" i="2"/>
  <c r="D768" i="2"/>
  <c r="C768" i="2"/>
  <c r="DN767" i="2"/>
  <c r="DF767" i="2" s="1"/>
  <c r="DM767" i="2"/>
  <c r="DI767" i="2"/>
  <c r="DL767" i="2" s="1"/>
  <c r="DH767" i="2"/>
  <c r="DG767" i="2"/>
  <c r="DE767" i="2"/>
  <c r="DK767" i="2" s="1"/>
  <c r="CY767" i="2"/>
  <c r="CX767" i="2"/>
  <c r="BQ767" i="2"/>
  <c r="BP767" i="2"/>
  <c r="BF767" i="2" s="1"/>
  <c r="BO767" i="2"/>
  <c r="BN767" i="2"/>
  <c r="BM767" i="2"/>
  <c r="BL767" i="2"/>
  <c r="BK767" i="2"/>
  <c r="BJ767" i="2"/>
  <c r="BI767" i="2"/>
  <c r="BE767" i="2" s="1"/>
  <c r="BH767" i="2"/>
  <c r="BC767" i="2"/>
  <c r="AX767" i="2"/>
  <c r="F767" i="2"/>
  <c r="D767" i="2"/>
  <c r="C767" i="2"/>
  <c r="DN766" i="2"/>
  <c r="DM766" i="2"/>
  <c r="DI766" i="2"/>
  <c r="DL766" i="2" s="1"/>
  <c r="DH766" i="2"/>
  <c r="DF766" i="2"/>
  <c r="CX766" i="2"/>
  <c r="BQ766" i="2"/>
  <c r="BP766" i="2"/>
  <c r="BO766" i="2"/>
  <c r="BN766" i="2"/>
  <c r="BM766" i="2"/>
  <c r="BL766" i="2"/>
  <c r="BK766" i="2"/>
  <c r="BC766" i="2" s="1"/>
  <c r="BJ766" i="2"/>
  <c r="BI766" i="2"/>
  <c r="BH766" i="2"/>
  <c r="AZ766" i="2"/>
  <c r="F766" i="2"/>
  <c r="D766" i="2"/>
  <c r="C766" i="2"/>
  <c r="DM765" i="2"/>
  <c r="DN765" i="2" s="1"/>
  <c r="BQ765" i="2"/>
  <c r="BP765" i="2"/>
  <c r="BO765" i="2"/>
  <c r="BN765" i="2"/>
  <c r="BM765" i="2"/>
  <c r="BL765" i="2"/>
  <c r="BK765" i="2"/>
  <c r="BJ765" i="2"/>
  <c r="BI765" i="2"/>
  <c r="AY765" i="2" s="1"/>
  <c r="BH765" i="2"/>
  <c r="BG765" i="2"/>
  <c r="AX765" i="2"/>
  <c r="F765" i="2"/>
  <c r="D765" i="2"/>
  <c r="C765" i="2"/>
  <c r="DM764" i="2"/>
  <c r="DN764" i="2" s="1"/>
  <c r="DL764" i="2"/>
  <c r="DI764" i="2"/>
  <c r="DG764" i="2"/>
  <c r="DF764" i="2"/>
  <c r="DE764" i="2"/>
  <c r="DK764" i="2" s="1"/>
  <c r="DD764" i="2"/>
  <c r="DB764" i="2"/>
  <c r="BQ764" i="2"/>
  <c r="BP764" i="2"/>
  <c r="BO764" i="2"/>
  <c r="BN764" i="2"/>
  <c r="BM764" i="2"/>
  <c r="BL764" i="2"/>
  <c r="BK764" i="2"/>
  <c r="BJ764" i="2"/>
  <c r="BF764" i="2" s="1"/>
  <c r="BI764" i="2"/>
  <c r="BH764" i="2"/>
  <c r="AX764" i="2" s="1"/>
  <c r="F764" i="2"/>
  <c r="D764" i="2"/>
  <c r="C764" i="2"/>
  <c r="DN763" i="2"/>
  <c r="DB763" i="2" s="1"/>
  <c r="DM763" i="2"/>
  <c r="DK763" i="2"/>
  <c r="DH763" i="2"/>
  <c r="DG763" i="2"/>
  <c r="DF763" i="2"/>
  <c r="DE763" i="2"/>
  <c r="DD763" i="2"/>
  <c r="DC763" i="2"/>
  <c r="DA763" i="2"/>
  <c r="DJ763" i="2" s="1"/>
  <c r="CX763" i="2"/>
  <c r="BQ763" i="2"/>
  <c r="BP763" i="2"/>
  <c r="BO763" i="2"/>
  <c r="BE763" i="2" s="1"/>
  <c r="BN763" i="2"/>
  <c r="BM763" i="2"/>
  <c r="BL763" i="2"/>
  <c r="BK763" i="2"/>
  <c r="BJ763" i="2"/>
  <c r="BI763" i="2"/>
  <c r="BH763" i="2"/>
  <c r="BG763" i="2" s="1"/>
  <c r="F763" i="2"/>
  <c r="D763" i="2"/>
  <c r="C763" i="2"/>
  <c r="DM762" i="2"/>
  <c r="DN762" i="2" s="1"/>
  <c r="DG762" i="2" s="1"/>
  <c r="DI762" i="2"/>
  <c r="DL762" i="2" s="1"/>
  <c r="DD762" i="2"/>
  <c r="DB762" i="2"/>
  <c r="BQ762" i="2"/>
  <c r="BP762" i="2"/>
  <c r="BO762" i="2"/>
  <c r="BN762" i="2"/>
  <c r="BM762" i="2"/>
  <c r="BG762" i="2" s="1"/>
  <c r="BL762" i="2"/>
  <c r="BK762" i="2"/>
  <c r="BJ762" i="2"/>
  <c r="BF762" i="2" s="1"/>
  <c r="BI762" i="2"/>
  <c r="BH762" i="2"/>
  <c r="BD762" i="2"/>
  <c r="F762" i="2"/>
  <c r="D762" i="2"/>
  <c r="C762" i="2"/>
  <c r="DM761" i="2"/>
  <c r="DN761" i="2" s="1"/>
  <c r="BQ761" i="2"/>
  <c r="BP761" i="2"/>
  <c r="BO761" i="2"/>
  <c r="BN761" i="2"/>
  <c r="BM761" i="2"/>
  <c r="AV761" i="2" s="1"/>
  <c r="BL761" i="2"/>
  <c r="BK761" i="2"/>
  <c r="BJ761" i="2"/>
  <c r="BI761" i="2"/>
  <c r="AZ761" i="2" s="1"/>
  <c r="BH761" i="2"/>
  <c r="BG761" i="2"/>
  <c r="BF761" i="2"/>
  <c r="BE761" i="2"/>
  <c r="BC761" i="2"/>
  <c r="F761" i="2"/>
  <c r="D761" i="2"/>
  <c r="C761" i="2"/>
  <c r="DN760" i="2"/>
  <c r="DM760" i="2"/>
  <c r="DI760" i="2"/>
  <c r="DL760" i="2" s="1"/>
  <c r="DH760" i="2"/>
  <c r="DG760" i="2"/>
  <c r="DE760" i="2"/>
  <c r="DK760" i="2" s="1"/>
  <c r="DD760" i="2"/>
  <c r="DC760" i="2"/>
  <c r="DB760" i="2"/>
  <c r="DA760" i="2"/>
  <c r="DJ760" i="2" s="1"/>
  <c r="CZ760" i="2"/>
  <c r="BQ760" i="2"/>
  <c r="BP760" i="2"/>
  <c r="BO760" i="2"/>
  <c r="BN760" i="2"/>
  <c r="BM760" i="2"/>
  <c r="AV760" i="2" s="1"/>
  <c r="BL760" i="2"/>
  <c r="BK760" i="2"/>
  <c r="BF760" i="2" s="1"/>
  <c r="BJ760" i="2"/>
  <c r="BI760" i="2"/>
  <c r="BC760" i="2" s="1"/>
  <c r="BH760" i="2"/>
  <c r="BG760" i="2" s="1"/>
  <c r="F760" i="2"/>
  <c r="D760" i="2"/>
  <c r="C760" i="2"/>
  <c r="DM759" i="2"/>
  <c r="DN759" i="2" s="1"/>
  <c r="DI759" i="2"/>
  <c r="DL759" i="2" s="1"/>
  <c r="DH759" i="2"/>
  <c r="DF759" i="2"/>
  <c r="DC759" i="2"/>
  <c r="DA759" i="2"/>
  <c r="DJ759" i="2" s="1"/>
  <c r="CY759" i="2"/>
  <c r="BQ759" i="2"/>
  <c r="BE759" i="2" s="1"/>
  <c r="BP759" i="2"/>
  <c r="BO759" i="2"/>
  <c r="BN759" i="2"/>
  <c r="BM759" i="2"/>
  <c r="BL759" i="2"/>
  <c r="BK759" i="2"/>
  <c r="BC759" i="2" s="1"/>
  <c r="BJ759" i="2"/>
  <c r="BI759" i="2"/>
  <c r="AZ759" i="2" s="1"/>
  <c r="BH759" i="2"/>
  <c r="AX759" i="2" s="1"/>
  <c r="BF759" i="2"/>
  <c r="F759" i="2"/>
  <c r="D759" i="2"/>
  <c r="C759" i="2"/>
  <c r="A759" i="2"/>
  <c r="DM758" i="2"/>
  <c r="DN758" i="2" s="1"/>
  <c r="DI758" i="2" s="1"/>
  <c r="DL758" i="2" s="1"/>
  <c r="DF758" i="2"/>
  <c r="CZ758" i="2"/>
  <c r="BQ758" i="2"/>
  <c r="BP758" i="2"/>
  <c r="BO758" i="2"/>
  <c r="BN758" i="2"/>
  <c r="BM758" i="2"/>
  <c r="AV758" i="2" s="1"/>
  <c r="BL758" i="2"/>
  <c r="BK758" i="2"/>
  <c r="BJ758" i="2"/>
  <c r="BF758" i="2" s="1"/>
  <c r="BI758" i="2"/>
  <c r="AZ758" i="2" s="1"/>
  <c r="BH758" i="2"/>
  <c r="AX758" i="2" s="1"/>
  <c r="BC758" i="2"/>
  <c r="F758" i="2"/>
  <c r="D758" i="2"/>
  <c r="C758" i="2"/>
  <c r="DN757" i="2"/>
  <c r="DD757" i="2" s="1"/>
  <c r="DM757" i="2"/>
  <c r="DL757" i="2"/>
  <c r="DI757" i="2"/>
  <c r="DH757" i="2"/>
  <c r="DG757" i="2"/>
  <c r="DF757" i="2"/>
  <c r="DE757" i="2"/>
  <c r="DK757" i="2" s="1"/>
  <c r="DB757" i="2"/>
  <c r="CZ757" i="2"/>
  <c r="CX757" i="2"/>
  <c r="BQ757" i="2"/>
  <c r="BP757" i="2"/>
  <c r="BF757" i="2" s="1"/>
  <c r="BO757" i="2"/>
  <c r="BN757" i="2"/>
  <c r="BM757" i="2"/>
  <c r="AV757" i="2" s="1"/>
  <c r="BL757" i="2"/>
  <c r="BK757" i="2"/>
  <c r="BJ757" i="2"/>
  <c r="BI757" i="2"/>
  <c r="BH757" i="2"/>
  <c r="BD757" i="2"/>
  <c r="AX757" i="2"/>
  <c r="F757" i="2"/>
  <c r="D757" i="2"/>
  <c r="C757" i="2"/>
  <c r="DM756" i="2"/>
  <c r="DN756" i="2" s="1"/>
  <c r="DF756" i="2" s="1"/>
  <c r="BQ756" i="2"/>
  <c r="BP756" i="2"/>
  <c r="BO756" i="2"/>
  <c r="BN756" i="2"/>
  <c r="BM756" i="2"/>
  <c r="BL756" i="2"/>
  <c r="BK756" i="2"/>
  <c r="BJ756" i="2"/>
  <c r="BF756" i="2" s="1"/>
  <c r="BI756" i="2"/>
  <c r="BH756" i="2"/>
  <c r="AX756" i="2" s="1"/>
  <c r="F756" i="2"/>
  <c r="D756" i="2"/>
  <c r="C756" i="2"/>
  <c r="DM755" i="2"/>
  <c r="DN755" i="2" s="1"/>
  <c r="DD755" i="2" s="1"/>
  <c r="BQ755" i="2"/>
  <c r="BP755" i="2"/>
  <c r="BO755" i="2"/>
  <c r="BN755" i="2"/>
  <c r="BM755" i="2"/>
  <c r="BL755" i="2"/>
  <c r="BD755" i="2" s="1"/>
  <c r="BK755" i="2"/>
  <c r="BJ755" i="2"/>
  <c r="BI755" i="2"/>
  <c r="BE755" i="2" s="1"/>
  <c r="BH755" i="2"/>
  <c r="AY755" i="2" s="1"/>
  <c r="BG755" i="2"/>
  <c r="AZ755" i="2"/>
  <c r="AX755" i="2"/>
  <c r="AV755" i="2"/>
  <c r="F755" i="2"/>
  <c r="D755" i="2"/>
  <c r="C755" i="2"/>
  <c r="DN754" i="2"/>
  <c r="DG754" i="2" s="1"/>
  <c r="DM754" i="2"/>
  <c r="BQ754" i="2"/>
  <c r="BP754" i="2"/>
  <c r="BO754" i="2"/>
  <c r="BN754" i="2"/>
  <c r="BM754" i="2"/>
  <c r="BG754" i="2" s="1"/>
  <c r="BL754" i="2"/>
  <c r="BK754" i="2"/>
  <c r="BJ754" i="2"/>
  <c r="BI754" i="2"/>
  <c r="BH754" i="2"/>
  <c r="BD754" i="2" s="1"/>
  <c r="AZ754" i="2"/>
  <c r="F754" i="2"/>
  <c r="D754" i="2"/>
  <c r="C754" i="2"/>
  <c r="DM753" i="2"/>
  <c r="DN753" i="2" s="1"/>
  <c r="BQ753" i="2"/>
  <c r="BE753" i="2" s="1"/>
  <c r="BP753" i="2"/>
  <c r="BF753" i="2" s="1"/>
  <c r="BO753" i="2"/>
  <c r="BN753" i="2"/>
  <c r="BC753" i="2" s="1"/>
  <c r="BM753" i="2"/>
  <c r="BL753" i="2"/>
  <c r="BK753" i="2"/>
  <c r="BJ753" i="2"/>
  <c r="AV753" i="2" s="1"/>
  <c r="BI753" i="2"/>
  <c r="BH753" i="2"/>
  <c r="BG753" i="2" s="1"/>
  <c r="AX753" i="2"/>
  <c r="F753" i="2"/>
  <c r="D753" i="2"/>
  <c r="C753" i="2"/>
  <c r="DM752" i="2"/>
  <c r="DN752" i="2" s="1"/>
  <c r="DD752" i="2" s="1"/>
  <c r="CZ752" i="2"/>
  <c r="BQ752" i="2"/>
  <c r="BP752" i="2"/>
  <c r="BF752" i="2" s="1"/>
  <c r="BO752" i="2"/>
  <c r="BN752" i="2"/>
  <c r="AZ752" i="2" s="1"/>
  <c r="BM752" i="2"/>
  <c r="AV752" i="2" s="1"/>
  <c r="BL752" i="2"/>
  <c r="BK752" i="2"/>
  <c r="BJ752" i="2"/>
  <c r="BI752" i="2"/>
  <c r="BH752" i="2"/>
  <c r="AX752" i="2" s="1"/>
  <c r="BG752" i="2"/>
  <c r="AY752" i="2"/>
  <c r="F752" i="2"/>
  <c r="D752" i="2"/>
  <c r="C752" i="2"/>
  <c r="DN751" i="2"/>
  <c r="DE751" i="2" s="1"/>
  <c r="DK751" i="2" s="1"/>
  <c r="DM751" i="2"/>
  <c r="DJ751" i="2"/>
  <c r="DI751" i="2"/>
  <c r="DL751" i="2" s="1"/>
  <c r="DG751" i="2"/>
  <c r="DF751" i="2"/>
  <c r="DD751" i="2"/>
  <c r="DC751" i="2"/>
  <c r="DA751" i="2"/>
  <c r="CY751" i="2"/>
  <c r="CX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BC751" i="2"/>
  <c r="AZ751" i="2"/>
  <c r="F751" i="2"/>
  <c r="D751" i="2"/>
  <c r="C751" i="2"/>
  <c r="DN750" i="2"/>
  <c r="DD750" i="2" s="1"/>
  <c r="DM750" i="2"/>
  <c r="DF750" i="2"/>
  <c r="DE750" i="2"/>
  <c r="DK750" i="2" s="1"/>
  <c r="DB750" i="2"/>
  <c r="CZ750" i="2"/>
  <c r="CY750" i="2"/>
  <c r="BQ750" i="2"/>
  <c r="BP750" i="2"/>
  <c r="BO750" i="2"/>
  <c r="BF750" i="2" s="1"/>
  <c r="BN750" i="2"/>
  <c r="BM750" i="2"/>
  <c r="BG750" i="2" s="1"/>
  <c r="BL750" i="2"/>
  <c r="BK750" i="2"/>
  <c r="BJ750" i="2"/>
  <c r="BI750" i="2"/>
  <c r="AZ750" i="2" s="1"/>
  <c r="BH750" i="2"/>
  <c r="BD750" i="2"/>
  <c r="BC750" i="2"/>
  <c r="AX750" i="2"/>
  <c r="AV750" i="2"/>
  <c r="F750" i="2"/>
  <c r="D750" i="2"/>
  <c r="C750" i="2"/>
  <c r="DN749" i="2"/>
  <c r="DC749" i="2" s="1"/>
  <c r="DM749" i="2"/>
  <c r="DG749" i="2"/>
  <c r="CZ749" i="2"/>
  <c r="CY749" i="2"/>
  <c r="BQ749" i="2"/>
  <c r="BE749" i="2" s="1"/>
  <c r="BP749" i="2"/>
  <c r="BO749" i="2"/>
  <c r="BN749" i="2"/>
  <c r="BC749" i="2" s="1"/>
  <c r="BM749" i="2"/>
  <c r="BL749" i="2"/>
  <c r="BK749" i="2"/>
  <c r="BJ749" i="2"/>
  <c r="BF749" i="2" s="1"/>
  <c r="BI749" i="2"/>
  <c r="BH749" i="2"/>
  <c r="BD749" i="2" s="1"/>
  <c r="AZ749" i="2"/>
  <c r="AX749" i="2"/>
  <c r="F749" i="2"/>
  <c r="D749" i="2"/>
  <c r="C749" i="2"/>
  <c r="DN748" i="2"/>
  <c r="DB748" i="2" s="1"/>
  <c r="DM748" i="2"/>
  <c r="DI748" i="2"/>
  <c r="DL748" i="2" s="1"/>
  <c r="DG748" i="2"/>
  <c r="DF748" i="2"/>
  <c r="DD748" i="2"/>
  <c r="DA748" i="2"/>
  <c r="DJ748" i="2" s="1"/>
  <c r="BQ748" i="2"/>
  <c r="BP748" i="2"/>
  <c r="BO748" i="2"/>
  <c r="BN748" i="2"/>
  <c r="BM748" i="2"/>
  <c r="BL748" i="2"/>
  <c r="BK748" i="2"/>
  <c r="BJ748" i="2"/>
  <c r="BI748" i="2"/>
  <c r="BE748" i="2" s="1"/>
  <c r="BH748" i="2"/>
  <c r="BG748" i="2"/>
  <c r="BD748" i="2"/>
  <c r="AX748" i="2"/>
  <c r="F748" i="2"/>
  <c r="D748" i="2"/>
  <c r="C748" i="2"/>
  <c r="DM747" i="2"/>
  <c r="DN747" i="2" s="1"/>
  <c r="DF747" i="2" s="1"/>
  <c r="DI747" i="2"/>
  <c r="DL747" i="2" s="1"/>
  <c r="DG747" i="2"/>
  <c r="DD747" i="2"/>
  <c r="BQ747" i="2"/>
  <c r="BP747" i="2"/>
  <c r="BO747" i="2"/>
  <c r="BN747" i="2"/>
  <c r="BM747" i="2"/>
  <c r="BL747" i="2"/>
  <c r="BK747" i="2"/>
  <c r="BJ747" i="2"/>
  <c r="BI747" i="2"/>
  <c r="BH747" i="2"/>
  <c r="BG747" i="2"/>
  <c r="BD747" i="2"/>
  <c r="AX747" i="2"/>
  <c r="F747" i="2"/>
  <c r="D747" i="2"/>
  <c r="C747" i="2"/>
  <c r="DN746" i="2"/>
  <c r="DM746" i="2"/>
  <c r="DH746" i="2"/>
  <c r="DG746" i="2"/>
  <c r="DC746" i="2"/>
  <c r="DA746" i="2"/>
  <c r="DJ746" i="2" s="1"/>
  <c r="CY746" i="2"/>
  <c r="BQ746" i="2"/>
  <c r="BP746" i="2"/>
  <c r="BO746" i="2"/>
  <c r="BN746" i="2"/>
  <c r="BM746" i="2"/>
  <c r="BL746" i="2"/>
  <c r="BK746" i="2"/>
  <c r="BJ746" i="2"/>
  <c r="BF746" i="2" s="1"/>
  <c r="BI746" i="2"/>
  <c r="BH746" i="2"/>
  <c r="BG746" i="2" s="1"/>
  <c r="BC746" i="2"/>
  <c r="AZ746" i="2"/>
  <c r="AX746" i="2"/>
  <c r="AV746" i="2"/>
  <c r="F746" i="2"/>
  <c r="D746" i="2"/>
  <c r="C746" i="2"/>
  <c r="DM745" i="2"/>
  <c r="DN745" i="2" s="1"/>
  <c r="DB745" i="2"/>
  <c r="DA745" i="2"/>
  <c r="DJ745" i="2" s="1"/>
  <c r="BQ745" i="2"/>
  <c r="BP745" i="2"/>
  <c r="BO745" i="2"/>
  <c r="BN745" i="2"/>
  <c r="BM745" i="2"/>
  <c r="BL745" i="2"/>
  <c r="BK745" i="2"/>
  <c r="BJ745" i="2"/>
  <c r="BI745" i="2"/>
  <c r="BE745" i="2" s="1"/>
  <c r="BH745" i="2"/>
  <c r="F745" i="2"/>
  <c r="D745" i="2"/>
  <c r="C745" i="2"/>
  <c r="DM744" i="2"/>
  <c r="DN744" i="2" s="1"/>
  <c r="CX744" i="2" s="1"/>
  <c r="DK744" i="2"/>
  <c r="DH744" i="2"/>
  <c r="DG744" i="2"/>
  <c r="DE744" i="2"/>
  <c r="DD744" i="2"/>
  <c r="DB744" i="2"/>
  <c r="CZ744" i="2"/>
  <c r="CY744" i="2"/>
  <c r="BQ744" i="2"/>
  <c r="BP744" i="2"/>
  <c r="BO744" i="2"/>
  <c r="BN744" i="2"/>
  <c r="BC744" i="2" s="1"/>
  <c r="BM744" i="2"/>
  <c r="BL744" i="2"/>
  <c r="BK744" i="2"/>
  <c r="BJ744" i="2"/>
  <c r="BI744" i="2"/>
  <c r="BH744" i="2"/>
  <c r="BG744" i="2" s="1"/>
  <c r="AV744" i="2"/>
  <c r="F744" i="2"/>
  <c r="D744" i="2"/>
  <c r="C744" i="2"/>
  <c r="DN743" i="2"/>
  <c r="DM743" i="2"/>
  <c r="DL743" i="2"/>
  <c r="DK743" i="2"/>
  <c r="DJ743" i="2"/>
  <c r="DI743" i="2"/>
  <c r="DH743" i="2"/>
  <c r="DG743" i="2"/>
  <c r="DF743" i="2"/>
  <c r="DE743" i="2"/>
  <c r="DD743" i="2"/>
  <c r="DC743" i="2"/>
  <c r="DB743" i="2"/>
  <c r="DA743" i="2"/>
  <c r="CZ743" i="2"/>
  <c r="CY743" i="2"/>
  <c r="CX743" i="2"/>
  <c r="BQ743" i="2"/>
  <c r="BP743" i="2"/>
  <c r="BO743" i="2"/>
  <c r="BN743" i="2"/>
  <c r="BC743" i="2" s="1"/>
  <c r="BM743" i="2"/>
  <c r="BL743" i="2"/>
  <c r="BK743" i="2"/>
  <c r="BD743" i="2" s="1"/>
  <c r="BJ743" i="2"/>
  <c r="BF743" i="2" s="1"/>
  <c r="BI743" i="2"/>
  <c r="BH743" i="2"/>
  <c r="BG743" i="2"/>
  <c r="AX743" i="2"/>
  <c r="F743" i="2"/>
  <c r="D743" i="2"/>
  <c r="C743" i="2"/>
  <c r="DN742" i="2"/>
  <c r="DM742" i="2"/>
  <c r="DF742" i="2"/>
  <c r="DE742" i="2"/>
  <c r="DK742" i="2" s="1"/>
  <c r="DB742" i="2"/>
  <c r="DA742" i="2"/>
  <c r="DJ742" i="2" s="1"/>
  <c r="CX742" i="2"/>
  <c r="BQ742" i="2"/>
  <c r="BG742" i="2" s="1"/>
  <c r="BP742" i="2"/>
  <c r="BO742" i="2"/>
  <c r="BE742" i="2" s="1"/>
  <c r="BN742" i="2"/>
  <c r="BM742" i="2"/>
  <c r="BL742" i="2"/>
  <c r="BK742" i="2"/>
  <c r="BJ742" i="2"/>
  <c r="BF742" i="2" s="1"/>
  <c r="BI742" i="2"/>
  <c r="BH742" i="2"/>
  <c r="AX742" i="2" s="1"/>
  <c r="AZ742" i="2"/>
  <c r="AY742" i="2"/>
  <c r="AV742" i="2"/>
  <c r="F742" i="2"/>
  <c r="D742" i="2"/>
  <c r="C742" i="2"/>
  <c r="DN741" i="2"/>
  <c r="DH741" i="2" s="1"/>
  <c r="DM741" i="2"/>
  <c r="DI741" i="2"/>
  <c r="DL741" i="2" s="1"/>
  <c r="DA741" i="2"/>
  <c r="DJ741" i="2" s="1"/>
  <c r="CZ741" i="2"/>
  <c r="BQ741" i="2"/>
  <c r="BP741" i="2"/>
  <c r="BO741" i="2"/>
  <c r="BN741" i="2"/>
  <c r="BM741" i="2"/>
  <c r="AV741" i="2" s="1"/>
  <c r="BL741" i="2"/>
  <c r="AY741" i="2" s="1"/>
  <c r="BK741" i="2"/>
  <c r="BJ741" i="2"/>
  <c r="BI741" i="2"/>
  <c r="BH741" i="2"/>
  <c r="AX741" i="2"/>
  <c r="F741" i="2"/>
  <c r="D741" i="2"/>
  <c r="C741" i="2"/>
  <c r="DM740" i="2"/>
  <c r="DN740" i="2" s="1"/>
  <c r="DH740" i="2" s="1"/>
  <c r="DG740" i="2"/>
  <c r="CX740" i="2"/>
  <c r="BQ740" i="2"/>
  <c r="BP740" i="2"/>
  <c r="BE740" i="2" s="1"/>
  <c r="BO740" i="2"/>
  <c r="BN740" i="2"/>
  <c r="BM740" i="2"/>
  <c r="AV740" i="2" s="1"/>
  <c r="BL740" i="2"/>
  <c r="BK740" i="2"/>
  <c r="BJ740" i="2"/>
  <c r="BI740" i="2"/>
  <c r="BC740" i="2" s="1"/>
  <c r="BH740" i="2"/>
  <c r="BG740" i="2"/>
  <c r="AZ740" i="2"/>
  <c r="AX740" i="2"/>
  <c r="F740" i="2"/>
  <c r="D740" i="2"/>
  <c r="C740" i="2"/>
  <c r="A740" i="2"/>
  <c r="DM739" i="2"/>
  <c r="DN739" i="2" s="1"/>
  <c r="BQ739" i="2"/>
  <c r="BP739" i="2"/>
  <c r="BO739" i="2"/>
  <c r="BN739" i="2"/>
  <c r="BM739" i="2"/>
  <c r="BL739" i="2"/>
  <c r="BK739" i="2"/>
  <c r="BJ739" i="2"/>
  <c r="BF739" i="2" s="1"/>
  <c r="BI739" i="2"/>
  <c r="BC739" i="2" s="1"/>
  <c r="BH739" i="2"/>
  <c r="AX739" i="2" s="1"/>
  <c r="BD739" i="2"/>
  <c r="AY739" i="2"/>
  <c r="F739" i="2"/>
  <c r="D739" i="2"/>
  <c r="C739" i="2"/>
  <c r="DM738" i="2"/>
  <c r="DN738" i="2" s="1"/>
  <c r="DI738" i="2" s="1"/>
  <c r="DL738" i="2" s="1"/>
  <c r="DH738" i="2"/>
  <c r="DD738" i="2"/>
  <c r="BQ738" i="2"/>
  <c r="BP738" i="2"/>
  <c r="BO738" i="2"/>
  <c r="BN738" i="2"/>
  <c r="BC738" i="2" s="1"/>
  <c r="BM738" i="2"/>
  <c r="AV738" i="2" s="1"/>
  <c r="BL738" i="2"/>
  <c r="BK738" i="2"/>
  <c r="BJ738" i="2"/>
  <c r="BI738" i="2"/>
  <c r="BH738" i="2"/>
  <c r="AX738" i="2" s="1"/>
  <c r="F738" i="2"/>
  <c r="D738" i="2"/>
  <c r="C738" i="2"/>
  <c r="DN737" i="2"/>
  <c r="DM737" i="2"/>
  <c r="DI737" i="2"/>
  <c r="DL737" i="2" s="1"/>
  <c r="DH737" i="2"/>
  <c r="DG737" i="2"/>
  <c r="DF737" i="2"/>
  <c r="DD737" i="2"/>
  <c r="DC737" i="2"/>
  <c r="DB737" i="2"/>
  <c r="CY737" i="2"/>
  <c r="CX737" i="2"/>
  <c r="BQ737" i="2"/>
  <c r="BP737" i="2"/>
  <c r="BO737" i="2"/>
  <c r="BN737" i="2"/>
  <c r="BM737" i="2"/>
  <c r="BL737" i="2"/>
  <c r="BK737" i="2"/>
  <c r="BJ737" i="2"/>
  <c r="BC737" i="2" s="1"/>
  <c r="BI737" i="2"/>
  <c r="BH737" i="2"/>
  <c r="BG737" i="2" s="1"/>
  <c r="BF737" i="2"/>
  <c r="AZ737" i="2"/>
  <c r="F737" i="2"/>
  <c r="D737" i="2"/>
  <c r="C737" i="2"/>
  <c r="DN736" i="2"/>
  <c r="DH736" i="2" s="1"/>
  <c r="DM736" i="2"/>
  <c r="DB736" i="2"/>
  <c r="DA736" i="2"/>
  <c r="DJ736" i="2" s="1"/>
  <c r="CZ736" i="2"/>
  <c r="CX736" i="2"/>
  <c r="BQ736" i="2"/>
  <c r="BG736" i="2" s="1"/>
  <c r="BP736" i="2"/>
  <c r="BO736" i="2"/>
  <c r="BN736" i="2"/>
  <c r="BM736" i="2"/>
  <c r="BL736" i="2"/>
  <c r="BK736" i="2"/>
  <c r="BF736" i="2" s="1"/>
  <c r="BJ736" i="2"/>
  <c r="BI736" i="2"/>
  <c r="BH736" i="2"/>
  <c r="AX736" i="2" s="1"/>
  <c r="BE736" i="2"/>
  <c r="BD736" i="2"/>
  <c r="AZ736" i="2"/>
  <c r="AY736" i="2"/>
  <c r="AW736" i="2" s="1"/>
  <c r="AV736" i="2"/>
  <c r="F736" i="2"/>
  <c r="D736" i="2"/>
  <c r="C736" i="2"/>
  <c r="DM735" i="2"/>
  <c r="DN735" i="2" s="1"/>
  <c r="DI735" i="2" s="1"/>
  <c r="DL735" i="2" s="1"/>
  <c r="DG735" i="2"/>
  <c r="DD735" i="2"/>
  <c r="DB735" i="2"/>
  <c r="DA735" i="2"/>
  <c r="DJ735" i="2" s="1"/>
  <c r="CZ735" i="2"/>
  <c r="CY735" i="2"/>
  <c r="BQ735" i="2"/>
  <c r="BE735" i="2" s="1"/>
  <c r="BP735" i="2"/>
  <c r="BO735" i="2"/>
  <c r="BN735" i="2"/>
  <c r="BM735" i="2"/>
  <c r="BL735" i="2"/>
  <c r="BK735" i="2"/>
  <c r="BJ735" i="2"/>
  <c r="BF735" i="2" s="1"/>
  <c r="BI735" i="2"/>
  <c r="BH735" i="2"/>
  <c r="BD735" i="2"/>
  <c r="AY735" i="2"/>
  <c r="AX735" i="2"/>
  <c r="AV735" i="2"/>
  <c r="F735" i="2"/>
  <c r="D735" i="2"/>
  <c r="C735" i="2"/>
  <c r="A735" i="2"/>
  <c r="DM734" i="2"/>
  <c r="DN734" i="2" s="1"/>
  <c r="DI734" i="2" s="1"/>
  <c r="DL734" i="2" s="1"/>
  <c r="DG734" i="2"/>
  <c r="DD734" i="2"/>
  <c r="CZ734" i="2"/>
  <c r="CY734" i="2"/>
  <c r="BQ734" i="2"/>
  <c r="BP734" i="2"/>
  <c r="BO734" i="2"/>
  <c r="BN734" i="2"/>
  <c r="BM734" i="2"/>
  <c r="BL734" i="2"/>
  <c r="BK734" i="2"/>
  <c r="BJ734" i="2"/>
  <c r="BF734" i="2" s="1"/>
  <c r="BI734" i="2"/>
  <c r="AZ734" i="2" s="1"/>
  <c r="BH734" i="2"/>
  <c r="BD734" i="2"/>
  <c r="AY734" i="2"/>
  <c r="AX734" i="2"/>
  <c r="AV734" i="2"/>
  <c r="F734" i="2"/>
  <c r="D734" i="2"/>
  <c r="C734" i="2"/>
  <c r="DN733" i="2"/>
  <c r="DB733" i="2" s="1"/>
  <c r="DM733" i="2"/>
  <c r="DK733" i="2"/>
  <c r="DH733" i="2"/>
  <c r="DG733" i="2"/>
  <c r="DF733" i="2"/>
  <c r="DE733" i="2"/>
  <c r="DD733" i="2"/>
  <c r="DC733" i="2"/>
  <c r="DA733" i="2"/>
  <c r="DJ733" i="2" s="1"/>
  <c r="CZ733" i="2"/>
  <c r="CY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H733" i="2"/>
  <c r="BG733" i="2"/>
  <c r="BE733" i="2"/>
  <c r="BD733" i="2"/>
  <c r="BC733" i="2"/>
  <c r="AZ733" i="2"/>
  <c r="AX733" i="2"/>
  <c r="F733" i="2"/>
  <c r="D733" i="2"/>
  <c r="C733" i="2"/>
  <c r="DM732" i="2"/>
  <c r="DN732" i="2" s="1"/>
  <c r="BQ732" i="2"/>
  <c r="BP732" i="2"/>
  <c r="BO732" i="2"/>
  <c r="BN732" i="2"/>
  <c r="BM732" i="2"/>
  <c r="AV732" i="2" s="1"/>
  <c r="BL732" i="2"/>
  <c r="BK732" i="2"/>
  <c r="BJ732" i="2"/>
  <c r="BF732" i="2" s="1"/>
  <c r="BI732" i="2"/>
  <c r="BE732" i="2" s="1"/>
  <c r="BH732" i="2"/>
  <c r="AX732" i="2" s="1"/>
  <c r="F732" i="2"/>
  <c r="D732" i="2"/>
  <c r="C732" i="2"/>
  <c r="DM731" i="2"/>
  <c r="DN731" i="2" s="1"/>
  <c r="BQ731" i="2"/>
  <c r="BE731" i="2" s="1"/>
  <c r="BP731" i="2"/>
  <c r="BO731" i="2"/>
  <c r="BN731" i="2"/>
  <c r="BC731" i="2" s="1"/>
  <c r="BM731" i="2"/>
  <c r="AV731" i="2" s="1"/>
  <c r="BL731" i="2"/>
  <c r="AY731" i="2" s="1"/>
  <c r="BK731" i="2"/>
  <c r="BJ731" i="2"/>
  <c r="BF731" i="2" s="1"/>
  <c r="BI731" i="2"/>
  <c r="BH731" i="2"/>
  <c r="AX731" i="2"/>
  <c r="F731" i="2"/>
  <c r="D731" i="2"/>
  <c r="C731" i="2"/>
  <c r="DN730" i="2"/>
  <c r="CY730" i="2" s="1"/>
  <c r="DM730" i="2"/>
  <c r="DG730" i="2"/>
  <c r="DD730" i="2"/>
  <c r="DB730" i="2"/>
  <c r="DA730" i="2"/>
  <c r="DJ730" i="2" s="1"/>
  <c r="BQ730" i="2"/>
  <c r="BP730" i="2"/>
  <c r="BO730" i="2"/>
  <c r="BN730" i="2"/>
  <c r="BM730" i="2"/>
  <c r="BL730" i="2"/>
  <c r="BK730" i="2"/>
  <c r="AY730" i="2" s="1"/>
  <c r="BJ730" i="2"/>
  <c r="BF730" i="2" s="1"/>
  <c r="BI730" i="2"/>
  <c r="BH730" i="2"/>
  <c r="AX730" i="2" s="1"/>
  <c r="BG730" i="2"/>
  <c r="BE730" i="2"/>
  <c r="AZ730" i="2"/>
  <c r="F730" i="2"/>
  <c r="D730" i="2"/>
  <c r="C730" i="2"/>
  <c r="DM729" i="2"/>
  <c r="DN729" i="2" s="1"/>
  <c r="CX729" i="2" s="1"/>
  <c r="DI729" i="2"/>
  <c r="DL729" i="2" s="1"/>
  <c r="DH729" i="2"/>
  <c r="DG729" i="2"/>
  <c r="DF729" i="2"/>
  <c r="DD729" i="2"/>
  <c r="DA729" i="2"/>
  <c r="DJ729" i="2" s="1"/>
  <c r="CY729" i="2"/>
  <c r="BQ729" i="2"/>
  <c r="BG729" i="2" s="1"/>
  <c r="BP729" i="2"/>
  <c r="BO729" i="2"/>
  <c r="BN729" i="2"/>
  <c r="BM729" i="2"/>
  <c r="AV729" i="2" s="1"/>
  <c r="BL729" i="2"/>
  <c r="BD729" i="2" s="1"/>
  <c r="BK729" i="2"/>
  <c r="AY729" i="2" s="1"/>
  <c r="BJ729" i="2"/>
  <c r="BF729" i="2" s="1"/>
  <c r="BI729" i="2"/>
  <c r="BE729" i="2" s="1"/>
  <c r="BH729" i="2"/>
  <c r="AX729" i="2"/>
  <c r="F729" i="2"/>
  <c r="D729" i="2"/>
  <c r="C729" i="2"/>
  <c r="DN728" i="2"/>
  <c r="DM728" i="2"/>
  <c r="DI728" i="2"/>
  <c r="DL728" i="2" s="1"/>
  <c r="DH728" i="2"/>
  <c r="DG728" i="2"/>
  <c r="DF728" i="2"/>
  <c r="DE728" i="2"/>
  <c r="DK728" i="2" s="1"/>
  <c r="DD728" i="2"/>
  <c r="DC728" i="2"/>
  <c r="DB728" i="2"/>
  <c r="DA728" i="2"/>
  <c r="DJ728" i="2" s="1"/>
  <c r="CZ728" i="2"/>
  <c r="CY728" i="2"/>
  <c r="CX728" i="2"/>
  <c r="BQ728" i="2"/>
  <c r="BP728" i="2"/>
  <c r="BE728" i="2" s="1"/>
  <c r="BO728" i="2"/>
  <c r="BN728" i="2"/>
  <c r="BM728" i="2"/>
  <c r="BG728" i="2" s="1"/>
  <c r="BL728" i="2"/>
  <c r="BK728" i="2"/>
  <c r="BJ728" i="2"/>
  <c r="BF728" i="2" s="1"/>
  <c r="BI728" i="2"/>
  <c r="AZ728" i="2" s="1"/>
  <c r="BH728" i="2"/>
  <c r="AY728" i="2" s="1"/>
  <c r="F728" i="2"/>
  <c r="D728" i="2"/>
  <c r="C728" i="2"/>
  <c r="DN727" i="2"/>
  <c r="DE727" i="2" s="1"/>
  <c r="DK727" i="2" s="1"/>
  <c r="DM727" i="2"/>
  <c r="DG727" i="2"/>
  <c r="DD727" i="2"/>
  <c r="DA727" i="2"/>
  <c r="DJ727" i="2" s="1"/>
  <c r="CY727" i="2"/>
  <c r="CX727" i="2"/>
  <c r="BQ727" i="2"/>
  <c r="BP727" i="2"/>
  <c r="BO727" i="2"/>
  <c r="BN727" i="2"/>
  <c r="BM727" i="2"/>
  <c r="BL727" i="2"/>
  <c r="BK727" i="2"/>
  <c r="BF727" i="2" s="1"/>
  <c r="BJ727" i="2"/>
  <c r="BI727" i="2"/>
  <c r="BH727" i="2"/>
  <c r="AX727" i="2" s="1"/>
  <c r="BC727" i="2"/>
  <c r="AZ727" i="2"/>
  <c r="AV727" i="2"/>
  <c r="F727" i="2"/>
  <c r="D727" i="2"/>
  <c r="C727" i="2"/>
  <c r="DM726" i="2"/>
  <c r="DN726" i="2" s="1"/>
  <c r="BQ726" i="2"/>
  <c r="BP726" i="2"/>
  <c r="BF726" i="2" s="1"/>
  <c r="BO726" i="2"/>
  <c r="BN726" i="2"/>
  <c r="BM726" i="2"/>
  <c r="BD726" i="2" s="1"/>
  <c r="BL726" i="2"/>
  <c r="BK726" i="2"/>
  <c r="BJ726" i="2"/>
  <c r="BI726" i="2"/>
  <c r="AZ726" i="2" s="1"/>
  <c r="BH726" i="2"/>
  <c r="BC726" i="2"/>
  <c r="AY726" i="2"/>
  <c r="AX726" i="2"/>
  <c r="F726" i="2"/>
  <c r="D726" i="2"/>
  <c r="C726" i="2"/>
  <c r="A726" i="2"/>
  <c r="DM725" i="2"/>
  <c r="DN725" i="2" s="1"/>
  <c r="BQ725" i="2"/>
  <c r="BP725" i="2"/>
  <c r="BO725" i="2"/>
  <c r="BN725" i="2"/>
  <c r="BM725" i="2"/>
  <c r="BG725" i="2" s="1"/>
  <c r="BL725" i="2"/>
  <c r="BK725" i="2"/>
  <c r="BJ725" i="2"/>
  <c r="BF725" i="2" s="1"/>
  <c r="BI725" i="2"/>
  <c r="BE725" i="2" s="1"/>
  <c r="BH725" i="2"/>
  <c r="AX725" i="2" s="1"/>
  <c r="AZ725" i="2"/>
  <c r="AV725" i="2"/>
  <c r="F725" i="2"/>
  <c r="D725" i="2"/>
  <c r="C725" i="2"/>
  <c r="DN724" i="2"/>
  <c r="DG724" i="2" s="1"/>
  <c r="DM724" i="2"/>
  <c r="DI724" i="2"/>
  <c r="DL724" i="2" s="1"/>
  <c r="DH724" i="2"/>
  <c r="DF724" i="2"/>
  <c r="DE724" i="2"/>
  <c r="DK724" i="2" s="1"/>
  <c r="DC724" i="2"/>
  <c r="DB724" i="2"/>
  <c r="DA724" i="2"/>
  <c r="DJ724" i="2" s="1"/>
  <c r="CX724" i="2"/>
  <c r="BQ724" i="2"/>
  <c r="BP724" i="2"/>
  <c r="BO724" i="2"/>
  <c r="BN724" i="2"/>
  <c r="BM724" i="2"/>
  <c r="BG724" i="2" s="1"/>
  <c r="BL724" i="2"/>
  <c r="BK724" i="2"/>
  <c r="BJ724" i="2"/>
  <c r="BF724" i="2" s="1"/>
  <c r="BI724" i="2"/>
  <c r="BC724" i="2" s="1"/>
  <c r="BH724" i="2"/>
  <c r="BD724" i="2" s="1"/>
  <c r="BE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F723" i="2" s="1"/>
  <c r="BJ723" i="2"/>
  <c r="BI723" i="2"/>
  <c r="BE723" i="2" s="1"/>
  <c r="BH723" i="2"/>
  <c r="BG723" i="2" s="1"/>
  <c r="AV723" i="2"/>
  <c r="F723" i="2"/>
  <c r="D723" i="2"/>
  <c r="C723" i="2"/>
  <c r="DN722" i="2"/>
  <c r="DE722" i="2" s="1"/>
  <c r="DK722" i="2" s="1"/>
  <c r="DM722" i="2"/>
  <c r="DI722" i="2"/>
  <c r="DL722" i="2" s="1"/>
  <c r="DH722" i="2"/>
  <c r="DG722" i="2"/>
  <c r="DF722" i="2"/>
  <c r="DD722" i="2"/>
  <c r="DC722" i="2"/>
  <c r="DB722" i="2"/>
  <c r="DA722" i="2"/>
  <c r="DJ722" i="2" s="1"/>
  <c r="CZ722" i="2"/>
  <c r="CY722" i="2"/>
  <c r="CX722" i="2"/>
  <c r="BQ722" i="2"/>
  <c r="BP722" i="2"/>
  <c r="BO722" i="2"/>
  <c r="BN722" i="2"/>
  <c r="AZ722" i="2" s="1"/>
  <c r="BM722" i="2"/>
  <c r="BG722" i="2" s="1"/>
  <c r="BL722" i="2"/>
  <c r="BK722" i="2"/>
  <c r="BC722" i="2" s="1"/>
  <c r="BJ722" i="2"/>
  <c r="BF722" i="2" s="1"/>
  <c r="BI722" i="2"/>
  <c r="BH722" i="2"/>
  <c r="BD722" i="2" s="1"/>
  <c r="BE722" i="2"/>
  <c r="F722" i="2"/>
  <c r="D722" i="2"/>
  <c r="C722" i="2"/>
  <c r="DN721" i="2"/>
  <c r="DD721" i="2" s="1"/>
  <c r="DM721" i="2"/>
  <c r="DH721" i="2"/>
  <c r="DF721" i="2"/>
  <c r="DE721" i="2"/>
  <c r="DK721" i="2" s="1"/>
  <c r="CX721" i="2"/>
  <c r="BQ721" i="2"/>
  <c r="BP721" i="2"/>
  <c r="BO721" i="2"/>
  <c r="BN721" i="2"/>
  <c r="BM721" i="2"/>
  <c r="BG721" i="2" s="1"/>
  <c r="BL721" i="2"/>
  <c r="BD721" i="2" s="1"/>
  <c r="BK721" i="2"/>
  <c r="BJ721" i="2"/>
  <c r="BF721" i="2" s="1"/>
  <c r="BI721" i="2"/>
  <c r="BE721" i="2" s="1"/>
  <c r="BH721" i="2"/>
  <c r="AX721" i="2" s="1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F720" i="2" s="1"/>
  <c r="BJ720" i="2"/>
  <c r="BI720" i="2"/>
  <c r="BE720" i="2" s="1"/>
  <c r="BH720" i="2"/>
  <c r="BD720" i="2" s="1"/>
  <c r="AV720" i="2"/>
  <c r="F720" i="2"/>
  <c r="D720" i="2"/>
  <c r="C720" i="2"/>
  <c r="DN719" i="2"/>
  <c r="DB719" i="2" s="1"/>
  <c r="DM719" i="2"/>
  <c r="DI719" i="2"/>
  <c r="DL719" i="2" s="1"/>
  <c r="DG719" i="2"/>
  <c r="DF719" i="2"/>
  <c r="DD719" i="2"/>
  <c r="DC719" i="2"/>
  <c r="CX719" i="2"/>
  <c r="BQ719" i="2"/>
  <c r="BP719" i="2"/>
  <c r="BE719" i="2" s="1"/>
  <c r="BO719" i="2"/>
  <c r="BN719" i="2"/>
  <c r="BM719" i="2"/>
  <c r="AV719" i="2" s="1"/>
  <c r="BL719" i="2"/>
  <c r="BK719" i="2"/>
  <c r="BJ719" i="2"/>
  <c r="BF719" i="2" s="1"/>
  <c r="BI719" i="2"/>
  <c r="BC719" i="2" s="1"/>
  <c r="BH719" i="2"/>
  <c r="BD719" i="2" s="1"/>
  <c r="BG719" i="2"/>
  <c r="AZ719" i="2"/>
  <c r="F719" i="2"/>
  <c r="D719" i="2"/>
  <c r="C719" i="2"/>
  <c r="DM718" i="2"/>
  <c r="DN718" i="2" s="1"/>
  <c r="BQ718" i="2"/>
  <c r="BP718" i="2"/>
  <c r="BO718" i="2"/>
  <c r="BN718" i="2"/>
  <c r="BM718" i="2"/>
  <c r="AV718" i="2" s="1"/>
  <c r="BL718" i="2"/>
  <c r="BD718" i="2" s="1"/>
  <c r="BK718" i="2"/>
  <c r="BJ718" i="2"/>
  <c r="BI718" i="2"/>
  <c r="BE718" i="2" s="1"/>
  <c r="BH718" i="2"/>
  <c r="BG718" i="2"/>
  <c r="BF718" i="2"/>
  <c r="AX718" i="2"/>
  <c r="F718" i="2"/>
  <c r="D718" i="2"/>
  <c r="C718" i="2"/>
  <c r="DN717" i="2"/>
  <c r="CZ717" i="2" s="1"/>
  <c r="DM717" i="2"/>
  <c r="DL717" i="2"/>
  <c r="DI717" i="2"/>
  <c r="DG717" i="2"/>
  <c r="DE717" i="2"/>
  <c r="DK717" i="2" s="1"/>
  <c r="DD717" i="2"/>
  <c r="DB717" i="2"/>
  <c r="DA717" i="2"/>
  <c r="DJ717" i="2" s="1"/>
  <c r="CY717" i="2"/>
  <c r="CX717" i="2"/>
  <c r="BQ717" i="2"/>
  <c r="BP717" i="2"/>
  <c r="BO717" i="2"/>
  <c r="BN717" i="2"/>
  <c r="BM717" i="2"/>
  <c r="BG717" i="2" s="1"/>
  <c r="BL717" i="2"/>
  <c r="BK717" i="2"/>
  <c r="BF717" i="2" s="1"/>
  <c r="BJ717" i="2"/>
  <c r="BI717" i="2"/>
  <c r="BC717" i="2" s="1"/>
  <c r="BH717" i="2"/>
  <c r="BD717" i="2" s="1"/>
  <c r="BE717" i="2"/>
  <c r="AV717" i="2"/>
  <c r="F717" i="2"/>
  <c r="D717" i="2"/>
  <c r="C717" i="2"/>
  <c r="DN716" i="2"/>
  <c r="CY716" i="2" s="1"/>
  <c r="DM716" i="2"/>
  <c r="DI716" i="2"/>
  <c r="DL716" i="2" s="1"/>
  <c r="DH716" i="2"/>
  <c r="DF716" i="2"/>
  <c r="DD716" i="2"/>
  <c r="DC716" i="2"/>
  <c r="DA716" i="2"/>
  <c r="DJ716" i="2" s="1"/>
  <c r="CZ716" i="2"/>
  <c r="CX716" i="2"/>
  <c r="BQ716" i="2"/>
  <c r="BP716" i="2"/>
  <c r="BO716" i="2"/>
  <c r="BN716" i="2"/>
  <c r="BM716" i="2"/>
  <c r="AV716" i="2" s="1"/>
  <c r="BL716" i="2"/>
  <c r="BK716" i="2"/>
  <c r="BJ716" i="2"/>
  <c r="BF716" i="2" s="1"/>
  <c r="BI716" i="2"/>
  <c r="BC716" i="2" s="1"/>
  <c r="BH716" i="2"/>
  <c r="AY716" i="2" s="1"/>
  <c r="BE716" i="2"/>
  <c r="BD716" i="2"/>
  <c r="AZ716" i="2"/>
  <c r="F716" i="2"/>
  <c r="D716" i="2"/>
  <c r="C716" i="2"/>
  <c r="DM715" i="2"/>
  <c r="DN715" i="2" s="1"/>
  <c r="BQ715" i="2"/>
  <c r="BP715" i="2"/>
  <c r="BO715" i="2"/>
  <c r="BN715" i="2"/>
  <c r="BM715" i="2"/>
  <c r="AV715" i="2" s="1"/>
  <c r="BL715" i="2"/>
  <c r="BD715" i="2" s="1"/>
  <c r="BK715" i="2"/>
  <c r="BJ715" i="2"/>
  <c r="BI715" i="2"/>
  <c r="AZ715" i="2" s="1"/>
  <c r="BH715" i="2"/>
  <c r="BG715" i="2"/>
  <c r="BF715" i="2"/>
  <c r="BC715" i="2"/>
  <c r="AX715" i="2"/>
  <c r="F715" i="2"/>
  <c r="D715" i="2"/>
  <c r="C715" i="2"/>
  <c r="DN714" i="2"/>
  <c r="CY714" i="2" s="1"/>
  <c r="DM714" i="2"/>
  <c r="CX714" i="2"/>
  <c r="BQ714" i="2"/>
  <c r="BP714" i="2"/>
  <c r="BO714" i="2"/>
  <c r="BN714" i="2"/>
  <c r="BM714" i="2"/>
  <c r="AV714" i="2" s="1"/>
  <c r="BL714" i="2"/>
  <c r="BK714" i="2"/>
  <c r="BC714" i="2" s="1"/>
  <c r="BJ714" i="2"/>
  <c r="BI714" i="2"/>
  <c r="BH714" i="2"/>
  <c r="AY714" i="2" s="1"/>
  <c r="BE714" i="2"/>
  <c r="AZ714" i="2"/>
  <c r="F714" i="2"/>
  <c r="D714" i="2"/>
  <c r="C714" i="2"/>
  <c r="DM713" i="2"/>
  <c r="DN713" i="2" s="1"/>
  <c r="BQ713" i="2"/>
  <c r="BG713" i="2" s="1"/>
  <c r="BP713" i="2"/>
  <c r="BO713" i="2"/>
  <c r="BN713" i="2"/>
  <c r="BM713" i="2"/>
  <c r="AV713" i="2" s="1"/>
  <c r="BL713" i="2"/>
  <c r="BD713" i="2" s="1"/>
  <c r="BK713" i="2"/>
  <c r="BJ713" i="2"/>
  <c r="BF713" i="2" s="1"/>
  <c r="BI713" i="2"/>
  <c r="BC713" i="2" s="1"/>
  <c r="BH713" i="2"/>
  <c r="AX713" i="2" s="1"/>
  <c r="AZ713" i="2"/>
  <c r="AY713" i="2"/>
  <c r="F713" i="2"/>
  <c r="D713" i="2"/>
  <c r="C713" i="2"/>
  <c r="DM712" i="2"/>
  <c r="DN712" i="2" s="1"/>
  <c r="BQ712" i="2"/>
  <c r="BP712" i="2"/>
  <c r="BF712" i="2" s="1"/>
  <c r="BO712" i="2"/>
  <c r="BN712" i="2"/>
  <c r="BM712" i="2"/>
  <c r="AV712" i="2" s="1"/>
  <c r="BL712" i="2"/>
  <c r="BK712" i="2"/>
  <c r="BJ712" i="2"/>
  <c r="BI712" i="2"/>
  <c r="AY712" i="2" s="1"/>
  <c r="BH712" i="2"/>
  <c r="AX712" i="2"/>
  <c r="F712" i="2"/>
  <c r="D712" i="2"/>
  <c r="C712" i="2"/>
  <c r="DN711" i="2"/>
  <c r="DH711" i="2" s="1"/>
  <c r="DM711" i="2"/>
  <c r="DI711" i="2"/>
  <c r="DL711" i="2" s="1"/>
  <c r="DF711" i="2"/>
  <c r="DD711" i="2"/>
  <c r="CX711" i="2"/>
  <c r="BQ711" i="2"/>
  <c r="BP711" i="2"/>
  <c r="BO711" i="2"/>
  <c r="BE711" i="2" s="1"/>
  <c r="BN711" i="2"/>
  <c r="BM711" i="2"/>
  <c r="AV711" i="2" s="1"/>
  <c r="BL711" i="2"/>
  <c r="BK711" i="2"/>
  <c r="BJ711" i="2"/>
  <c r="BF711" i="2" s="1"/>
  <c r="BI711" i="2"/>
  <c r="BC711" i="2" s="1"/>
  <c r="BH711" i="2"/>
  <c r="AX711" i="2" s="1"/>
  <c r="AZ711" i="2"/>
  <c r="F711" i="2"/>
  <c r="D711" i="2"/>
  <c r="C711" i="2"/>
  <c r="DM710" i="2"/>
  <c r="DN710" i="2" s="1"/>
  <c r="BQ710" i="2"/>
  <c r="BP710" i="2"/>
  <c r="BO710" i="2"/>
  <c r="BF710" i="2" s="1"/>
  <c r="BN710" i="2"/>
  <c r="BM710" i="2"/>
  <c r="BL710" i="2"/>
  <c r="BD710" i="2" s="1"/>
  <c r="BK710" i="2"/>
  <c r="BJ710" i="2"/>
  <c r="BI710" i="2"/>
  <c r="BE710" i="2" s="1"/>
  <c r="BH710" i="2"/>
  <c r="AX710" i="2" s="1"/>
  <c r="BG710" i="2"/>
  <c r="AV710" i="2"/>
  <c r="F710" i="2"/>
  <c r="D710" i="2"/>
  <c r="C710" i="2"/>
  <c r="DM709" i="2"/>
  <c r="DN709" i="2" s="1"/>
  <c r="DI709" i="2"/>
  <c r="DL709" i="2" s="1"/>
  <c r="BQ709" i="2"/>
  <c r="BE709" i="2" s="1"/>
  <c r="BP709" i="2"/>
  <c r="BO709" i="2"/>
  <c r="BN709" i="2"/>
  <c r="BM709" i="2"/>
  <c r="BL709" i="2"/>
  <c r="BK709" i="2"/>
  <c r="BC709" i="2" s="1"/>
  <c r="BJ709" i="2"/>
  <c r="BI709" i="2"/>
  <c r="AZ709" i="2" s="1"/>
  <c r="BH709" i="2"/>
  <c r="BD709" i="2" s="1"/>
  <c r="BF709" i="2"/>
  <c r="F709" i="2"/>
  <c r="D709" i="2"/>
  <c r="C709" i="2"/>
  <c r="DN708" i="2"/>
  <c r="DG708" i="2" s="1"/>
  <c r="DM708" i="2"/>
  <c r="DI708" i="2"/>
  <c r="DL708" i="2" s="1"/>
  <c r="DH708" i="2"/>
  <c r="DF708" i="2"/>
  <c r="DE708" i="2"/>
  <c r="DK708" i="2" s="1"/>
  <c r="DC708" i="2"/>
  <c r="DA708" i="2"/>
  <c r="DJ708" i="2" s="1"/>
  <c r="CX708" i="2"/>
  <c r="BQ708" i="2"/>
  <c r="BP708" i="2"/>
  <c r="BO708" i="2"/>
  <c r="BN708" i="2"/>
  <c r="BM708" i="2"/>
  <c r="BG708" i="2" s="1"/>
  <c r="BL708" i="2"/>
  <c r="BK708" i="2"/>
  <c r="BJ708" i="2"/>
  <c r="BF708" i="2" s="1"/>
  <c r="BI708" i="2"/>
  <c r="BC708" i="2" s="1"/>
  <c r="BH708" i="2"/>
  <c r="BE708" i="2"/>
  <c r="AX708" i="2"/>
  <c r="F708" i="2"/>
  <c r="D708" i="2"/>
  <c r="C708" i="2"/>
  <c r="DM707" i="2"/>
  <c r="DN707" i="2" s="1"/>
  <c r="DG707" i="2"/>
  <c r="BQ707" i="2"/>
  <c r="BP707" i="2"/>
  <c r="BO707" i="2"/>
  <c r="BN707" i="2"/>
  <c r="BM707" i="2"/>
  <c r="BL707" i="2"/>
  <c r="BK707" i="2"/>
  <c r="BJ707" i="2"/>
  <c r="BI707" i="2"/>
  <c r="BE707" i="2" s="1"/>
  <c r="BH707" i="2"/>
  <c r="BG707" i="2" s="1"/>
  <c r="AV707" i="2"/>
  <c r="F707" i="2"/>
  <c r="D707" i="2"/>
  <c r="C707" i="2"/>
  <c r="DN706" i="2"/>
  <c r="DE706" i="2" s="1"/>
  <c r="DK706" i="2" s="1"/>
  <c r="DM706" i="2"/>
  <c r="DI706" i="2"/>
  <c r="DL706" i="2" s="1"/>
  <c r="DG706" i="2"/>
  <c r="DF706" i="2"/>
  <c r="DD706" i="2"/>
  <c r="DC706" i="2"/>
  <c r="DA706" i="2"/>
  <c r="DJ706" i="2" s="1"/>
  <c r="CZ706" i="2"/>
  <c r="CY706" i="2"/>
  <c r="CX706" i="2"/>
  <c r="BQ706" i="2"/>
  <c r="BP706" i="2"/>
  <c r="BO706" i="2"/>
  <c r="BN706" i="2"/>
  <c r="AZ706" i="2" s="1"/>
  <c r="BM706" i="2"/>
  <c r="BL706" i="2"/>
  <c r="BK706" i="2"/>
  <c r="BJ706" i="2"/>
  <c r="BF706" i="2" s="1"/>
  <c r="BI706" i="2"/>
  <c r="BH706" i="2"/>
  <c r="BE706" i="2"/>
  <c r="F706" i="2"/>
  <c r="D706" i="2"/>
  <c r="C706" i="2"/>
  <c r="DN705" i="2"/>
  <c r="DD705" i="2" s="1"/>
  <c r="DM705" i="2"/>
  <c r="DH705" i="2"/>
  <c r="DF705" i="2"/>
  <c r="DE705" i="2"/>
  <c r="DK705" i="2" s="1"/>
  <c r="CX705" i="2"/>
  <c r="BQ705" i="2"/>
  <c r="BP705" i="2"/>
  <c r="BO705" i="2"/>
  <c r="BN705" i="2"/>
  <c r="BM705" i="2"/>
  <c r="BG705" i="2" s="1"/>
  <c r="BL705" i="2"/>
  <c r="BK705" i="2"/>
  <c r="BJ705" i="2"/>
  <c r="BF705" i="2" s="1"/>
  <c r="BI705" i="2"/>
  <c r="BH705" i="2"/>
  <c r="AX705" i="2" s="1"/>
  <c r="F705" i="2"/>
  <c r="D705" i="2"/>
  <c r="C705" i="2"/>
  <c r="DM704" i="2"/>
  <c r="DN704" i="2" s="1"/>
  <c r="DG704" i="2"/>
  <c r="DE704" i="2"/>
  <c r="DK704" i="2" s="1"/>
  <c r="DD704" i="2"/>
  <c r="BQ704" i="2"/>
  <c r="BP704" i="2"/>
  <c r="BO704" i="2"/>
  <c r="BN704" i="2"/>
  <c r="BM704" i="2"/>
  <c r="BL704" i="2"/>
  <c r="BK704" i="2"/>
  <c r="BF704" i="2" s="1"/>
  <c r="BJ704" i="2"/>
  <c r="BI704" i="2"/>
  <c r="BH704" i="2"/>
  <c r="AV704" i="2"/>
  <c r="F704" i="2"/>
  <c r="D704" i="2"/>
  <c r="C704" i="2"/>
  <c r="DN703" i="2"/>
  <c r="DB703" i="2" s="1"/>
  <c r="DM703" i="2"/>
  <c r="DI703" i="2"/>
  <c r="DL703" i="2" s="1"/>
  <c r="DG703" i="2"/>
  <c r="DF703" i="2"/>
  <c r="DD703" i="2"/>
  <c r="DC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C703" i="2" s="1"/>
  <c r="BH703" i="2"/>
  <c r="AZ703" i="2"/>
  <c r="F703" i="2"/>
  <c r="D703" i="2"/>
  <c r="C703" i="2"/>
  <c r="DM702" i="2"/>
  <c r="DN702" i="2" s="1"/>
  <c r="DE702" i="2" s="1"/>
  <c r="DK702" i="2" s="1"/>
  <c r="DH702" i="2"/>
  <c r="DC702" i="2"/>
  <c r="BQ702" i="2"/>
  <c r="BP702" i="2"/>
  <c r="BO702" i="2"/>
  <c r="BN702" i="2"/>
  <c r="BM702" i="2"/>
  <c r="AV702" i="2" s="1"/>
  <c r="BL702" i="2"/>
  <c r="BD702" i="2" s="1"/>
  <c r="BK702" i="2"/>
  <c r="BJ702" i="2"/>
  <c r="BI702" i="2"/>
  <c r="BH702" i="2"/>
  <c r="BG702" i="2"/>
  <c r="BF702" i="2"/>
  <c r="AX702" i="2"/>
  <c r="F702" i="2"/>
  <c r="D702" i="2"/>
  <c r="C702" i="2"/>
  <c r="DN701" i="2"/>
  <c r="CZ701" i="2" s="1"/>
  <c r="DM701" i="2"/>
  <c r="DL701" i="2"/>
  <c r="DI701" i="2"/>
  <c r="DG701" i="2"/>
  <c r="DE701" i="2"/>
  <c r="DK701" i="2" s="1"/>
  <c r="DD701" i="2"/>
  <c r="DB701" i="2"/>
  <c r="DA701" i="2"/>
  <c r="DJ701" i="2" s="1"/>
  <c r="CY701" i="2"/>
  <c r="CX701" i="2"/>
  <c r="BQ701" i="2"/>
  <c r="BP701" i="2"/>
  <c r="BO701" i="2"/>
  <c r="BN701" i="2"/>
  <c r="BM701" i="2"/>
  <c r="BL701" i="2"/>
  <c r="BK701" i="2"/>
  <c r="BF701" i="2" s="1"/>
  <c r="BJ701" i="2"/>
  <c r="BI701" i="2"/>
  <c r="BC701" i="2" s="1"/>
  <c r="BH701" i="2"/>
  <c r="BE701" i="2" s="1"/>
  <c r="AV701" i="2"/>
  <c r="F701" i="2"/>
  <c r="D701" i="2"/>
  <c r="C701" i="2"/>
  <c r="DN700" i="2"/>
  <c r="CY700" i="2" s="1"/>
  <c r="DM700" i="2"/>
  <c r="DI700" i="2"/>
  <c r="DL700" i="2" s="1"/>
  <c r="DH700" i="2"/>
  <c r="DF700" i="2"/>
  <c r="DD700" i="2"/>
  <c r="DC700" i="2"/>
  <c r="DA700" i="2"/>
  <c r="DJ700" i="2" s="1"/>
  <c r="CZ700" i="2"/>
  <c r="CX700" i="2"/>
  <c r="BQ700" i="2"/>
  <c r="BP700" i="2"/>
  <c r="BO700" i="2"/>
  <c r="BN700" i="2"/>
  <c r="BM700" i="2"/>
  <c r="BL700" i="2"/>
  <c r="BK700" i="2"/>
  <c r="BJ700" i="2"/>
  <c r="BF700" i="2" s="1"/>
  <c r="BI700" i="2"/>
  <c r="BH700" i="2"/>
  <c r="BG700" i="2" s="1"/>
  <c r="BE700" i="2"/>
  <c r="AZ700" i="2"/>
  <c r="F700" i="2"/>
  <c r="D700" i="2"/>
  <c r="C700" i="2"/>
  <c r="DM699" i="2"/>
  <c r="DN699" i="2" s="1"/>
  <c r="DE699" i="2" s="1"/>
  <c r="DK699" i="2" s="1"/>
  <c r="DH699" i="2"/>
  <c r="DC699" i="2"/>
  <c r="CZ699" i="2"/>
  <c r="BQ699" i="2"/>
  <c r="BP699" i="2"/>
  <c r="BO699" i="2"/>
  <c r="BN699" i="2"/>
  <c r="BM699" i="2"/>
  <c r="AV699" i="2" s="1"/>
  <c r="BL699" i="2"/>
  <c r="BK699" i="2"/>
  <c r="BJ699" i="2"/>
  <c r="BI699" i="2"/>
  <c r="BH699" i="2"/>
  <c r="BG699" i="2"/>
  <c r="BF699" i="2"/>
  <c r="BD699" i="2"/>
  <c r="AX699" i="2"/>
  <c r="F699" i="2"/>
  <c r="D699" i="2"/>
  <c r="C699" i="2"/>
  <c r="DN698" i="2"/>
  <c r="DI698" i="2" s="1"/>
  <c r="DL698" i="2" s="1"/>
  <c r="DM698" i="2"/>
  <c r="DF698" i="2"/>
  <c r="DB698" i="2"/>
  <c r="CY698" i="2"/>
  <c r="BQ698" i="2"/>
  <c r="BP698" i="2"/>
  <c r="BO698" i="2"/>
  <c r="BN698" i="2"/>
  <c r="BM698" i="2"/>
  <c r="BL698" i="2"/>
  <c r="BK698" i="2"/>
  <c r="BJ698" i="2"/>
  <c r="BI698" i="2"/>
  <c r="BH698" i="2"/>
  <c r="BF698" i="2"/>
  <c r="BE698" i="2"/>
  <c r="BC698" i="2"/>
  <c r="AZ698" i="2"/>
  <c r="F698" i="2"/>
  <c r="D698" i="2"/>
  <c r="C698" i="2"/>
  <c r="DM697" i="2"/>
  <c r="DN697" i="2" s="1"/>
  <c r="DG697" i="2" s="1"/>
  <c r="BQ697" i="2"/>
  <c r="BG697" i="2" s="1"/>
  <c r="BP697" i="2"/>
  <c r="BO697" i="2"/>
  <c r="BN697" i="2"/>
  <c r="BM697" i="2"/>
  <c r="BL697" i="2"/>
  <c r="BK697" i="2"/>
  <c r="BJ697" i="2"/>
  <c r="BF697" i="2" s="1"/>
  <c r="BI697" i="2"/>
  <c r="AY697" i="2" s="1"/>
  <c r="BH697" i="2"/>
  <c r="AX697" i="2" s="1"/>
  <c r="BE697" i="2"/>
  <c r="AZ697" i="2"/>
  <c r="F697" i="2"/>
  <c r="D697" i="2"/>
  <c r="C697" i="2"/>
  <c r="DM696" i="2"/>
  <c r="DN696" i="2" s="1"/>
  <c r="BQ696" i="2"/>
  <c r="BP696" i="2"/>
  <c r="BO696" i="2"/>
  <c r="BN696" i="2"/>
  <c r="BM696" i="2"/>
  <c r="BL696" i="2"/>
  <c r="BK696" i="2"/>
  <c r="BF696" i="2" s="1"/>
  <c r="BJ696" i="2"/>
  <c r="BI696" i="2"/>
  <c r="BH696" i="2"/>
  <c r="AX696" i="2"/>
  <c r="F696" i="2"/>
  <c r="D696" i="2"/>
  <c r="C696" i="2"/>
  <c r="DN695" i="2"/>
  <c r="DH695" i="2" s="1"/>
  <c r="DM695" i="2"/>
  <c r="DI695" i="2"/>
  <c r="DL695" i="2" s="1"/>
  <c r="DF695" i="2"/>
  <c r="DC695" i="2"/>
  <c r="DA695" i="2"/>
  <c r="DJ695" i="2" s="1"/>
  <c r="CY695" i="2"/>
  <c r="BQ695" i="2"/>
  <c r="BP695" i="2"/>
  <c r="BE695" i="2" s="1"/>
  <c r="BO695" i="2"/>
  <c r="BN695" i="2"/>
  <c r="BM695" i="2"/>
  <c r="BG695" i="2" s="1"/>
  <c r="BL695" i="2"/>
  <c r="BK695" i="2"/>
  <c r="BJ695" i="2"/>
  <c r="BI695" i="2"/>
  <c r="BH695" i="2"/>
  <c r="BC695" i="2"/>
  <c r="AZ695" i="2"/>
  <c r="AX695" i="2"/>
  <c r="F695" i="2"/>
  <c r="D695" i="2"/>
  <c r="C695" i="2"/>
  <c r="DN694" i="2"/>
  <c r="DM694" i="2"/>
  <c r="BQ694" i="2"/>
  <c r="BP694" i="2"/>
  <c r="BO694" i="2"/>
  <c r="BF694" i="2" s="1"/>
  <c r="BN694" i="2"/>
  <c r="BM694" i="2"/>
  <c r="BL694" i="2"/>
  <c r="BK694" i="2"/>
  <c r="BJ694" i="2"/>
  <c r="BI694" i="2"/>
  <c r="BH694" i="2"/>
  <c r="AX694" i="2" s="1"/>
  <c r="BD694" i="2"/>
  <c r="AZ694" i="2"/>
  <c r="AV694" i="2"/>
  <c r="F694" i="2"/>
  <c r="D694" i="2"/>
  <c r="C694" i="2"/>
  <c r="DM693" i="2"/>
  <c r="DN693" i="2" s="1"/>
  <c r="DI693" i="2" s="1"/>
  <c r="DL693" i="2" s="1"/>
  <c r="DG693" i="2"/>
  <c r="DF693" i="2"/>
  <c r="DD693" i="2"/>
  <c r="DB693" i="2"/>
  <c r="DA693" i="2"/>
  <c r="DJ693" i="2" s="1"/>
  <c r="CY693" i="2"/>
  <c r="BQ693" i="2"/>
  <c r="BE693" i="2" s="1"/>
  <c r="BP693" i="2"/>
  <c r="BO693" i="2"/>
  <c r="BN693" i="2"/>
  <c r="BM693" i="2"/>
  <c r="BG693" i="2" s="1"/>
  <c r="BL693" i="2"/>
  <c r="BK693" i="2"/>
  <c r="BJ693" i="2"/>
  <c r="BI693" i="2"/>
  <c r="BH693" i="2"/>
  <c r="BD693" i="2" s="1"/>
  <c r="BF693" i="2"/>
  <c r="BC693" i="2"/>
  <c r="F693" i="2"/>
  <c r="D693" i="2"/>
  <c r="C693" i="2"/>
  <c r="DN692" i="2"/>
  <c r="DG692" i="2" s="1"/>
  <c r="DM692" i="2"/>
  <c r="DI692" i="2"/>
  <c r="DL692" i="2" s="1"/>
  <c r="DH692" i="2"/>
  <c r="DF692" i="2"/>
  <c r="DB692" i="2"/>
  <c r="CZ692" i="2"/>
  <c r="BQ692" i="2"/>
  <c r="BP692" i="2"/>
  <c r="BO692" i="2"/>
  <c r="BN692" i="2"/>
  <c r="BM692" i="2"/>
  <c r="BG692" i="2" s="1"/>
  <c r="BL692" i="2"/>
  <c r="BK692" i="2"/>
  <c r="BJ692" i="2"/>
  <c r="BD692" i="2" s="1"/>
  <c r="BI692" i="2"/>
  <c r="BH692" i="2"/>
  <c r="BE692" i="2"/>
  <c r="AZ692" i="2"/>
  <c r="AX692" i="2"/>
  <c r="F692" i="2"/>
  <c r="D692" i="2"/>
  <c r="C692" i="2"/>
  <c r="DM691" i="2"/>
  <c r="DN691" i="2" s="1"/>
  <c r="DH691" i="2" s="1"/>
  <c r="DG691" i="2"/>
  <c r="DF691" i="2"/>
  <c r="DD691" i="2"/>
  <c r="CZ691" i="2"/>
  <c r="BQ691" i="2"/>
  <c r="BP691" i="2"/>
  <c r="BO691" i="2"/>
  <c r="BN691" i="2"/>
  <c r="BM691" i="2"/>
  <c r="BL691" i="2"/>
  <c r="BK691" i="2"/>
  <c r="BJ691" i="2"/>
  <c r="BF691" i="2" s="1"/>
  <c r="BI691" i="2"/>
  <c r="AZ691" i="2" s="1"/>
  <c r="BH691" i="2"/>
  <c r="AX691" i="2" s="1"/>
  <c r="AW691" i="2" s="1"/>
  <c r="AY691" i="2"/>
  <c r="AV691" i="2"/>
  <c r="F691" i="2"/>
  <c r="D691" i="2"/>
  <c r="C691" i="2"/>
  <c r="DN690" i="2"/>
  <c r="DB690" i="2" s="1"/>
  <c r="DM690" i="2"/>
  <c r="DG690" i="2"/>
  <c r="CX690" i="2"/>
  <c r="BQ690" i="2"/>
  <c r="BP690" i="2"/>
  <c r="BO690" i="2"/>
  <c r="BN690" i="2"/>
  <c r="BM690" i="2"/>
  <c r="AV690" i="2" s="1"/>
  <c r="BL690" i="2"/>
  <c r="BK690" i="2"/>
  <c r="BJ690" i="2"/>
  <c r="BF690" i="2" s="1"/>
  <c r="BI690" i="2"/>
  <c r="AZ690" i="2" s="1"/>
  <c r="BH690" i="2"/>
  <c r="BD690" i="2" s="1"/>
  <c r="BG690" i="2"/>
  <c r="AX690" i="2"/>
  <c r="F690" i="2"/>
  <c r="D690" i="2"/>
  <c r="C690" i="2"/>
  <c r="DN689" i="2"/>
  <c r="DA689" i="2" s="1"/>
  <c r="DJ689" i="2" s="1"/>
  <c r="DM689" i="2"/>
  <c r="DI689" i="2"/>
  <c r="DL689" i="2" s="1"/>
  <c r="DG689" i="2"/>
  <c r="DD689" i="2"/>
  <c r="DC689" i="2"/>
  <c r="DB689" i="2"/>
  <c r="CY689" i="2"/>
  <c r="CX689" i="2"/>
  <c r="BQ689" i="2"/>
  <c r="BP689" i="2"/>
  <c r="BO689" i="2"/>
  <c r="BN689" i="2"/>
  <c r="BM689" i="2"/>
  <c r="AV689" i="2" s="1"/>
  <c r="BL689" i="2"/>
  <c r="AY689" i="2" s="1"/>
  <c r="BK689" i="2"/>
  <c r="BJ689" i="2"/>
  <c r="BF689" i="2" s="1"/>
  <c r="BI689" i="2"/>
  <c r="BH689" i="2"/>
  <c r="AX689" i="2" s="1"/>
  <c r="BD689" i="2"/>
  <c r="AZ689" i="2"/>
  <c r="F689" i="2"/>
  <c r="D689" i="2"/>
  <c r="C689" i="2"/>
  <c r="DN688" i="2"/>
  <c r="DF688" i="2" s="1"/>
  <c r="DM688" i="2"/>
  <c r="DE688" i="2"/>
  <c r="DK688" i="2" s="1"/>
  <c r="BQ688" i="2"/>
  <c r="BG688" i="2" s="1"/>
  <c r="BP688" i="2"/>
  <c r="BO688" i="2"/>
  <c r="BN688" i="2"/>
  <c r="BM688" i="2"/>
  <c r="AV688" i="2" s="1"/>
  <c r="BL688" i="2"/>
  <c r="BK688" i="2"/>
  <c r="BJ688" i="2"/>
  <c r="BF688" i="2" s="1"/>
  <c r="BI688" i="2"/>
  <c r="BH688" i="2"/>
  <c r="AX688" i="2"/>
  <c r="F688" i="2"/>
  <c r="D688" i="2"/>
  <c r="C688" i="2"/>
  <c r="DM687" i="2"/>
  <c r="DN687" i="2" s="1"/>
  <c r="CZ687" i="2" s="1"/>
  <c r="BQ687" i="2"/>
  <c r="BG687" i="2" s="1"/>
  <c r="BP687" i="2"/>
  <c r="BO687" i="2"/>
  <c r="BN687" i="2"/>
  <c r="BM687" i="2"/>
  <c r="BL687" i="2"/>
  <c r="BK687" i="2"/>
  <c r="BJ687" i="2"/>
  <c r="BI687" i="2"/>
  <c r="BE687" i="2" s="1"/>
  <c r="BH687" i="2"/>
  <c r="BF687" i="2"/>
  <c r="BD687" i="2"/>
  <c r="AX687" i="2"/>
  <c r="F687" i="2"/>
  <c r="D687" i="2"/>
  <c r="C687" i="2"/>
  <c r="DN686" i="2"/>
  <c r="DI686" i="2" s="1"/>
  <c r="DL686" i="2" s="1"/>
  <c r="DM686" i="2"/>
  <c r="DD686" i="2"/>
  <c r="DA686" i="2"/>
  <c r="DJ686" i="2" s="1"/>
  <c r="CX686" i="2"/>
  <c r="BQ686" i="2"/>
  <c r="BP686" i="2"/>
  <c r="BE686" i="2" s="1"/>
  <c r="BO686" i="2"/>
  <c r="BN686" i="2"/>
  <c r="BC686" i="2" s="1"/>
  <c r="BM686" i="2"/>
  <c r="BL686" i="2"/>
  <c r="BK686" i="2"/>
  <c r="BJ686" i="2"/>
  <c r="BI686" i="2"/>
  <c r="BH686" i="2"/>
  <c r="AY686" i="2" s="1"/>
  <c r="AX686" i="2"/>
  <c r="AV686" i="2"/>
  <c r="F686" i="2"/>
  <c r="D686" i="2"/>
  <c r="C686" i="2"/>
  <c r="DM685" i="2"/>
  <c r="DN685" i="2" s="1"/>
  <c r="BQ685" i="2"/>
  <c r="BP685" i="2"/>
  <c r="BO685" i="2"/>
  <c r="BF685" i="2" s="1"/>
  <c r="BN685" i="2"/>
  <c r="BM685" i="2"/>
  <c r="AV685" i="2" s="1"/>
  <c r="BL685" i="2"/>
  <c r="BK685" i="2"/>
  <c r="BJ685" i="2"/>
  <c r="BI685" i="2"/>
  <c r="BE685" i="2" s="1"/>
  <c r="BH685" i="2"/>
  <c r="BG685" i="2"/>
  <c r="AY685" i="2"/>
  <c r="AX685" i="2"/>
  <c r="F685" i="2"/>
  <c r="D685" i="2"/>
  <c r="C685" i="2"/>
  <c r="DM684" i="2"/>
  <c r="DN684" i="2" s="1"/>
  <c r="BQ684" i="2"/>
  <c r="BP684" i="2"/>
  <c r="BE684" i="2" s="1"/>
  <c r="BO684" i="2"/>
  <c r="BN684" i="2"/>
  <c r="BC684" i="2" s="1"/>
  <c r="BM684" i="2"/>
  <c r="BG684" i="2" s="1"/>
  <c r="BL684" i="2"/>
  <c r="BK684" i="2"/>
  <c r="BJ684" i="2"/>
  <c r="BI684" i="2"/>
  <c r="BH684" i="2"/>
  <c r="BD684" i="2" s="1"/>
  <c r="BF684" i="2"/>
  <c r="AX684" i="2"/>
  <c r="AV684" i="2"/>
  <c r="F684" i="2"/>
  <c r="D684" i="2"/>
  <c r="C684" i="2"/>
  <c r="DN683" i="2"/>
  <c r="DH683" i="2" s="1"/>
  <c r="DM683" i="2"/>
  <c r="DI683" i="2"/>
  <c r="DL683" i="2" s="1"/>
  <c r="DG683" i="2"/>
  <c r="DA683" i="2"/>
  <c r="DJ683" i="2" s="1"/>
  <c r="CX683" i="2"/>
  <c r="BQ683" i="2"/>
  <c r="BP683" i="2"/>
  <c r="BO683" i="2"/>
  <c r="BN683" i="2"/>
  <c r="BM683" i="2"/>
  <c r="BL683" i="2"/>
  <c r="BK683" i="2"/>
  <c r="BJ683" i="2"/>
  <c r="BF683" i="2" s="1"/>
  <c r="BI683" i="2"/>
  <c r="BC683" i="2" s="1"/>
  <c r="BH683" i="2"/>
  <c r="AY683" i="2" s="1"/>
  <c r="BE683" i="2"/>
  <c r="AZ683" i="2"/>
  <c r="F683" i="2"/>
  <c r="D683" i="2"/>
  <c r="C683" i="2"/>
  <c r="DM682" i="2"/>
  <c r="DN682" i="2" s="1"/>
  <c r="DH682" i="2"/>
  <c r="BQ682" i="2"/>
  <c r="BP682" i="2"/>
  <c r="BO682" i="2"/>
  <c r="BN682" i="2"/>
  <c r="BC682" i="2" s="1"/>
  <c r="BM682" i="2"/>
  <c r="BG682" i="2" s="1"/>
  <c r="BL682" i="2"/>
  <c r="BK682" i="2"/>
  <c r="BJ682" i="2"/>
  <c r="BF682" i="2" s="1"/>
  <c r="BI682" i="2"/>
  <c r="BE682" i="2" s="1"/>
  <c r="BH682" i="2"/>
  <c r="AX682" i="2" s="1"/>
  <c r="F682" i="2"/>
  <c r="D682" i="2"/>
  <c r="C682" i="2"/>
  <c r="DN681" i="2"/>
  <c r="DF681" i="2" s="1"/>
  <c r="DM681" i="2"/>
  <c r="DI681" i="2"/>
  <c r="DL681" i="2" s="1"/>
  <c r="DH681" i="2"/>
  <c r="DG681" i="2"/>
  <c r="DE681" i="2"/>
  <c r="DK681" i="2" s="1"/>
  <c r="DC681" i="2"/>
  <c r="CY681" i="2"/>
  <c r="CX681" i="2"/>
  <c r="BQ681" i="2"/>
  <c r="BP681" i="2"/>
  <c r="BO681" i="2"/>
  <c r="BN681" i="2"/>
  <c r="BM681" i="2"/>
  <c r="BG681" i="2" s="1"/>
  <c r="BL681" i="2"/>
  <c r="BK681" i="2"/>
  <c r="BJ681" i="2"/>
  <c r="BI681" i="2"/>
  <c r="BE681" i="2" s="1"/>
  <c r="BH681" i="2"/>
  <c r="AX681" i="2"/>
  <c r="F681" i="2"/>
  <c r="D681" i="2"/>
  <c r="C681" i="2"/>
  <c r="DN680" i="2"/>
  <c r="DG680" i="2" s="1"/>
  <c r="DM680" i="2"/>
  <c r="DF680" i="2"/>
  <c r="DD680" i="2"/>
  <c r="CX680" i="2"/>
  <c r="BQ680" i="2"/>
  <c r="BP680" i="2"/>
  <c r="BO680" i="2"/>
  <c r="BN680" i="2"/>
  <c r="BM680" i="2"/>
  <c r="BG680" i="2" s="1"/>
  <c r="BL680" i="2"/>
  <c r="BK680" i="2"/>
  <c r="BJ680" i="2"/>
  <c r="BF680" i="2" s="1"/>
  <c r="BI680" i="2"/>
  <c r="BE680" i="2" s="1"/>
  <c r="BH680" i="2"/>
  <c r="AZ680" i="2"/>
  <c r="F680" i="2"/>
  <c r="D680" i="2"/>
  <c r="C680" i="2"/>
  <c r="DM679" i="2"/>
  <c r="DN679" i="2" s="1"/>
  <c r="DE679" i="2"/>
  <c r="DK679" i="2" s="1"/>
  <c r="BQ679" i="2"/>
  <c r="BP679" i="2"/>
  <c r="BO679" i="2"/>
  <c r="BN679" i="2"/>
  <c r="BM679" i="2"/>
  <c r="BL679" i="2"/>
  <c r="BK679" i="2"/>
  <c r="BJ679" i="2"/>
  <c r="BF679" i="2" s="1"/>
  <c r="BI679" i="2"/>
  <c r="BH679" i="2"/>
  <c r="BD679" i="2" s="1"/>
  <c r="BG679" i="2"/>
  <c r="AX679" i="2"/>
  <c r="AV679" i="2"/>
  <c r="F679" i="2"/>
  <c r="D679" i="2"/>
  <c r="C679" i="2"/>
  <c r="DN678" i="2"/>
  <c r="DM678" i="2"/>
  <c r="DL678" i="2"/>
  <c r="DI678" i="2"/>
  <c r="DH678" i="2"/>
  <c r="DG678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BQ678" i="2"/>
  <c r="BP678" i="2"/>
  <c r="BO678" i="2"/>
  <c r="BN678" i="2"/>
  <c r="BM678" i="2"/>
  <c r="BG678" i="2" s="1"/>
  <c r="BL678" i="2"/>
  <c r="BK678" i="2"/>
  <c r="BJ678" i="2"/>
  <c r="BI678" i="2"/>
  <c r="BE678" i="2" s="1"/>
  <c r="BH678" i="2"/>
  <c r="BF678" i="2"/>
  <c r="F678" i="2"/>
  <c r="D678" i="2"/>
  <c r="C678" i="2"/>
  <c r="DN677" i="2"/>
  <c r="DM677" i="2"/>
  <c r="DK677" i="2"/>
  <c r="DI677" i="2"/>
  <c r="DL677" i="2" s="1"/>
  <c r="DH677" i="2"/>
  <c r="DG677" i="2"/>
  <c r="DF677" i="2"/>
  <c r="DE677" i="2"/>
  <c r="DD677" i="2"/>
  <c r="DC677" i="2"/>
  <c r="DB677" i="2"/>
  <c r="DA677" i="2"/>
  <c r="DJ677" i="2" s="1"/>
  <c r="CZ677" i="2"/>
  <c r="CY677" i="2"/>
  <c r="CX677" i="2"/>
  <c r="BQ677" i="2"/>
  <c r="BP677" i="2"/>
  <c r="BO677" i="2"/>
  <c r="BN677" i="2"/>
  <c r="BM677" i="2"/>
  <c r="BL677" i="2"/>
  <c r="BK677" i="2"/>
  <c r="BJ677" i="2"/>
  <c r="BF677" i="2" s="1"/>
  <c r="BI677" i="2"/>
  <c r="BC677" i="2" s="1"/>
  <c r="BH677" i="2"/>
  <c r="BD677" i="2" s="1"/>
  <c r="BG677" i="2"/>
  <c r="BE677" i="2"/>
  <c r="F677" i="2"/>
  <c r="D677" i="2"/>
  <c r="C677" i="2"/>
  <c r="DN676" i="2"/>
  <c r="DA676" i="2" s="1"/>
  <c r="DJ676" i="2" s="1"/>
  <c r="DM676" i="2"/>
  <c r="DI676" i="2"/>
  <c r="DL676" i="2" s="1"/>
  <c r="DG676" i="2"/>
  <c r="DD676" i="2"/>
  <c r="DC676" i="2"/>
  <c r="DB676" i="2"/>
  <c r="CZ676" i="2"/>
  <c r="CX676" i="2"/>
  <c r="BQ676" i="2"/>
  <c r="BP676" i="2"/>
  <c r="BO676" i="2"/>
  <c r="BN676" i="2"/>
  <c r="AZ676" i="2" s="1"/>
  <c r="BM676" i="2"/>
  <c r="BG676" i="2" s="1"/>
  <c r="BL676" i="2"/>
  <c r="BK676" i="2"/>
  <c r="BJ676" i="2"/>
  <c r="BI676" i="2"/>
  <c r="BE676" i="2" s="1"/>
  <c r="BH676" i="2"/>
  <c r="AY676" i="2" s="1"/>
  <c r="BF676" i="2"/>
  <c r="BD676" i="2"/>
  <c r="AV676" i="2"/>
  <c r="F676" i="2"/>
  <c r="D676" i="2"/>
  <c r="C676" i="2"/>
  <c r="DM675" i="2"/>
  <c r="DN675" i="2" s="1"/>
  <c r="DA675" i="2" s="1"/>
  <c r="DJ675" i="2" s="1"/>
  <c r="BQ675" i="2"/>
  <c r="BP675" i="2"/>
  <c r="BO675" i="2"/>
  <c r="BN675" i="2"/>
  <c r="BM675" i="2"/>
  <c r="AV675" i="2" s="1"/>
  <c r="BL675" i="2"/>
  <c r="AY675" i="2" s="1"/>
  <c r="BK675" i="2"/>
  <c r="BJ675" i="2"/>
  <c r="BF675" i="2" s="1"/>
  <c r="BI675" i="2"/>
  <c r="AZ675" i="2" s="1"/>
  <c r="BH675" i="2"/>
  <c r="BD675" i="2" s="1"/>
  <c r="BE675" i="2"/>
  <c r="BC675" i="2"/>
  <c r="F675" i="2"/>
  <c r="D675" i="2"/>
  <c r="C675" i="2"/>
  <c r="DN674" i="2"/>
  <c r="DA674" i="2" s="1"/>
  <c r="DJ674" i="2" s="1"/>
  <c r="DM674" i="2"/>
  <c r="DH674" i="2"/>
  <c r="CZ674" i="2"/>
  <c r="CX674" i="2"/>
  <c r="BQ674" i="2"/>
  <c r="BP674" i="2"/>
  <c r="BO674" i="2"/>
  <c r="BN674" i="2"/>
  <c r="BM674" i="2"/>
  <c r="AV674" i="2" s="1"/>
  <c r="BL674" i="2"/>
  <c r="BK674" i="2"/>
  <c r="BJ674" i="2"/>
  <c r="BI674" i="2"/>
  <c r="BE674" i="2" s="1"/>
  <c r="BH674" i="2"/>
  <c r="AY674" i="2" s="1"/>
  <c r="BG674" i="2"/>
  <c r="BF674" i="2"/>
  <c r="BD674" i="2"/>
  <c r="AZ674" i="2"/>
  <c r="AX674" i="2"/>
  <c r="F674" i="2"/>
  <c r="D674" i="2"/>
  <c r="C674" i="2"/>
  <c r="DM673" i="2"/>
  <c r="DN673" i="2" s="1"/>
  <c r="CY673" i="2" s="1"/>
  <c r="BQ673" i="2"/>
  <c r="BE673" i="2" s="1"/>
  <c r="BP673" i="2"/>
  <c r="BO673" i="2"/>
  <c r="BN673" i="2"/>
  <c r="BM673" i="2"/>
  <c r="AV673" i="2" s="1"/>
  <c r="BL673" i="2"/>
  <c r="BK673" i="2"/>
  <c r="AY673" i="2" s="1"/>
  <c r="BJ673" i="2"/>
  <c r="BF673" i="2" s="1"/>
  <c r="BI673" i="2"/>
  <c r="AZ673" i="2" s="1"/>
  <c r="BH673" i="2"/>
  <c r="BD673" i="2" s="1"/>
  <c r="BC673" i="2"/>
  <c r="F673" i="2"/>
  <c r="D673" i="2"/>
  <c r="C673" i="2"/>
  <c r="DN672" i="2"/>
  <c r="CX672" i="2" s="1"/>
  <c r="DM672" i="2"/>
  <c r="BQ672" i="2"/>
  <c r="BP672" i="2"/>
  <c r="BO672" i="2"/>
  <c r="BN672" i="2"/>
  <c r="BM672" i="2"/>
  <c r="BL672" i="2"/>
  <c r="BK672" i="2"/>
  <c r="BJ672" i="2"/>
  <c r="AV672" i="2" s="1"/>
  <c r="BI672" i="2"/>
  <c r="BC672" i="2" s="1"/>
  <c r="BH672" i="2"/>
  <c r="AY672" i="2" s="1"/>
  <c r="BG672" i="2"/>
  <c r="AZ672" i="2"/>
  <c r="AX672" i="2"/>
  <c r="F672" i="2"/>
  <c r="D672" i="2"/>
  <c r="C672" i="2"/>
  <c r="DM671" i="2"/>
  <c r="DN671" i="2" s="1"/>
  <c r="BQ671" i="2"/>
  <c r="BP671" i="2"/>
  <c r="BO671" i="2"/>
  <c r="BF671" i="2" s="1"/>
  <c r="BN671" i="2"/>
  <c r="BM671" i="2"/>
  <c r="AV671" i="2" s="1"/>
  <c r="BL671" i="2"/>
  <c r="BK671" i="2"/>
  <c r="BJ671" i="2"/>
  <c r="BI671" i="2"/>
  <c r="AZ671" i="2" s="1"/>
  <c r="BH671" i="2"/>
  <c r="AX671" i="2" s="1"/>
  <c r="AY671" i="2"/>
  <c r="F671" i="2"/>
  <c r="D671" i="2"/>
  <c r="C671" i="2"/>
  <c r="DN670" i="2"/>
  <c r="DI670" i="2" s="1"/>
  <c r="DM670" i="2"/>
  <c r="DL670" i="2"/>
  <c r="DJ670" i="2"/>
  <c r="DD670" i="2"/>
  <c r="DA670" i="2"/>
  <c r="CX670" i="2"/>
  <c r="BQ670" i="2"/>
  <c r="BP670" i="2"/>
  <c r="BE670" i="2" s="1"/>
  <c r="BO670" i="2"/>
  <c r="BN670" i="2"/>
  <c r="BC670" i="2" s="1"/>
  <c r="BM670" i="2"/>
  <c r="BL670" i="2"/>
  <c r="BK670" i="2"/>
  <c r="BJ670" i="2"/>
  <c r="BI670" i="2"/>
  <c r="BH670" i="2"/>
  <c r="AY670" i="2" s="1"/>
  <c r="AX670" i="2"/>
  <c r="AV670" i="2"/>
  <c r="F670" i="2"/>
  <c r="D670" i="2"/>
  <c r="C670" i="2"/>
  <c r="DM669" i="2"/>
  <c r="DN669" i="2" s="1"/>
  <c r="BQ669" i="2"/>
  <c r="BP669" i="2"/>
  <c r="BO669" i="2"/>
  <c r="BF669" i="2" s="1"/>
  <c r="BN669" i="2"/>
  <c r="BM669" i="2"/>
  <c r="AV669" i="2" s="1"/>
  <c r="BL669" i="2"/>
  <c r="BK669" i="2"/>
  <c r="BJ669" i="2"/>
  <c r="BI669" i="2"/>
  <c r="BE669" i="2" s="1"/>
  <c r="BH669" i="2"/>
  <c r="BG669" i="2"/>
  <c r="AY669" i="2"/>
  <c r="AX669" i="2"/>
  <c r="F669" i="2"/>
  <c r="D669" i="2"/>
  <c r="C669" i="2"/>
  <c r="DM668" i="2"/>
  <c r="DN668" i="2" s="1"/>
  <c r="BQ668" i="2"/>
  <c r="BP668" i="2"/>
  <c r="BE668" i="2" s="1"/>
  <c r="BO668" i="2"/>
  <c r="BN668" i="2"/>
  <c r="BC668" i="2" s="1"/>
  <c r="BM668" i="2"/>
  <c r="BG668" i="2" s="1"/>
  <c r="BL668" i="2"/>
  <c r="BK668" i="2"/>
  <c r="BJ668" i="2"/>
  <c r="BI668" i="2"/>
  <c r="BH668" i="2"/>
  <c r="BD668" i="2" s="1"/>
  <c r="BF668" i="2"/>
  <c r="AX668" i="2"/>
  <c r="AV668" i="2"/>
  <c r="F668" i="2"/>
  <c r="D668" i="2"/>
  <c r="C668" i="2"/>
  <c r="DN667" i="2"/>
  <c r="DH667" i="2" s="1"/>
  <c r="DM667" i="2"/>
  <c r="DI667" i="2"/>
  <c r="DL667" i="2" s="1"/>
  <c r="DG667" i="2"/>
  <c r="DA667" i="2"/>
  <c r="DJ667" i="2" s="1"/>
  <c r="CX667" i="2"/>
  <c r="BQ667" i="2"/>
  <c r="BP667" i="2"/>
  <c r="BO667" i="2"/>
  <c r="BN667" i="2"/>
  <c r="BM667" i="2"/>
  <c r="BL667" i="2"/>
  <c r="BK667" i="2"/>
  <c r="BJ667" i="2"/>
  <c r="BF667" i="2" s="1"/>
  <c r="BI667" i="2"/>
  <c r="BC667" i="2" s="1"/>
  <c r="BH667" i="2"/>
  <c r="AY667" i="2" s="1"/>
  <c r="BE667" i="2"/>
  <c r="AZ667" i="2"/>
  <c r="F667" i="2"/>
  <c r="D667" i="2"/>
  <c r="C667" i="2"/>
  <c r="DM666" i="2"/>
  <c r="DN666" i="2" s="1"/>
  <c r="DH666" i="2"/>
  <c r="BQ666" i="2"/>
  <c r="BP666" i="2"/>
  <c r="BO666" i="2"/>
  <c r="BN666" i="2"/>
  <c r="BC666" i="2" s="1"/>
  <c r="BM666" i="2"/>
  <c r="BG666" i="2" s="1"/>
  <c r="BL666" i="2"/>
  <c r="BK666" i="2"/>
  <c r="BJ666" i="2"/>
  <c r="BF666" i="2" s="1"/>
  <c r="BI666" i="2"/>
  <c r="BE666" i="2" s="1"/>
  <c r="BH666" i="2"/>
  <c r="AX666" i="2" s="1"/>
  <c r="F666" i="2"/>
  <c r="D666" i="2"/>
  <c r="C666" i="2"/>
  <c r="DN665" i="2"/>
  <c r="DF665" i="2" s="1"/>
  <c r="DM665" i="2"/>
  <c r="DI665" i="2"/>
  <c r="DL665" i="2" s="1"/>
  <c r="DH665" i="2"/>
  <c r="DG665" i="2"/>
  <c r="DE665" i="2"/>
  <c r="DK665" i="2" s="1"/>
  <c r="DC665" i="2"/>
  <c r="CY665" i="2"/>
  <c r="CX665" i="2"/>
  <c r="BQ665" i="2"/>
  <c r="BP665" i="2"/>
  <c r="BO665" i="2"/>
  <c r="BN665" i="2"/>
  <c r="BM665" i="2"/>
  <c r="BG665" i="2" s="1"/>
  <c r="BL665" i="2"/>
  <c r="BK665" i="2"/>
  <c r="BJ665" i="2"/>
  <c r="BI665" i="2"/>
  <c r="BE665" i="2" s="1"/>
  <c r="BH665" i="2"/>
  <c r="BD665" i="2" s="1"/>
  <c r="AX665" i="2"/>
  <c r="F665" i="2"/>
  <c r="D665" i="2"/>
  <c r="C665" i="2"/>
  <c r="DN664" i="2"/>
  <c r="DG664" i="2" s="1"/>
  <c r="DM664" i="2"/>
  <c r="DF664" i="2"/>
  <c r="DD664" i="2"/>
  <c r="CX664" i="2"/>
  <c r="BQ664" i="2"/>
  <c r="BP664" i="2"/>
  <c r="BO664" i="2"/>
  <c r="BN664" i="2"/>
  <c r="BM664" i="2"/>
  <c r="BG664" i="2" s="1"/>
  <c r="BL664" i="2"/>
  <c r="BK664" i="2"/>
  <c r="BJ664" i="2"/>
  <c r="BF664" i="2" s="1"/>
  <c r="BI664" i="2"/>
  <c r="BE664" i="2" s="1"/>
  <c r="BH664" i="2"/>
  <c r="AZ664" i="2"/>
  <c r="F664" i="2"/>
  <c r="D664" i="2"/>
  <c r="C664" i="2"/>
  <c r="DM663" i="2"/>
  <c r="DN663" i="2" s="1"/>
  <c r="DE663" i="2"/>
  <c r="DK663" i="2" s="1"/>
  <c r="BQ663" i="2"/>
  <c r="BP663" i="2"/>
  <c r="BO663" i="2"/>
  <c r="BN663" i="2"/>
  <c r="BM663" i="2"/>
  <c r="BL663" i="2"/>
  <c r="BK663" i="2"/>
  <c r="BJ663" i="2"/>
  <c r="BF663" i="2" s="1"/>
  <c r="BI663" i="2"/>
  <c r="BH663" i="2"/>
  <c r="BD663" i="2" s="1"/>
  <c r="BG663" i="2"/>
  <c r="AX663" i="2"/>
  <c r="AV663" i="2"/>
  <c r="F663" i="2"/>
  <c r="D663" i="2"/>
  <c r="C663" i="2"/>
  <c r="DN662" i="2"/>
  <c r="DM662" i="2"/>
  <c r="DL662" i="2"/>
  <c r="DI662" i="2"/>
  <c r="DH662" i="2"/>
  <c r="DG662" i="2"/>
  <c r="DF662" i="2"/>
  <c r="DE662" i="2"/>
  <c r="DK662" i="2" s="1"/>
  <c r="DD662" i="2"/>
  <c r="DC662" i="2"/>
  <c r="DB662" i="2"/>
  <c r="DA662" i="2"/>
  <c r="DJ662" i="2" s="1"/>
  <c r="CZ662" i="2"/>
  <c r="CY662" i="2"/>
  <c r="CX662" i="2"/>
  <c r="BQ662" i="2"/>
  <c r="BP662" i="2"/>
  <c r="BO662" i="2"/>
  <c r="BN662" i="2"/>
  <c r="BM662" i="2"/>
  <c r="BG662" i="2" s="1"/>
  <c r="BL662" i="2"/>
  <c r="BK662" i="2"/>
  <c r="BJ662" i="2"/>
  <c r="BI662" i="2"/>
  <c r="BE662" i="2" s="1"/>
  <c r="BH662" i="2"/>
  <c r="BF662" i="2"/>
  <c r="F662" i="2"/>
  <c r="D662" i="2"/>
  <c r="C662" i="2"/>
  <c r="DN661" i="2"/>
  <c r="DM661" i="2"/>
  <c r="DK661" i="2"/>
  <c r="DI661" i="2"/>
  <c r="DL661" i="2" s="1"/>
  <c r="DH661" i="2"/>
  <c r="DG661" i="2"/>
  <c r="DF661" i="2"/>
  <c r="DE661" i="2"/>
  <c r="DD661" i="2"/>
  <c r="DC661" i="2"/>
  <c r="DB661" i="2"/>
  <c r="DA661" i="2"/>
  <c r="DJ661" i="2" s="1"/>
  <c r="CZ661" i="2"/>
  <c r="CY661" i="2"/>
  <c r="CX661" i="2"/>
  <c r="BQ661" i="2"/>
  <c r="BP661" i="2"/>
  <c r="BO661" i="2"/>
  <c r="BN661" i="2"/>
  <c r="BM661" i="2"/>
  <c r="BL661" i="2"/>
  <c r="BK661" i="2"/>
  <c r="BJ661" i="2"/>
  <c r="BF661" i="2" s="1"/>
  <c r="BI661" i="2"/>
  <c r="BC661" i="2" s="1"/>
  <c r="BH661" i="2"/>
  <c r="BD661" i="2" s="1"/>
  <c r="BG661" i="2"/>
  <c r="BE661" i="2"/>
  <c r="F661" i="2"/>
  <c r="D661" i="2"/>
  <c r="C661" i="2"/>
  <c r="DN660" i="2"/>
  <c r="DC660" i="2" s="1"/>
  <c r="DM660" i="2"/>
  <c r="DI660" i="2"/>
  <c r="DL660" i="2" s="1"/>
  <c r="DG660" i="2"/>
  <c r="DD660" i="2"/>
  <c r="DB660" i="2"/>
  <c r="CZ660" i="2"/>
  <c r="CX660" i="2"/>
  <c r="BQ660" i="2"/>
  <c r="BP660" i="2"/>
  <c r="BO660" i="2"/>
  <c r="BN660" i="2"/>
  <c r="AZ660" i="2" s="1"/>
  <c r="BM660" i="2"/>
  <c r="BG660" i="2" s="1"/>
  <c r="BL660" i="2"/>
  <c r="BK660" i="2"/>
  <c r="BJ660" i="2"/>
  <c r="BI660" i="2"/>
  <c r="BE660" i="2" s="1"/>
  <c r="BH660" i="2"/>
  <c r="AY660" i="2" s="1"/>
  <c r="BF660" i="2"/>
  <c r="BD660" i="2"/>
  <c r="AV660" i="2"/>
  <c r="F660" i="2"/>
  <c r="D660" i="2"/>
  <c r="C660" i="2"/>
  <c r="DM659" i="2"/>
  <c r="DN659" i="2" s="1"/>
  <c r="DA659" i="2" s="1"/>
  <c r="DJ659" i="2" s="1"/>
  <c r="DI659" i="2"/>
  <c r="DL659" i="2" s="1"/>
  <c r="BQ659" i="2"/>
  <c r="BP659" i="2"/>
  <c r="BO659" i="2"/>
  <c r="BN659" i="2"/>
  <c r="BM659" i="2"/>
  <c r="BL659" i="2"/>
  <c r="AY659" i="2" s="1"/>
  <c r="BK659" i="2"/>
  <c r="BJ659" i="2"/>
  <c r="BF659" i="2" s="1"/>
  <c r="BI659" i="2"/>
  <c r="AZ659" i="2" s="1"/>
  <c r="BH659" i="2"/>
  <c r="BE659" i="2"/>
  <c r="BC659" i="2"/>
  <c r="F659" i="2"/>
  <c r="D659" i="2"/>
  <c r="C659" i="2"/>
  <c r="DN658" i="2"/>
  <c r="DA658" i="2" s="1"/>
  <c r="DJ658" i="2" s="1"/>
  <c r="DM658" i="2"/>
  <c r="DH658" i="2"/>
  <c r="CZ658" i="2"/>
  <c r="CX658" i="2"/>
  <c r="BQ658" i="2"/>
  <c r="BP658" i="2"/>
  <c r="BO658" i="2"/>
  <c r="BN658" i="2"/>
  <c r="BM658" i="2"/>
  <c r="AV658" i="2" s="1"/>
  <c r="BL658" i="2"/>
  <c r="BK658" i="2"/>
  <c r="BJ658" i="2"/>
  <c r="BI658" i="2"/>
  <c r="BE658" i="2" s="1"/>
  <c r="BH658" i="2"/>
  <c r="BG658" i="2"/>
  <c r="BF658" i="2"/>
  <c r="BD658" i="2"/>
  <c r="AZ658" i="2"/>
  <c r="AX658" i="2"/>
  <c r="F658" i="2"/>
  <c r="D658" i="2"/>
  <c r="C658" i="2"/>
  <c r="DM657" i="2"/>
  <c r="DN657" i="2" s="1"/>
  <c r="DG657" i="2"/>
  <c r="CY657" i="2"/>
  <c r="BQ657" i="2"/>
  <c r="BE657" i="2" s="1"/>
  <c r="BP657" i="2"/>
  <c r="BO657" i="2"/>
  <c r="BN657" i="2"/>
  <c r="BM657" i="2"/>
  <c r="AV657" i="2" s="1"/>
  <c r="BL657" i="2"/>
  <c r="BK657" i="2"/>
  <c r="AY657" i="2" s="1"/>
  <c r="BJ657" i="2"/>
  <c r="BF657" i="2" s="1"/>
  <c r="BI657" i="2"/>
  <c r="AZ657" i="2" s="1"/>
  <c r="BH657" i="2"/>
  <c r="BD657" i="2" s="1"/>
  <c r="F657" i="2"/>
  <c r="D657" i="2"/>
  <c r="C657" i="2"/>
  <c r="DN656" i="2"/>
  <c r="DM656" i="2"/>
  <c r="DF656" i="2"/>
  <c r="CX656" i="2"/>
  <c r="BQ656" i="2"/>
  <c r="BP656" i="2"/>
  <c r="BO656" i="2"/>
  <c r="BN656" i="2"/>
  <c r="BM656" i="2"/>
  <c r="BL656" i="2"/>
  <c r="BK656" i="2"/>
  <c r="BJ656" i="2"/>
  <c r="BI656" i="2"/>
  <c r="BC656" i="2" s="1"/>
  <c r="BH656" i="2"/>
  <c r="AY656" i="2" s="1"/>
  <c r="BG656" i="2"/>
  <c r="AZ656" i="2"/>
  <c r="AX656" i="2"/>
  <c r="F656" i="2"/>
  <c r="D656" i="2"/>
  <c r="C656" i="2"/>
  <c r="DM655" i="2"/>
  <c r="DN655" i="2" s="1"/>
  <c r="DE655" i="2" s="1"/>
  <c r="DK655" i="2" s="1"/>
  <c r="BQ655" i="2"/>
  <c r="BP655" i="2"/>
  <c r="BO655" i="2"/>
  <c r="BF655" i="2" s="1"/>
  <c r="BN655" i="2"/>
  <c r="BM655" i="2"/>
  <c r="AV655" i="2" s="1"/>
  <c r="BL655" i="2"/>
  <c r="BK655" i="2"/>
  <c r="BJ655" i="2"/>
  <c r="BI655" i="2"/>
  <c r="AY655" i="2" s="1"/>
  <c r="BH655" i="2"/>
  <c r="AX655" i="2" s="1"/>
  <c r="F655" i="2"/>
  <c r="D655" i="2"/>
  <c r="C655" i="2"/>
  <c r="DN654" i="2"/>
  <c r="DI654" i="2" s="1"/>
  <c r="DL654" i="2" s="1"/>
  <c r="DM654" i="2"/>
  <c r="DJ654" i="2"/>
  <c r="DD654" i="2"/>
  <c r="DA654" i="2"/>
  <c r="CX654" i="2"/>
  <c r="BQ654" i="2"/>
  <c r="BP654" i="2"/>
  <c r="BE654" i="2" s="1"/>
  <c r="BO654" i="2"/>
  <c r="BN654" i="2"/>
  <c r="BC654" i="2" s="1"/>
  <c r="BM654" i="2"/>
  <c r="BL654" i="2"/>
  <c r="BK654" i="2"/>
  <c r="BJ654" i="2"/>
  <c r="BI654" i="2"/>
  <c r="BH654" i="2"/>
  <c r="AX654" i="2"/>
  <c r="AV654" i="2"/>
  <c r="F654" i="2"/>
  <c r="D654" i="2"/>
  <c r="C654" i="2"/>
  <c r="DM653" i="2"/>
  <c r="DN653" i="2" s="1"/>
  <c r="DI653" i="2" s="1"/>
  <c r="DL653" i="2" s="1"/>
  <c r="BQ653" i="2"/>
  <c r="BP653" i="2"/>
  <c r="BO653" i="2"/>
  <c r="BF653" i="2" s="1"/>
  <c r="BN653" i="2"/>
  <c r="BM653" i="2"/>
  <c r="BL653" i="2"/>
  <c r="BK653" i="2"/>
  <c r="BJ653" i="2"/>
  <c r="BI653" i="2"/>
  <c r="BE653" i="2" s="1"/>
  <c r="BH653" i="2"/>
  <c r="BG653" i="2"/>
  <c r="AY653" i="2"/>
  <c r="AX653" i="2"/>
  <c r="F653" i="2"/>
  <c r="D653" i="2"/>
  <c r="C653" i="2"/>
  <c r="DM652" i="2"/>
  <c r="DN652" i="2" s="1"/>
  <c r="DH652" i="2" s="1"/>
  <c r="BQ652" i="2"/>
  <c r="BP652" i="2"/>
  <c r="BE652" i="2" s="1"/>
  <c r="BO652" i="2"/>
  <c r="BN652" i="2"/>
  <c r="BC652" i="2" s="1"/>
  <c r="BM652" i="2"/>
  <c r="BG652" i="2" s="1"/>
  <c r="BL652" i="2"/>
  <c r="BK652" i="2"/>
  <c r="BJ652" i="2"/>
  <c r="BI652" i="2"/>
  <c r="AZ652" i="2" s="1"/>
  <c r="BH652" i="2"/>
  <c r="BF652" i="2"/>
  <c r="AX652" i="2"/>
  <c r="AV652" i="2"/>
  <c r="F652" i="2"/>
  <c r="D652" i="2"/>
  <c r="C652" i="2"/>
  <c r="DN651" i="2"/>
  <c r="DH651" i="2" s="1"/>
  <c r="DM651" i="2"/>
  <c r="DI651" i="2"/>
  <c r="DL651" i="2" s="1"/>
  <c r="DG651" i="2"/>
  <c r="DA651" i="2"/>
  <c r="DJ651" i="2" s="1"/>
  <c r="CX651" i="2"/>
  <c r="BQ651" i="2"/>
  <c r="BP651" i="2"/>
  <c r="BO651" i="2"/>
  <c r="BN651" i="2"/>
  <c r="BM651" i="2"/>
  <c r="BL651" i="2"/>
  <c r="BK651" i="2"/>
  <c r="BJ651" i="2"/>
  <c r="BI651" i="2"/>
  <c r="BC651" i="2" s="1"/>
  <c r="BH651" i="2"/>
  <c r="AY651" i="2" s="1"/>
  <c r="BE651" i="2"/>
  <c r="AZ651" i="2"/>
  <c r="F651" i="2"/>
  <c r="D651" i="2"/>
  <c r="C651" i="2"/>
  <c r="DM650" i="2"/>
  <c r="DN650" i="2" s="1"/>
  <c r="DF650" i="2" s="1"/>
  <c r="DH650" i="2"/>
  <c r="BQ650" i="2"/>
  <c r="BP650" i="2"/>
  <c r="BO650" i="2"/>
  <c r="BN650" i="2"/>
  <c r="BC650" i="2" s="1"/>
  <c r="BM650" i="2"/>
  <c r="BG650" i="2" s="1"/>
  <c r="BL650" i="2"/>
  <c r="AY650" i="2" s="1"/>
  <c r="BK650" i="2"/>
  <c r="BJ650" i="2"/>
  <c r="BI650" i="2"/>
  <c r="BE650" i="2" s="1"/>
  <c r="BH650" i="2"/>
  <c r="AX650" i="2" s="1"/>
  <c r="F650" i="2"/>
  <c r="D650" i="2"/>
  <c r="C650" i="2"/>
  <c r="DN649" i="2"/>
  <c r="DF649" i="2" s="1"/>
  <c r="DM649" i="2"/>
  <c r="DI649" i="2"/>
  <c r="DL649" i="2" s="1"/>
  <c r="DH649" i="2"/>
  <c r="DG649" i="2"/>
  <c r="DE649" i="2"/>
  <c r="DK649" i="2" s="1"/>
  <c r="DC649" i="2"/>
  <c r="CY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BD649" i="2" s="1"/>
  <c r="AX649" i="2"/>
  <c r="F649" i="2"/>
  <c r="D649" i="2"/>
  <c r="C649" i="2"/>
  <c r="DN648" i="2"/>
  <c r="DM648" i="2"/>
  <c r="DF648" i="2"/>
  <c r="DD648" i="2"/>
  <c r="CX648" i="2"/>
  <c r="BQ648" i="2"/>
  <c r="BP648" i="2"/>
  <c r="BO648" i="2"/>
  <c r="BN648" i="2"/>
  <c r="BM648" i="2"/>
  <c r="BL648" i="2"/>
  <c r="BK648" i="2"/>
  <c r="BJ648" i="2"/>
  <c r="BF648" i="2" s="1"/>
  <c r="BI648" i="2"/>
  <c r="BE648" i="2" s="1"/>
  <c r="BH648" i="2"/>
  <c r="AZ648" i="2"/>
  <c r="F648" i="2"/>
  <c r="D648" i="2"/>
  <c r="C648" i="2"/>
  <c r="DM647" i="2"/>
  <c r="DN647" i="2" s="1"/>
  <c r="DE647" i="2" s="1"/>
  <c r="DK647" i="2" s="1"/>
  <c r="DC647" i="2"/>
  <c r="BQ647" i="2"/>
  <c r="BG647" i="2" s="1"/>
  <c r="BP647" i="2"/>
  <c r="BO647" i="2"/>
  <c r="BN647" i="2"/>
  <c r="BM647" i="2"/>
  <c r="BL647" i="2"/>
  <c r="BK647" i="2"/>
  <c r="BJ647" i="2"/>
  <c r="BF647" i="2" s="1"/>
  <c r="BI647" i="2"/>
  <c r="AY647" i="2" s="1"/>
  <c r="BH647" i="2"/>
  <c r="BD647" i="2" s="1"/>
  <c r="AX647" i="2"/>
  <c r="AV647" i="2"/>
  <c r="F647" i="2"/>
  <c r="D647" i="2"/>
  <c r="C647" i="2"/>
  <c r="DN646" i="2"/>
  <c r="DM646" i="2"/>
  <c r="DL646" i="2"/>
  <c r="DI646" i="2"/>
  <c r="DH646" i="2"/>
  <c r="DG646" i="2"/>
  <c r="DF646" i="2"/>
  <c r="DE646" i="2"/>
  <c r="DK646" i="2" s="1"/>
  <c r="DD646" i="2"/>
  <c r="DC646" i="2"/>
  <c r="DB646" i="2"/>
  <c r="DA646" i="2"/>
  <c r="DJ646" i="2" s="1"/>
  <c r="CZ646" i="2"/>
  <c r="CY646" i="2"/>
  <c r="CX646" i="2"/>
  <c r="BQ646" i="2"/>
  <c r="BP646" i="2"/>
  <c r="BO646" i="2"/>
  <c r="BN646" i="2"/>
  <c r="BM646" i="2"/>
  <c r="BL646" i="2"/>
  <c r="BK646" i="2"/>
  <c r="BJ646" i="2"/>
  <c r="BI646" i="2"/>
  <c r="BH646" i="2"/>
  <c r="AX646" i="2" s="1"/>
  <c r="BF646" i="2"/>
  <c r="F646" i="2"/>
  <c r="D646" i="2"/>
  <c r="C646" i="2"/>
  <c r="DN645" i="2"/>
  <c r="DM645" i="2"/>
  <c r="DK645" i="2"/>
  <c r="DI645" i="2"/>
  <c r="DL645" i="2" s="1"/>
  <c r="DH645" i="2"/>
  <c r="DG645" i="2"/>
  <c r="DF645" i="2"/>
  <c r="DE645" i="2"/>
  <c r="DD645" i="2"/>
  <c r="DC645" i="2"/>
  <c r="DB645" i="2"/>
  <c r="DA645" i="2"/>
  <c r="DJ645" i="2" s="1"/>
  <c r="CZ645" i="2"/>
  <c r="CY645" i="2"/>
  <c r="CX645" i="2"/>
  <c r="BQ645" i="2"/>
  <c r="BP645" i="2"/>
  <c r="BO645" i="2"/>
  <c r="BN645" i="2"/>
  <c r="BM645" i="2"/>
  <c r="BL645" i="2"/>
  <c r="BK645" i="2"/>
  <c r="BJ645" i="2"/>
  <c r="BF645" i="2" s="1"/>
  <c r="BI645" i="2"/>
  <c r="BH645" i="2"/>
  <c r="BG645" i="2"/>
  <c r="BE645" i="2"/>
  <c r="F645" i="2"/>
  <c r="D645" i="2"/>
  <c r="C645" i="2"/>
  <c r="DN644" i="2"/>
  <c r="DC644" i="2" s="1"/>
  <c r="DM644" i="2"/>
  <c r="DI644" i="2"/>
  <c r="DL644" i="2" s="1"/>
  <c r="DG644" i="2"/>
  <c r="DD644" i="2"/>
  <c r="DB644" i="2"/>
  <c r="CZ644" i="2"/>
  <c r="CX644" i="2"/>
  <c r="BQ644" i="2"/>
  <c r="BP644" i="2"/>
  <c r="BO644" i="2"/>
  <c r="BN644" i="2"/>
  <c r="AZ644" i="2" s="1"/>
  <c r="BM644" i="2"/>
  <c r="BG644" i="2" s="1"/>
  <c r="BL644" i="2"/>
  <c r="BK644" i="2"/>
  <c r="BD644" i="2" s="1"/>
  <c r="BJ644" i="2"/>
  <c r="BI644" i="2"/>
  <c r="BE644" i="2" s="1"/>
  <c r="BH644" i="2"/>
  <c r="BF644" i="2"/>
  <c r="AV644" i="2"/>
  <c r="F644" i="2"/>
  <c r="D644" i="2"/>
  <c r="C644" i="2"/>
  <c r="DM643" i="2"/>
  <c r="DN643" i="2" s="1"/>
  <c r="DF643" i="2" s="1"/>
  <c r="DI643" i="2"/>
  <c r="DL643" i="2" s="1"/>
  <c r="DA643" i="2"/>
  <c r="DJ643" i="2" s="1"/>
  <c r="CY643" i="2"/>
  <c r="BQ643" i="2"/>
  <c r="BP643" i="2"/>
  <c r="BO643" i="2"/>
  <c r="BN643" i="2"/>
  <c r="BM643" i="2"/>
  <c r="BL643" i="2"/>
  <c r="AY643" i="2" s="1"/>
  <c r="BK643" i="2"/>
  <c r="BJ643" i="2"/>
  <c r="BF643" i="2" s="1"/>
  <c r="BI643" i="2"/>
  <c r="AZ643" i="2" s="1"/>
  <c r="BH643" i="2"/>
  <c r="BD643" i="2" s="1"/>
  <c r="BG643" i="2"/>
  <c r="BE643" i="2"/>
  <c r="F643" i="2"/>
  <c r="D643" i="2"/>
  <c r="C643" i="2"/>
  <c r="DN642" i="2"/>
  <c r="DB642" i="2" s="1"/>
  <c r="DM642" i="2"/>
  <c r="DH642" i="2"/>
  <c r="DE642" i="2"/>
  <c r="DK642" i="2" s="1"/>
  <c r="CZ642" i="2"/>
  <c r="CX642" i="2"/>
  <c r="BQ642" i="2"/>
  <c r="BP642" i="2"/>
  <c r="BO642" i="2"/>
  <c r="BN642" i="2"/>
  <c r="BM642" i="2"/>
  <c r="AV642" i="2" s="1"/>
  <c r="BL642" i="2"/>
  <c r="BD642" i="2" s="1"/>
  <c r="BK642" i="2"/>
  <c r="BJ642" i="2"/>
  <c r="BI642" i="2"/>
  <c r="BH642" i="2"/>
  <c r="BG642" i="2"/>
  <c r="BF642" i="2"/>
  <c r="AZ642" i="2"/>
  <c r="AX642" i="2"/>
  <c r="F642" i="2"/>
  <c r="D642" i="2"/>
  <c r="C642" i="2"/>
  <c r="DM641" i="2"/>
  <c r="DN641" i="2" s="1"/>
  <c r="DD641" i="2" s="1"/>
  <c r="DG641" i="2"/>
  <c r="BQ641" i="2"/>
  <c r="BE641" i="2" s="1"/>
  <c r="BP641" i="2"/>
  <c r="BO641" i="2"/>
  <c r="BN641" i="2"/>
  <c r="BM641" i="2"/>
  <c r="AV641" i="2" s="1"/>
  <c r="BL641" i="2"/>
  <c r="BK641" i="2"/>
  <c r="BC641" i="2" s="1"/>
  <c r="BJ641" i="2"/>
  <c r="BF641" i="2" s="1"/>
  <c r="BI641" i="2"/>
  <c r="AZ641" i="2" s="1"/>
  <c r="BH641" i="2"/>
  <c r="AY641" i="2"/>
  <c r="F641" i="2"/>
  <c r="D641" i="2"/>
  <c r="C641" i="2"/>
  <c r="DN640" i="2"/>
  <c r="DM640" i="2"/>
  <c r="DF640" i="2"/>
  <c r="DC640" i="2"/>
  <c r="CZ640" i="2"/>
  <c r="CX640" i="2"/>
  <c r="BQ640" i="2"/>
  <c r="BP640" i="2"/>
  <c r="BO640" i="2"/>
  <c r="BN640" i="2"/>
  <c r="BM640" i="2"/>
  <c r="BL640" i="2"/>
  <c r="BK640" i="2"/>
  <c r="BJ640" i="2"/>
  <c r="BD640" i="2" s="1"/>
  <c r="BI640" i="2"/>
  <c r="BC640" i="2" s="1"/>
  <c r="BH640" i="2"/>
  <c r="AY640" i="2" s="1"/>
  <c r="BG640" i="2"/>
  <c r="AZ640" i="2"/>
  <c r="AX640" i="2"/>
  <c r="F640" i="2"/>
  <c r="D640" i="2"/>
  <c r="C640" i="2"/>
  <c r="DM639" i="2"/>
  <c r="DN639" i="2" s="1"/>
  <c r="DE639" i="2" s="1"/>
  <c r="DK639" i="2" s="1"/>
  <c r="DB639" i="2"/>
  <c r="BQ639" i="2"/>
  <c r="BP639" i="2"/>
  <c r="BO639" i="2"/>
  <c r="BN639" i="2"/>
  <c r="BM639" i="2"/>
  <c r="AV639" i="2" s="1"/>
  <c r="BL639" i="2"/>
  <c r="BK639" i="2"/>
  <c r="BJ639" i="2"/>
  <c r="BI639" i="2"/>
  <c r="BH639" i="2"/>
  <c r="AX639" i="2" s="1"/>
  <c r="BF639" i="2"/>
  <c r="BC639" i="2"/>
  <c r="AY639" i="2"/>
  <c r="F639" i="2"/>
  <c r="D639" i="2"/>
  <c r="C639" i="2"/>
  <c r="DN638" i="2"/>
  <c r="DD638" i="2" s="1"/>
  <c r="DM638" i="2"/>
  <c r="CX638" i="2"/>
  <c r="BQ638" i="2"/>
  <c r="BP638" i="2"/>
  <c r="BO638" i="2"/>
  <c r="BN638" i="2"/>
  <c r="AZ638" i="2" s="1"/>
  <c r="BM638" i="2"/>
  <c r="BL638" i="2"/>
  <c r="BK638" i="2"/>
  <c r="BJ638" i="2"/>
  <c r="BI638" i="2"/>
  <c r="BC638" i="2" s="1"/>
  <c r="BH638" i="2"/>
  <c r="BE638" i="2"/>
  <c r="AX638" i="2"/>
  <c r="AV638" i="2"/>
  <c r="F638" i="2"/>
  <c r="D638" i="2"/>
  <c r="C638" i="2"/>
  <c r="DM637" i="2"/>
  <c r="DN637" i="2" s="1"/>
  <c r="DI637" i="2"/>
  <c r="DL637" i="2" s="1"/>
  <c r="DG637" i="2"/>
  <c r="DC637" i="2"/>
  <c r="CZ637" i="2"/>
  <c r="BQ637" i="2"/>
  <c r="BP637" i="2"/>
  <c r="BO637" i="2"/>
  <c r="BN637" i="2"/>
  <c r="BM637" i="2"/>
  <c r="AV637" i="2" s="1"/>
  <c r="BL637" i="2"/>
  <c r="BK637" i="2"/>
  <c r="BJ637" i="2"/>
  <c r="BI637" i="2"/>
  <c r="BH637" i="2"/>
  <c r="AY637" i="2"/>
  <c r="AX637" i="2"/>
  <c r="F637" i="2"/>
  <c r="D637" i="2"/>
  <c r="C637" i="2"/>
  <c r="DM636" i="2"/>
  <c r="DN636" i="2" s="1"/>
  <c r="DH636" i="2" s="1"/>
  <c r="BQ636" i="2"/>
  <c r="BP636" i="2"/>
  <c r="BE636" i="2" s="1"/>
  <c r="BO636" i="2"/>
  <c r="BN636" i="2"/>
  <c r="BC636" i="2" s="1"/>
  <c r="BM636" i="2"/>
  <c r="BG636" i="2" s="1"/>
  <c r="BL636" i="2"/>
  <c r="BK636" i="2"/>
  <c r="BJ636" i="2"/>
  <c r="BI636" i="2"/>
  <c r="BH636" i="2"/>
  <c r="BD636" i="2" s="1"/>
  <c r="AX636" i="2"/>
  <c r="AV636" i="2"/>
  <c r="F636" i="2"/>
  <c r="D636" i="2"/>
  <c r="C636" i="2"/>
  <c r="DN635" i="2"/>
  <c r="DI635" i="2" s="1"/>
  <c r="DL635" i="2" s="1"/>
  <c r="DM635" i="2"/>
  <c r="DE635" i="2"/>
  <c r="DK635" i="2" s="1"/>
  <c r="BQ635" i="2"/>
  <c r="BP635" i="2"/>
  <c r="BO635" i="2"/>
  <c r="BN635" i="2"/>
  <c r="BM635" i="2"/>
  <c r="BL635" i="2"/>
  <c r="BK635" i="2"/>
  <c r="BJ635" i="2"/>
  <c r="BI635" i="2"/>
  <c r="BC635" i="2" s="1"/>
  <c r="BH635" i="2"/>
  <c r="F635" i="2"/>
  <c r="D635" i="2"/>
  <c r="C635" i="2"/>
  <c r="DM634" i="2"/>
  <c r="DN634" i="2" s="1"/>
  <c r="DF634" i="2"/>
  <c r="DD634" i="2"/>
  <c r="BQ634" i="2"/>
  <c r="BP634" i="2"/>
  <c r="BO634" i="2"/>
  <c r="BN634" i="2"/>
  <c r="BC634" i="2" s="1"/>
  <c r="BM634" i="2"/>
  <c r="BL634" i="2"/>
  <c r="BK634" i="2"/>
  <c r="BJ634" i="2"/>
  <c r="BF634" i="2" s="1"/>
  <c r="BI634" i="2"/>
  <c r="BE634" i="2" s="1"/>
  <c r="BH634" i="2"/>
  <c r="AX634" i="2" s="1"/>
  <c r="F634" i="2"/>
  <c r="D634" i="2"/>
  <c r="C634" i="2"/>
  <c r="DN633" i="2"/>
  <c r="DF633" i="2" s="1"/>
  <c r="DM633" i="2"/>
  <c r="DI633" i="2"/>
  <c r="DL633" i="2" s="1"/>
  <c r="DH633" i="2"/>
  <c r="DG633" i="2"/>
  <c r="DE633" i="2"/>
  <c r="DK633" i="2" s="1"/>
  <c r="DC633" i="2"/>
  <c r="CY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H633" i="2"/>
  <c r="BD633" i="2" s="1"/>
  <c r="BC633" i="2"/>
  <c r="AX633" i="2"/>
  <c r="F633" i="2"/>
  <c r="D633" i="2"/>
  <c r="C633" i="2"/>
  <c r="DN632" i="2"/>
  <c r="DH632" i="2" s="1"/>
  <c r="DM632" i="2"/>
  <c r="DF632" i="2"/>
  <c r="BQ632" i="2"/>
  <c r="BP632" i="2"/>
  <c r="BO632" i="2"/>
  <c r="BN632" i="2"/>
  <c r="BM632" i="2"/>
  <c r="BG632" i="2" s="1"/>
  <c r="BL632" i="2"/>
  <c r="BK632" i="2"/>
  <c r="BJ632" i="2"/>
  <c r="BF632" i="2" s="1"/>
  <c r="BI632" i="2"/>
  <c r="BH632" i="2"/>
  <c r="AZ632" i="2"/>
  <c r="F632" i="2"/>
  <c r="D632" i="2"/>
  <c r="C632" i="2"/>
  <c r="DM631" i="2"/>
  <c r="DN631" i="2" s="1"/>
  <c r="DG631" i="2" s="1"/>
  <c r="DC631" i="2"/>
  <c r="BQ631" i="2"/>
  <c r="BG631" i="2" s="1"/>
  <c r="BP631" i="2"/>
  <c r="BO631" i="2"/>
  <c r="BN631" i="2"/>
  <c r="BM631" i="2"/>
  <c r="BL631" i="2"/>
  <c r="BK631" i="2"/>
  <c r="BJ631" i="2"/>
  <c r="BF631" i="2" s="1"/>
  <c r="BI631" i="2"/>
  <c r="AY631" i="2" s="1"/>
  <c r="BH631" i="2"/>
  <c r="BD631" i="2" s="1"/>
  <c r="BE631" i="2"/>
  <c r="AX631" i="2"/>
  <c r="AV631" i="2"/>
  <c r="F631" i="2"/>
  <c r="D631" i="2"/>
  <c r="C631" i="2"/>
  <c r="DN630" i="2"/>
  <c r="DM630" i="2"/>
  <c r="DI630" i="2"/>
  <c r="DL630" i="2" s="1"/>
  <c r="DH630" i="2"/>
  <c r="DG630" i="2"/>
  <c r="DF630" i="2"/>
  <c r="DE630" i="2"/>
  <c r="DK630" i="2" s="1"/>
  <c r="DD630" i="2"/>
  <c r="DC630" i="2"/>
  <c r="DB630" i="2"/>
  <c r="DA630" i="2"/>
  <c r="DJ630" i="2" s="1"/>
  <c r="CZ630" i="2"/>
  <c r="CY630" i="2"/>
  <c r="CX630" i="2"/>
  <c r="BQ630" i="2"/>
  <c r="BP630" i="2"/>
  <c r="BO630" i="2"/>
  <c r="BN630" i="2"/>
  <c r="BM630" i="2"/>
  <c r="BL630" i="2"/>
  <c r="BK630" i="2"/>
  <c r="BJ630" i="2"/>
  <c r="BF630" i="2" s="1"/>
  <c r="BI630" i="2"/>
  <c r="BH630" i="2"/>
  <c r="AY630" i="2" s="1"/>
  <c r="AX630" i="2"/>
  <c r="F630" i="2"/>
  <c r="D630" i="2"/>
  <c r="C630" i="2"/>
  <c r="DN629" i="2"/>
  <c r="DM629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BQ629" i="2"/>
  <c r="BP629" i="2"/>
  <c r="BO629" i="2"/>
  <c r="BN629" i="2"/>
  <c r="BM629" i="2"/>
  <c r="BL629" i="2"/>
  <c r="BK629" i="2"/>
  <c r="BJ629" i="2"/>
  <c r="BF629" i="2" s="1"/>
  <c r="BI629" i="2"/>
  <c r="AZ629" i="2" s="1"/>
  <c r="BH629" i="2"/>
  <c r="BG629" i="2" s="1"/>
  <c r="BE629" i="2"/>
  <c r="BC629" i="2"/>
  <c r="F629" i="2"/>
  <c r="D629" i="2"/>
  <c r="C629" i="2"/>
  <c r="DN628" i="2"/>
  <c r="DM628" i="2"/>
  <c r="DI628" i="2"/>
  <c r="DL628" i="2" s="1"/>
  <c r="DG628" i="2"/>
  <c r="DD628" i="2"/>
  <c r="DC628" i="2"/>
  <c r="DB628" i="2"/>
  <c r="CZ628" i="2"/>
  <c r="CX628" i="2"/>
  <c r="BQ628" i="2"/>
  <c r="BP628" i="2"/>
  <c r="BO628" i="2"/>
  <c r="BN628" i="2"/>
  <c r="BM628" i="2"/>
  <c r="BG628" i="2" s="1"/>
  <c r="BL628" i="2"/>
  <c r="BK628" i="2"/>
  <c r="BJ628" i="2"/>
  <c r="BI628" i="2"/>
  <c r="BE628" i="2" s="1"/>
  <c r="BH628" i="2"/>
  <c r="BF628" i="2"/>
  <c r="AZ628" i="2"/>
  <c r="F628" i="2"/>
  <c r="D628" i="2"/>
  <c r="C628" i="2"/>
  <c r="DM627" i="2"/>
  <c r="DN627" i="2" s="1"/>
  <c r="DI627" i="2"/>
  <c r="DL627" i="2" s="1"/>
  <c r="DH627" i="2"/>
  <c r="DF627" i="2"/>
  <c r="DC627" i="2"/>
  <c r="DB627" i="2"/>
  <c r="DA627" i="2"/>
  <c r="DJ627" i="2" s="1"/>
  <c r="CY627" i="2"/>
  <c r="BQ627" i="2"/>
  <c r="BG627" i="2" s="1"/>
  <c r="BP627" i="2"/>
  <c r="BO627" i="2"/>
  <c r="BN627" i="2"/>
  <c r="BM627" i="2"/>
  <c r="BL627" i="2"/>
  <c r="BK627" i="2"/>
  <c r="BJ627" i="2"/>
  <c r="BC627" i="2" s="1"/>
  <c r="BI627" i="2"/>
  <c r="AZ627" i="2" s="1"/>
  <c r="BH627" i="2"/>
  <c r="BF627" i="2"/>
  <c r="BE627" i="2"/>
  <c r="AY627" i="2"/>
  <c r="F627" i="2"/>
  <c r="D627" i="2"/>
  <c r="C627" i="2"/>
  <c r="DN626" i="2"/>
  <c r="DH626" i="2" s="1"/>
  <c r="DM626" i="2"/>
  <c r="BQ626" i="2"/>
  <c r="BP626" i="2"/>
  <c r="BF626" i="2" s="1"/>
  <c r="BO626" i="2"/>
  <c r="BN626" i="2"/>
  <c r="BM626" i="2"/>
  <c r="AV626" i="2" s="1"/>
  <c r="BL626" i="2"/>
  <c r="BD626" i="2" s="1"/>
  <c r="BK626" i="2"/>
  <c r="BJ626" i="2"/>
  <c r="BI626" i="2"/>
  <c r="BH626" i="2"/>
  <c r="BG626" i="2"/>
  <c r="AZ626" i="2"/>
  <c r="AX626" i="2"/>
  <c r="F626" i="2"/>
  <c r="D626" i="2"/>
  <c r="C626" i="2"/>
  <c r="DM625" i="2"/>
  <c r="DN625" i="2" s="1"/>
  <c r="CZ625" i="2" s="1"/>
  <c r="DG625" i="2"/>
  <c r="DF625" i="2"/>
  <c r="DD625" i="2"/>
  <c r="DA625" i="2"/>
  <c r="DJ625" i="2" s="1"/>
  <c r="CY625" i="2"/>
  <c r="BQ625" i="2"/>
  <c r="BE625" i="2" s="1"/>
  <c r="BP625" i="2"/>
  <c r="BO625" i="2"/>
  <c r="BN625" i="2"/>
  <c r="BM625" i="2"/>
  <c r="BL625" i="2"/>
  <c r="BK625" i="2"/>
  <c r="BJ625" i="2"/>
  <c r="BF625" i="2" s="1"/>
  <c r="BI625" i="2"/>
  <c r="AZ625" i="2" s="1"/>
  <c r="BH625" i="2"/>
  <c r="AY625" i="2"/>
  <c r="F625" i="2"/>
  <c r="D625" i="2"/>
  <c r="C625" i="2"/>
  <c r="DN624" i="2"/>
  <c r="DI624" i="2" s="1"/>
  <c r="DL624" i="2" s="1"/>
  <c r="DM624" i="2"/>
  <c r="BQ624" i="2"/>
  <c r="BP624" i="2"/>
  <c r="BO624" i="2"/>
  <c r="BN624" i="2"/>
  <c r="BM624" i="2"/>
  <c r="BL624" i="2"/>
  <c r="BK624" i="2"/>
  <c r="BJ624" i="2"/>
  <c r="BI624" i="2"/>
  <c r="BC624" i="2" s="1"/>
  <c r="BH624" i="2"/>
  <c r="AY624" i="2" s="1"/>
  <c r="BG624" i="2"/>
  <c r="BD624" i="2"/>
  <c r="AZ624" i="2"/>
  <c r="AX624" i="2"/>
  <c r="AV624" i="2"/>
  <c r="F624" i="2"/>
  <c r="D624" i="2"/>
  <c r="C624" i="2"/>
  <c r="DN623" i="2"/>
  <c r="DI623" i="2" s="1"/>
  <c r="DL623" i="2" s="1"/>
  <c r="DM623" i="2"/>
  <c r="DH623" i="2"/>
  <c r="DF623" i="2"/>
  <c r="DE623" i="2"/>
  <c r="DK623" i="2" s="1"/>
  <c r="DD623" i="2"/>
  <c r="BQ623" i="2"/>
  <c r="BP623" i="2"/>
  <c r="BO623" i="2"/>
  <c r="BN623" i="2"/>
  <c r="BM623" i="2"/>
  <c r="BL623" i="2"/>
  <c r="BK623" i="2"/>
  <c r="BJ623" i="2"/>
  <c r="BI623" i="2"/>
  <c r="BH623" i="2"/>
  <c r="AY623" i="2" s="1"/>
  <c r="BF623" i="2"/>
  <c r="BC623" i="2"/>
  <c r="AZ623" i="2"/>
  <c r="F623" i="2"/>
  <c r="D623" i="2"/>
  <c r="C623" i="2"/>
  <c r="DN622" i="2"/>
  <c r="DM622" i="2"/>
  <c r="DL622" i="2"/>
  <c r="DJ622" i="2"/>
  <c r="DI622" i="2"/>
  <c r="DG622" i="2"/>
  <c r="DF622" i="2"/>
  <c r="DE622" i="2"/>
  <c r="DK622" i="2" s="1"/>
  <c r="DD622" i="2"/>
  <c r="DC622" i="2"/>
  <c r="DA622" i="2"/>
  <c r="CX622" i="2"/>
  <c r="BQ622" i="2"/>
  <c r="BG622" i="2" s="1"/>
  <c r="BP622" i="2"/>
  <c r="BO622" i="2"/>
  <c r="BN622" i="2"/>
  <c r="BM622" i="2"/>
  <c r="BL622" i="2"/>
  <c r="BK622" i="2"/>
  <c r="BJ622" i="2"/>
  <c r="BI622" i="2"/>
  <c r="BH622" i="2"/>
  <c r="AY622" i="2" s="1"/>
  <c r="AZ622" i="2"/>
  <c r="AX622" i="2"/>
  <c r="AV622" i="2"/>
  <c r="F622" i="2"/>
  <c r="D622" i="2"/>
  <c r="C622" i="2"/>
  <c r="DM621" i="2"/>
  <c r="DN621" i="2" s="1"/>
  <c r="DI621" i="2" s="1"/>
  <c r="DL621" i="2" s="1"/>
  <c r="DG621" i="2"/>
  <c r="BQ621" i="2"/>
  <c r="BP621" i="2"/>
  <c r="BO621" i="2"/>
  <c r="BF621" i="2" s="1"/>
  <c r="BN621" i="2"/>
  <c r="BM621" i="2"/>
  <c r="AV621" i="2" s="1"/>
  <c r="BL621" i="2"/>
  <c r="BK621" i="2"/>
  <c r="BJ621" i="2"/>
  <c r="BI621" i="2"/>
  <c r="BH621" i="2"/>
  <c r="BD621" i="2" s="1"/>
  <c r="F621" i="2"/>
  <c r="D621" i="2"/>
  <c r="C621" i="2"/>
  <c r="DM620" i="2"/>
  <c r="DN620" i="2" s="1"/>
  <c r="DH620" i="2" s="1"/>
  <c r="DI620" i="2"/>
  <c r="DL620" i="2" s="1"/>
  <c r="DE620" i="2"/>
  <c r="DK620" i="2" s="1"/>
  <c r="BQ620" i="2"/>
  <c r="BP620" i="2"/>
  <c r="BO620" i="2"/>
  <c r="BF620" i="2" s="1"/>
  <c r="BN620" i="2"/>
  <c r="BC620" i="2" s="1"/>
  <c r="BM620" i="2"/>
  <c r="AV620" i="2" s="1"/>
  <c r="BL620" i="2"/>
  <c r="BK620" i="2"/>
  <c r="AY620" i="2" s="1"/>
  <c r="BJ620" i="2"/>
  <c r="BI620" i="2"/>
  <c r="BH620" i="2"/>
  <c r="BG620" i="2"/>
  <c r="AX620" i="2"/>
  <c r="F620" i="2"/>
  <c r="D620" i="2"/>
  <c r="C620" i="2"/>
  <c r="DN619" i="2"/>
  <c r="CY619" i="2" s="1"/>
  <c r="DM619" i="2"/>
  <c r="DK619" i="2"/>
  <c r="DH619" i="2"/>
  <c r="DG619" i="2"/>
  <c r="DF619" i="2"/>
  <c r="DE619" i="2"/>
  <c r="DD619" i="2"/>
  <c r="DC619" i="2"/>
  <c r="DB619" i="2"/>
  <c r="DA619" i="2"/>
  <c r="DJ619" i="2" s="1"/>
  <c r="CZ619" i="2"/>
  <c r="CX619" i="2"/>
  <c r="BQ619" i="2"/>
  <c r="BP619" i="2"/>
  <c r="BO619" i="2"/>
  <c r="BN619" i="2"/>
  <c r="AZ619" i="2" s="1"/>
  <c r="BM619" i="2"/>
  <c r="AV619" i="2" s="1"/>
  <c r="BL619" i="2"/>
  <c r="BK619" i="2"/>
  <c r="BF619" i="2" s="1"/>
  <c r="BJ619" i="2"/>
  <c r="BI619" i="2"/>
  <c r="BH619" i="2"/>
  <c r="BE619" i="2" s="1"/>
  <c r="BD619" i="2"/>
  <c r="AY619" i="2"/>
  <c r="F619" i="2"/>
  <c r="D619" i="2"/>
  <c r="C619" i="2"/>
  <c r="DM618" i="2"/>
  <c r="DN618" i="2" s="1"/>
  <c r="CX618" i="2" s="1"/>
  <c r="DI618" i="2"/>
  <c r="DL618" i="2" s="1"/>
  <c r="DE618" i="2"/>
  <c r="DK618" i="2" s="1"/>
  <c r="DB618" i="2"/>
  <c r="CY618" i="2"/>
  <c r="BQ618" i="2"/>
  <c r="BP618" i="2"/>
  <c r="BO618" i="2"/>
  <c r="BN618" i="2"/>
  <c r="BC618" i="2" s="1"/>
  <c r="BM618" i="2"/>
  <c r="BG618" i="2" s="1"/>
  <c r="BL618" i="2"/>
  <c r="BK618" i="2"/>
  <c r="BJ618" i="2"/>
  <c r="BF618" i="2" s="1"/>
  <c r="BI618" i="2"/>
  <c r="BH618" i="2"/>
  <c r="BE618" i="2" s="1"/>
  <c r="F618" i="2"/>
  <c r="D618" i="2"/>
  <c r="C618" i="2"/>
  <c r="DN617" i="2"/>
  <c r="DM617" i="2"/>
  <c r="DJ617" i="2"/>
  <c r="DI617" i="2"/>
  <c r="DL617" i="2" s="1"/>
  <c r="DH617" i="2"/>
  <c r="DG617" i="2"/>
  <c r="DF617" i="2"/>
  <c r="DE617" i="2"/>
  <c r="DK617" i="2" s="1"/>
  <c r="DD617" i="2"/>
  <c r="DC617" i="2"/>
  <c r="DB617" i="2"/>
  <c r="DA617" i="2"/>
  <c r="CZ617" i="2"/>
  <c r="CY617" i="2"/>
  <c r="CX617" i="2"/>
  <c r="BQ617" i="2"/>
  <c r="BP617" i="2"/>
  <c r="BO617" i="2"/>
  <c r="BN617" i="2"/>
  <c r="BM617" i="2"/>
  <c r="AV617" i="2" s="1"/>
  <c r="BL617" i="2"/>
  <c r="BK617" i="2"/>
  <c r="BJ617" i="2"/>
  <c r="BF617" i="2" s="1"/>
  <c r="BI617" i="2"/>
  <c r="BE617" i="2" s="1"/>
  <c r="BH617" i="2"/>
  <c r="BD617" i="2"/>
  <c r="F617" i="2"/>
  <c r="D617" i="2"/>
  <c r="C617" i="2"/>
  <c r="DM616" i="2"/>
  <c r="DN616" i="2" s="1"/>
  <c r="BQ616" i="2"/>
  <c r="BP616" i="2"/>
  <c r="BO616" i="2"/>
  <c r="BF616" i="2" s="1"/>
  <c r="BN616" i="2"/>
  <c r="BM616" i="2"/>
  <c r="BL616" i="2"/>
  <c r="BK616" i="2"/>
  <c r="BJ616" i="2"/>
  <c r="BI616" i="2"/>
  <c r="AZ616" i="2" s="1"/>
  <c r="BH616" i="2"/>
  <c r="AX616" i="2" s="1"/>
  <c r="BG616" i="2"/>
  <c r="BD616" i="2"/>
  <c r="BC616" i="2"/>
  <c r="AV616" i="2"/>
  <c r="F616" i="2"/>
  <c r="D616" i="2"/>
  <c r="C616" i="2"/>
  <c r="DM615" i="2"/>
  <c r="DN615" i="2" s="1"/>
  <c r="BQ615" i="2"/>
  <c r="BE615" i="2" s="1"/>
  <c r="BP615" i="2"/>
  <c r="BO615" i="2"/>
  <c r="BN615" i="2"/>
  <c r="BM615" i="2"/>
  <c r="BL615" i="2"/>
  <c r="BK615" i="2"/>
  <c r="BC615" i="2" s="1"/>
  <c r="BJ615" i="2"/>
  <c r="BF615" i="2" s="1"/>
  <c r="BI615" i="2"/>
  <c r="BH615" i="2"/>
  <c r="BG615" i="2" s="1"/>
  <c r="AZ615" i="2"/>
  <c r="AX615" i="2"/>
  <c r="F615" i="2"/>
  <c r="D615" i="2"/>
  <c r="C615" i="2"/>
  <c r="DN614" i="2"/>
  <c r="DG614" i="2" s="1"/>
  <c r="DM614" i="2"/>
  <c r="DI614" i="2"/>
  <c r="DL614" i="2" s="1"/>
  <c r="DF614" i="2"/>
  <c r="DC614" i="2"/>
  <c r="CZ614" i="2"/>
  <c r="CX614" i="2"/>
  <c r="BQ614" i="2"/>
  <c r="BP614" i="2"/>
  <c r="BO614" i="2"/>
  <c r="BN614" i="2"/>
  <c r="BC614" i="2" s="1"/>
  <c r="BM614" i="2"/>
  <c r="BD614" i="2" s="1"/>
  <c r="BL614" i="2"/>
  <c r="BK614" i="2"/>
  <c r="BJ614" i="2"/>
  <c r="BF614" i="2" s="1"/>
  <c r="BI614" i="2"/>
  <c r="BE614" i="2" s="1"/>
  <c r="BH614" i="2"/>
  <c r="BG614" i="2"/>
  <c r="AY614" i="2"/>
  <c r="AX614" i="2"/>
  <c r="F614" i="2"/>
  <c r="D614" i="2"/>
  <c r="C614" i="2"/>
  <c r="DM613" i="2"/>
  <c r="DN613" i="2" s="1"/>
  <c r="BQ613" i="2"/>
  <c r="BP613" i="2"/>
  <c r="BO613" i="2"/>
  <c r="BN613" i="2"/>
  <c r="BM613" i="2"/>
  <c r="BG613" i="2" s="1"/>
  <c r="BL613" i="2"/>
  <c r="BK613" i="2"/>
  <c r="BJ613" i="2"/>
  <c r="BI613" i="2"/>
  <c r="BE613" i="2" s="1"/>
  <c r="BH613" i="2"/>
  <c r="BD613" i="2" s="1"/>
  <c r="BF613" i="2"/>
  <c r="AX613" i="2"/>
  <c r="F613" i="2"/>
  <c r="D613" i="2"/>
  <c r="C613" i="2"/>
  <c r="DN612" i="2"/>
  <c r="DE612" i="2" s="1"/>
  <c r="DK612" i="2" s="1"/>
  <c r="DM612" i="2"/>
  <c r="DI612" i="2"/>
  <c r="DL612" i="2" s="1"/>
  <c r="DH612" i="2"/>
  <c r="DG612" i="2"/>
  <c r="DD612" i="2"/>
  <c r="DA612" i="2"/>
  <c r="DJ612" i="2" s="1"/>
  <c r="CX612" i="2"/>
  <c r="BQ612" i="2"/>
  <c r="BP612" i="2"/>
  <c r="BO612" i="2"/>
  <c r="BN612" i="2"/>
  <c r="BC612" i="2" s="1"/>
  <c r="BM612" i="2"/>
  <c r="BG612" i="2" s="1"/>
  <c r="BL612" i="2"/>
  <c r="BK612" i="2"/>
  <c r="BJ612" i="2"/>
  <c r="BF612" i="2" s="1"/>
  <c r="BI612" i="2"/>
  <c r="BH612" i="2"/>
  <c r="BE612" i="2" s="1"/>
  <c r="F612" i="2"/>
  <c r="D612" i="2"/>
  <c r="C612" i="2"/>
  <c r="DM611" i="2"/>
  <c r="DN611" i="2" s="1"/>
  <c r="BQ611" i="2"/>
  <c r="BP611" i="2"/>
  <c r="BO611" i="2"/>
  <c r="BN611" i="2"/>
  <c r="BM611" i="2"/>
  <c r="BD611" i="2" s="1"/>
  <c r="BL611" i="2"/>
  <c r="BK611" i="2"/>
  <c r="AY611" i="2" s="1"/>
  <c r="BJ611" i="2"/>
  <c r="BF611" i="2" s="1"/>
  <c r="BI611" i="2"/>
  <c r="BE611" i="2" s="1"/>
  <c r="BH611" i="2"/>
  <c r="BG611" i="2"/>
  <c r="AX611" i="2"/>
  <c r="F611" i="2"/>
  <c r="D611" i="2"/>
  <c r="C611" i="2"/>
  <c r="DN610" i="2"/>
  <c r="DC610" i="2" s="1"/>
  <c r="DM610" i="2"/>
  <c r="DJ610" i="2"/>
  <c r="DI610" i="2"/>
  <c r="DL610" i="2" s="1"/>
  <c r="DH610" i="2"/>
  <c r="DG610" i="2"/>
  <c r="DF610" i="2"/>
  <c r="DE610" i="2"/>
  <c r="DK610" i="2" s="1"/>
  <c r="DD610" i="2"/>
  <c r="DB610" i="2"/>
  <c r="DA610" i="2"/>
  <c r="CY610" i="2"/>
  <c r="CX610" i="2"/>
  <c r="BQ610" i="2"/>
  <c r="BP610" i="2"/>
  <c r="BO610" i="2"/>
  <c r="BN610" i="2"/>
  <c r="BM610" i="2"/>
  <c r="BG610" i="2" s="1"/>
  <c r="BL610" i="2"/>
  <c r="BK610" i="2"/>
  <c r="BF610" i="2" s="1"/>
  <c r="BJ610" i="2"/>
  <c r="BI610" i="2"/>
  <c r="BE610" i="2" s="1"/>
  <c r="BH610" i="2"/>
  <c r="BD610" i="2" s="1"/>
  <c r="AX610" i="2"/>
  <c r="F610" i="2"/>
  <c r="D610" i="2"/>
  <c r="C610" i="2"/>
  <c r="DN609" i="2"/>
  <c r="DB609" i="2" s="1"/>
  <c r="DM609" i="2"/>
  <c r="DG609" i="2"/>
  <c r="DF609" i="2"/>
  <c r="DE609" i="2"/>
  <c r="DK609" i="2" s="1"/>
  <c r="DA609" i="2"/>
  <c r="DJ609" i="2" s="1"/>
  <c r="CX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BC609" i="2" s="1"/>
  <c r="BH609" i="2"/>
  <c r="BD609" i="2" s="1"/>
  <c r="BE609" i="2"/>
  <c r="F609" i="2"/>
  <c r="D609" i="2"/>
  <c r="C609" i="2"/>
  <c r="DM608" i="2"/>
  <c r="DN608" i="2" s="1"/>
  <c r="BQ608" i="2"/>
  <c r="BP608" i="2"/>
  <c r="BO608" i="2"/>
  <c r="BN608" i="2"/>
  <c r="BM608" i="2"/>
  <c r="AV608" i="2" s="1"/>
  <c r="BL608" i="2"/>
  <c r="BK608" i="2"/>
  <c r="BJ608" i="2"/>
  <c r="BF608" i="2" s="1"/>
  <c r="BI608" i="2"/>
  <c r="BE608" i="2" s="1"/>
  <c r="BH608" i="2"/>
  <c r="AY608" i="2" s="1"/>
  <c r="BD608" i="2"/>
  <c r="F608" i="2"/>
  <c r="D608" i="2"/>
  <c r="C608" i="2"/>
  <c r="DN607" i="2"/>
  <c r="CZ607" i="2" s="1"/>
  <c r="DM607" i="2"/>
  <c r="DL607" i="2"/>
  <c r="DI607" i="2"/>
  <c r="DH607" i="2"/>
  <c r="DG607" i="2"/>
  <c r="DF607" i="2"/>
  <c r="DE607" i="2"/>
  <c r="DK607" i="2" s="1"/>
  <c r="DD607" i="2"/>
  <c r="DC607" i="2"/>
  <c r="DB607" i="2"/>
  <c r="CY607" i="2"/>
  <c r="CX607" i="2"/>
  <c r="BQ607" i="2"/>
  <c r="BP607" i="2"/>
  <c r="BF607" i="2" s="1"/>
  <c r="BO607" i="2"/>
  <c r="BN607" i="2"/>
  <c r="BM607" i="2"/>
  <c r="AV607" i="2" s="1"/>
  <c r="BL607" i="2"/>
  <c r="BK607" i="2"/>
  <c r="BJ607" i="2"/>
  <c r="BI607" i="2"/>
  <c r="AZ607" i="2" s="1"/>
  <c r="BH607" i="2"/>
  <c r="BD607" i="2" s="1"/>
  <c r="BC607" i="2"/>
  <c r="F607" i="2"/>
  <c r="D607" i="2"/>
  <c r="C607" i="2"/>
  <c r="DN606" i="2"/>
  <c r="CY606" i="2" s="1"/>
  <c r="DM606" i="2"/>
  <c r="DC606" i="2"/>
  <c r="CX606" i="2"/>
  <c r="BQ606" i="2"/>
  <c r="BP606" i="2"/>
  <c r="BO606" i="2"/>
  <c r="BE606" i="2" s="1"/>
  <c r="BN606" i="2"/>
  <c r="BM606" i="2"/>
  <c r="AV606" i="2" s="1"/>
  <c r="BL606" i="2"/>
  <c r="BK606" i="2"/>
  <c r="BJ606" i="2"/>
  <c r="BI606" i="2"/>
  <c r="BC606" i="2" s="1"/>
  <c r="BH606" i="2"/>
  <c r="AY606" i="2" s="1"/>
  <c r="BG606" i="2"/>
  <c r="BF606" i="2"/>
  <c r="AZ606" i="2"/>
  <c r="F606" i="2"/>
  <c r="D606" i="2"/>
  <c r="C606" i="2"/>
  <c r="DM605" i="2"/>
  <c r="DN605" i="2" s="1"/>
  <c r="BQ605" i="2"/>
  <c r="BG605" i="2" s="1"/>
  <c r="BP605" i="2"/>
  <c r="BO605" i="2"/>
  <c r="BN605" i="2"/>
  <c r="BM605" i="2"/>
  <c r="BL605" i="2"/>
  <c r="BK605" i="2"/>
  <c r="BD605" i="2" s="1"/>
  <c r="BJ605" i="2"/>
  <c r="BI605" i="2"/>
  <c r="AZ605" i="2" s="1"/>
  <c r="BH605" i="2"/>
  <c r="AX605" i="2" s="1"/>
  <c r="BF605" i="2"/>
  <c r="AY605" i="2"/>
  <c r="AV605" i="2"/>
  <c r="F605" i="2"/>
  <c r="D605" i="2"/>
  <c r="C605" i="2"/>
  <c r="DN604" i="2"/>
  <c r="DM604" i="2"/>
  <c r="DL604" i="2"/>
  <c r="DI604" i="2"/>
  <c r="DH604" i="2"/>
  <c r="DG604" i="2"/>
  <c r="DF604" i="2"/>
  <c r="DE604" i="2"/>
  <c r="DK604" i="2" s="1"/>
  <c r="DD604" i="2"/>
  <c r="DC604" i="2"/>
  <c r="DB604" i="2"/>
  <c r="DA604" i="2"/>
  <c r="DJ604" i="2" s="1"/>
  <c r="CZ604" i="2"/>
  <c r="CY604" i="2"/>
  <c r="CX604" i="2"/>
  <c r="BQ604" i="2"/>
  <c r="BP604" i="2"/>
  <c r="BF604" i="2" s="1"/>
  <c r="BO604" i="2"/>
  <c r="BN604" i="2"/>
  <c r="BM604" i="2"/>
  <c r="AV604" i="2" s="1"/>
  <c r="BL604" i="2"/>
  <c r="BK604" i="2"/>
  <c r="BJ604" i="2"/>
  <c r="BC604" i="2" s="1"/>
  <c r="BI604" i="2"/>
  <c r="AZ604" i="2" s="1"/>
  <c r="BH604" i="2"/>
  <c r="AY604" i="2" s="1"/>
  <c r="BE604" i="2"/>
  <c r="BD604" i="2"/>
  <c r="AX604" i="2"/>
  <c r="AW604" i="2" s="1"/>
  <c r="F604" i="2"/>
  <c r="D604" i="2"/>
  <c r="C604" i="2"/>
  <c r="DN603" i="2"/>
  <c r="DI603" i="2" s="1"/>
  <c r="DL603" i="2" s="1"/>
  <c r="DM603" i="2"/>
  <c r="DK603" i="2"/>
  <c r="DH603" i="2"/>
  <c r="DE603" i="2"/>
  <c r="DC603" i="2"/>
  <c r="DA603" i="2"/>
  <c r="DJ603" i="2" s="1"/>
  <c r="CZ603" i="2"/>
  <c r="CY603" i="2"/>
  <c r="CX603" i="2"/>
  <c r="BQ603" i="2"/>
  <c r="BP603" i="2"/>
  <c r="BO603" i="2"/>
  <c r="BF603" i="2" s="1"/>
  <c r="BN603" i="2"/>
  <c r="BM603" i="2"/>
  <c r="BL603" i="2"/>
  <c r="BK603" i="2"/>
  <c r="BJ603" i="2"/>
  <c r="AV603" i="2" s="1"/>
  <c r="BI603" i="2"/>
  <c r="AZ603" i="2" s="1"/>
  <c r="BH603" i="2"/>
  <c r="AX603" i="2" s="1"/>
  <c r="BG603" i="2"/>
  <c r="BD603" i="2"/>
  <c r="BC603" i="2"/>
  <c r="F603" i="2"/>
  <c r="D603" i="2"/>
  <c r="C603" i="2"/>
  <c r="DN602" i="2"/>
  <c r="DI602" i="2" s="1"/>
  <c r="DL602" i="2" s="1"/>
  <c r="DM602" i="2"/>
  <c r="DG602" i="2"/>
  <c r="CY602" i="2"/>
  <c r="CX602" i="2"/>
  <c r="BQ602" i="2"/>
  <c r="BE602" i="2" s="1"/>
  <c r="BP602" i="2"/>
  <c r="BO602" i="2"/>
  <c r="BN602" i="2"/>
  <c r="AZ602" i="2" s="1"/>
  <c r="BM602" i="2"/>
  <c r="BL602" i="2"/>
  <c r="BK602" i="2"/>
  <c r="BF602" i="2" s="1"/>
  <c r="BJ602" i="2"/>
  <c r="BI602" i="2"/>
  <c r="BH602" i="2"/>
  <c r="BG602" i="2" s="1"/>
  <c r="BC602" i="2"/>
  <c r="AV602" i="2"/>
  <c r="F602" i="2"/>
  <c r="D602" i="2"/>
  <c r="C602" i="2"/>
  <c r="DN601" i="2"/>
  <c r="DH601" i="2" s="1"/>
  <c r="DM601" i="2"/>
  <c r="DI601" i="2"/>
  <c r="DL601" i="2" s="1"/>
  <c r="CX601" i="2"/>
  <c r="BQ601" i="2"/>
  <c r="BE601" i="2" s="1"/>
  <c r="BP601" i="2"/>
  <c r="BO601" i="2"/>
  <c r="BN601" i="2"/>
  <c r="BM601" i="2"/>
  <c r="AV601" i="2" s="1"/>
  <c r="BL601" i="2"/>
  <c r="BK601" i="2"/>
  <c r="BJ601" i="2"/>
  <c r="BF601" i="2" s="1"/>
  <c r="BI601" i="2"/>
  <c r="BH601" i="2"/>
  <c r="AZ601" i="2"/>
  <c r="AY601" i="2"/>
  <c r="AX601" i="2"/>
  <c r="F601" i="2"/>
  <c r="D601" i="2"/>
  <c r="C601" i="2"/>
  <c r="DM600" i="2"/>
  <c r="DN600" i="2" s="1"/>
  <c r="BQ600" i="2"/>
  <c r="BP600" i="2"/>
  <c r="BF600" i="2" s="1"/>
  <c r="BO600" i="2"/>
  <c r="BN600" i="2"/>
  <c r="BM600" i="2"/>
  <c r="AV600" i="2" s="1"/>
  <c r="BL600" i="2"/>
  <c r="BD600" i="2" s="1"/>
  <c r="BK600" i="2"/>
  <c r="BJ600" i="2"/>
  <c r="BI600" i="2"/>
  <c r="BE600" i="2" s="1"/>
  <c r="BH600" i="2"/>
  <c r="BG600" i="2" s="1"/>
  <c r="AX600" i="2"/>
  <c r="F600" i="2"/>
  <c r="D600" i="2"/>
  <c r="C600" i="2"/>
  <c r="DM599" i="2"/>
  <c r="DN599" i="2" s="1"/>
  <c r="BQ599" i="2"/>
  <c r="BE599" i="2" s="1"/>
  <c r="BP599" i="2"/>
  <c r="BO599" i="2"/>
  <c r="BN599" i="2"/>
  <c r="AZ599" i="2" s="1"/>
  <c r="BM599" i="2"/>
  <c r="BL599" i="2"/>
  <c r="BK599" i="2"/>
  <c r="BC599" i="2" s="1"/>
  <c r="BJ599" i="2"/>
  <c r="BF599" i="2" s="1"/>
  <c r="BI599" i="2"/>
  <c r="BH599" i="2"/>
  <c r="BG599" i="2" s="1"/>
  <c r="AX599" i="2"/>
  <c r="AV599" i="2"/>
  <c r="F599" i="2"/>
  <c r="D599" i="2"/>
  <c r="C599" i="2"/>
  <c r="DN598" i="2"/>
  <c r="DG598" i="2" s="1"/>
  <c r="DM598" i="2"/>
  <c r="DI598" i="2"/>
  <c r="DL598" i="2" s="1"/>
  <c r="DF598" i="2"/>
  <c r="DC598" i="2"/>
  <c r="CZ598" i="2"/>
  <c r="CX598" i="2"/>
  <c r="BQ598" i="2"/>
  <c r="BP598" i="2"/>
  <c r="BO598" i="2"/>
  <c r="BN598" i="2"/>
  <c r="BC598" i="2" s="1"/>
  <c r="BM598" i="2"/>
  <c r="BD598" i="2" s="1"/>
  <c r="BL598" i="2"/>
  <c r="BK598" i="2"/>
  <c r="BJ598" i="2"/>
  <c r="BF598" i="2" s="1"/>
  <c r="BI598" i="2"/>
  <c r="BE598" i="2" s="1"/>
  <c r="BH598" i="2"/>
  <c r="BG598" i="2"/>
  <c r="AY598" i="2"/>
  <c r="AX598" i="2"/>
  <c r="F598" i="2"/>
  <c r="D598" i="2"/>
  <c r="C598" i="2"/>
  <c r="DM597" i="2"/>
  <c r="DN597" i="2" s="1"/>
  <c r="BQ597" i="2"/>
  <c r="BP597" i="2"/>
  <c r="BO597" i="2"/>
  <c r="BN597" i="2"/>
  <c r="BM597" i="2"/>
  <c r="BG597" i="2" s="1"/>
  <c r="BL597" i="2"/>
  <c r="BK597" i="2"/>
  <c r="BJ597" i="2"/>
  <c r="BI597" i="2"/>
  <c r="BE597" i="2" s="1"/>
  <c r="BH597" i="2"/>
  <c r="BD597" i="2" s="1"/>
  <c r="BF597" i="2"/>
  <c r="AX597" i="2"/>
  <c r="F597" i="2"/>
  <c r="D597" i="2"/>
  <c r="C597" i="2"/>
  <c r="DN596" i="2"/>
  <c r="DE596" i="2" s="1"/>
  <c r="DK596" i="2" s="1"/>
  <c r="DM596" i="2"/>
  <c r="DI596" i="2"/>
  <c r="DL596" i="2" s="1"/>
  <c r="DH596" i="2"/>
  <c r="DG596" i="2"/>
  <c r="DD596" i="2"/>
  <c r="DA596" i="2"/>
  <c r="DJ596" i="2" s="1"/>
  <c r="CX596" i="2"/>
  <c r="BQ596" i="2"/>
  <c r="BP596" i="2"/>
  <c r="BO596" i="2"/>
  <c r="BN596" i="2"/>
  <c r="BC596" i="2" s="1"/>
  <c r="BM596" i="2"/>
  <c r="BG596" i="2" s="1"/>
  <c r="BL596" i="2"/>
  <c r="BK596" i="2"/>
  <c r="BJ596" i="2"/>
  <c r="BF596" i="2" s="1"/>
  <c r="BI596" i="2"/>
  <c r="BH596" i="2"/>
  <c r="BE596" i="2" s="1"/>
  <c r="F596" i="2"/>
  <c r="D596" i="2"/>
  <c r="C596" i="2"/>
  <c r="DM595" i="2"/>
  <c r="DN595" i="2" s="1"/>
  <c r="BQ595" i="2"/>
  <c r="BP595" i="2"/>
  <c r="BO595" i="2"/>
  <c r="BN595" i="2"/>
  <c r="BC595" i="2" s="1"/>
  <c r="BM595" i="2"/>
  <c r="BD595" i="2" s="1"/>
  <c r="BL595" i="2"/>
  <c r="BK595" i="2"/>
  <c r="AY595" i="2" s="1"/>
  <c r="BJ595" i="2"/>
  <c r="BF595" i="2" s="1"/>
  <c r="BI595" i="2"/>
  <c r="BE595" i="2" s="1"/>
  <c r="BH595" i="2"/>
  <c r="BG595" i="2"/>
  <c r="AX595" i="2"/>
  <c r="F595" i="2"/>
  <c r="D595" i="2"/>
  <c r="C595" i="2"/>
  <c r="DN594" i="2"/>
  <c r="DC594" i="2" s="1"/>
  <c r="DM594" i="2"/>
  <c r="DJ594" i="2"/>
  <c r="DI594" i="2"/>
  <c r="DL594" i="2" s="1"/>
  <c r="DH594" i="2"/>
  <c r="DG594" i="2"/>
  <c r="DF594" i="2"/>
  <c r="DE594" i="2"/>
  <c r="DK594" i="2" s="1"/>
  <c r="DB594" i="2"/>
  <c r="DA594" i="2"/>
  <c r="CY594" i="2"/>
  <c r="CX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BD594" i="2" s="1"/>
  <c r="AX594" i="2"/>
  <c r="F594" i="2"/>
  <c r="D594" i="2"/>
  <c r="C594" i="2"/>
  <c r="DN593" i="2"/>
  <c r="DB593" i="2" s="1"/>
  <c r="DM593" i="2"/>
  <c r="DG593" i="2"/>
  <c r="DF593" i="2"/>
  <c r="DE593" i="2"/>
  <c r="DK593" i="2" s="1"/>
  <c r="DA593" i="2"/>
  <c r="DJ593" i="2" s="1"/>
  <c r="CX593" i="2"/>
  <c r="BQ593" i="2"/>
  <c r="BP593" i="2"/>
  <c r="BO593" i="2"/>
  <c r="BN593" i="2"/>
  <c r="BM593" i="2"/>
  <c r="BL593" i="2"/>
  <c r="BK593" i="2"/>
  <c r="BJ593" i="2"/>
  <c r="BF593" i="2" s="1"/>
  <c r="BI593" i="2"/>
  <c r="BC593" i="2" s="1"/>
  <c r="BH593" i="2"/>
  <c r="BE593" i="2"/>
  <c r="F593" i="2"/>
  <c r="D593" i="2"/>
  <c r="C593" i="2"/>
  <c r="DM592" i="2"/>
  <c r="DN592" i="2" s="1"/>
  <c r="DE592" i="2" s="1"/>
  <c r="DK592" i="2" s="1"/>
  <c r="BQ592" i="2"/>
  <c r="BP592" i="2"/>
  <c r="BO592" i="2"/>
  <c r="BN592" i="2"/>
  <c r="BM592" i="2"/>
  <c r="AV592" i="2" s="1"/>
  <c r="BL592" i="2"/>
  <c r="BK592" i="2"/>
  <c r="BJ592" i="2"/>
  <c r="BF592" i="2" s="1"/>
  <c r="BI592" i="2"/>
  <c r="BH592" i="2"/>
  <c r="BD592" i="2"/>
  <c r="F592" i="2"/>
  <c r="D592" i="2"/>
  <c r="C592" i="2"/>
  <c r="DN591" i="2"/>
  <c r="CZ591" i="2" s="1"/>
  <c r="DM591" i="2"/>
  <c r="DL591" i="2"/>
  <c r="DI591" i="2"/>
  <c r="DH591" i="2"/>
  <c r="DG591" i="2"/>
  <c r="DF591" i="2"/>
  <c r="DE591" i="2"/>
  <c r="DK591" i="2" s="1"/>
  <c r="DD591" i="2"/>
  <c r="DC591" i="2"/>
  <c r="DB591" i="2"/>
  <c r="CY591" i="2"/>
  <c r="CX591" i="2"/>
  <c r="BQ591" i="2"/>
  <c r="BP591" i="2"/>
  <c r="BO591" i="2"/>
  <c r="BN591" i="2"/>
  <c r="BM591" i="2"/>
  <c r="AV591" i="2" s="1"/>
  <c r="BL591" i="2"/>
  <c r="BK591" i="2"/>
  <c r="BJ591" i="2"/>
  <c r="BF591" i="2" s="1"/>
  <c r="BI591" i="2"/>
  <c r="AZ591" i="2" s="1"/>
  <c r="BH591" i="2"/>
  <c r="BC591" i="2"/>
  <c r="F591" i="2"/>
  <c r="D591" i="2"/>
  <c r="C591" i="2"/>
  <c r="DN590" i="2"/>
  <c r="CY590" i="2" s="1"/>
  <c r="DM590" i="2"/>
  <c r="DC590" i="2"/>
  <c r="CX590" i="2"/>
  <c r="BQ590" i="2"/>
  <c r="BP590" i="2"/>
  <c r="BO590" i="2"/>
  <c r="BN590" i="2"/>
  <c r="BM590" i="2"/>
  <c r="AV590" i="2" s="1"/>
  <c r="BL590" i="2"/>
  <c r="BK590" i="2"/>
  <c r="BJ590" i="2"/>
  <c r="BI590" i="2"/>
  <c r="BC590" i="2" s="1"/>
  <c r="BH590" i="2"/>
  <c r="AY590" i="2" s="1"/>
  <c r="BG590" i="2"/>
  <c r="BF590" i="2"/>
  <c r="AZ590" i="2"/>
  <c r="F590" i="2"/>
  <c r="D590" i="2"/>
  <c r="C590" i="2"/>
  <c r="DM589" i="2"/>
  <c r="DN589" i="2" s="1"/>
  <c r="BQ589" i="2"/>
  <c r="BG589" i="2" s="1"/>
  <c r="BP589" i="2"/>
  <c r="BO589" i="2"/>
  <c r="BN589" i="2"/>
  <c r="BM589" i="2"/>
  <c r="BL589" i="2"/>
  <c r="BK589" i="2"/>
  <c r="BJ589" i="2"/>
  <c r="BI589" i="2"/>
  <c r="AZ589" i="2" s="1"/>
  <c r="BH589" i="2"/>
  <c r="AX589" i="2" s="1"/>
  <c r="BF589" i="2"/>
  <c r="AY589" i="2"/>
  <c r="AV589" i="2"/>
  <c r="F589" i="2"/>
  <c r="D589" i="2"/>
  <c r="C589" i="2"/>
  <c r="DN588" i="2"/>
  <c r="DM588" i="2"/>
  <c r="DL588" i="2"/>
  <c r="DI588" i="2"/>
  <c r="DH588" i="2"/>
  <c r="DG588" i="2"/>
  <c r="DF588" i="2"/>
  <c r="DE588" i="2"/>
  <c r="DK588" i="2" s="1"/>
  <c r="DD588" i="2"/>
  <c r="DC588" i="2"/>
  <c r="DB588" i="2"/>
  <c r="DA588" i="2"/>
  <c r="DJ588" i="2" s="1"/>
  <c r="CZ588" i="2"/>
  <c r="CY588" i="2"/>
  <c r="CX588" i="2"/>
  <c r="BQ588" i="2"/>
  <c r="BP588" i="2"/>
  <c r="BF588" i="2" s="1"/>
  <c r="BO588" i="2"/>
  <c r="BN588" i="2"/>
  <c r="BM588" i="2"/>
  <c r="AV588" i="2" s="1"/>
  <c r="BL588" i="2"/>
  <c r="BK588" i="2"/>
  <c r="BJ588" i="2"/>
  <c r="BC588" i="2" s="1"/>
  <c r="BI588" i="2"/>
  <c r="AZ588" i="2" s="1"/>
  <c r="BH588" i="2"/>
  <c r="AY588" i="2" s="1"/>
  <c r="BE588" i="2"/>
  <c r="BD588" i="2"/>
  <c r="AX588" i="2"/>
  <c r="F588" i="2"/>
  <c r="D588" i="2"/>
  <c r="C588" i="2"/>
  <c r="DN587" i="2"/>
  <c r="DI587" i="2" s="1"/>
  <c r="DL587" i="2" s="1"/>
  <c r="DM587" i="2"/>
  <c r="DK587" i="2"/>
  <c r="DH587" i="2"/>
  <c r="DE587" i="2"/>
  <c r="DC587" i="2"/>
  <c r="DB587" i="2"/>
  <c r="DA587" i="2"/>
  <c r="DJ587" i="2" s="1"/>
  <c r="CZ587" i="2"/>
  <c r="CY587" i="2"/>
  <c r="CX587" i="2"/>
  <c r="BQ587" i="2"/>
  <c r="BP587" i="2"/>
  <c r="BO587" i="2"/>
  <c r="BN587" i="2"/>
  <c r="BM587" i="2"/>
  <c r="BL587" i="2"/>
  <c r="BK587" i="2"/>
  <c r="BJ587" i="2"/>
  <c r="AV587" i="2" s="1"/>
  <c r="BI587" i="2"/>
  <c r="AZ587" i="2" s="1"/>
  <c r="BH587" i="2"/>
  <c r="AX587" i="2" s="1"/>
  <c r="BG587" i="2"/>
  <c r="BD587" i="2"/>
  <c r="BC587" i="2"/>
  <c r="F587" i="2"/>
  <c r="D587" i="2"/>
  <c r="C587" i="2"/>
  <c r="DN586" i="2"/>
  <c r="DI586" i="2" s="1"/>
  <c r="DL586" i="2" s="1"/>
  <c r="DM586" i="2"/>
  <c r="DG586" i="2"/>
  <c r="CY586" i="2"/>
  <c r="CX586" i="2"/>
  <c r="BQ586" i="2"/>
  <c r="BP586" i="2"/>
  <c r="BO586" i="2"/>
  <c r="BN586" i="2"/>
  <c r="AZ586" i="2" s="1"/>
  <c r="BM586" i="2"/>
  <c r="BL586" i="2"/>
  <c r="BK586" i="2"/>
  <c r="BF586" i="2" s="1"/>
  <c r="BJ586" i="2"/>
  <c r="BI586" i="2"/>
  <c r="BH586" i="2"/>
  <c r="BG586" i="2" s="1"/>
  <c r="BC586" i="2"/>
  <c r="AV586" i="2"/>
  <c r="F586" i="2"/>
  <c r="D586" i="2"/>
  <c r="C586" i="2"/>
  <c r="DN585" i="2"/>
  <c r="DI585" i="2" s="1"/>
  <c r="DL585" i="2" s="1"/>
  <c r="DM585" i="2"/>
  <c r="DF585" i="2"/>
  <c r="BQ585" i="2"/>
  <c r="BE585" i="2" s="1"/>
  <c r="BP585" i="2"/>
  <c r="BO585" i="2"/>
  <c r="BN585" i="2"/>
  <c r="BM585" i="2"/>
  <c r="BL585" i="2"/>
  <c r="BK585" i="2"/>
  <c r="BJ585" i="2"/>
  <c r="BI585" i="2"/>
  <c r="BH585" i="2"/>
  <c r="AZ585" i="2"/>
  <c r="AY585" i="2"/>
  <c r="AX585" i="2"/>
  <c r="F585" i="2"/>
  <c r="D585" i="2"/>
  <c r="C585" i="2"/>
  <c r="DM584" i="2"/>
  <c r="DN584" i="2" s="1"/>
  <c r="DH584" i="2" s="1"/>
  <c r="DE584" i="2"/>
  <c r="DK584" i="2" s="1"/>
  <c r="BQ584" i="2"/>
  <c r="BP584" i="2"/>
  <c r="BF584" i="2" s="1"/>
  <c r="BO584" i="2"/>
  <c r="BN584" i="2"/>
  <c r="BM584" i="2"/>
  <c r="AV584" i="2" s="1"/>
  <c r="BL584" i="2"/>
  <c r="BD584" i="2" s="1"/>
  <c r="BK584" i="2"/>
  <c r="BJ584" i="2"/>
  <c r="BI584" i="2"/>
  <c r="AY584" i="2" s="1"/>
  <c r="BH584" i="2"/>
  <c r="BG584" i="2" s="1"/>
  <c r="AX584" i="2"/>
  <c r="F584" i="2"/>
  <c r="D584" i="2"/>
  <c r="C584" i="2"/>
  <c r="DM583" i="2"/>
  <c r="DN583" i="2" s="1"/>
  <c r="DG583" i="2"/>
  <c r="DD583" i="2"/>
  <c r="BQ583" i="2"/>
  <c r="BP583" i="2"/>
  <c r="BO583" i="2"/>
  <c r="BN583" i="2"/>
  <c r="BM583" i="2"/>
  <c r="BL583" i="2"/>
  <c r="BK583" i="2"/>
  <c r="BC583" i="2" s="1"/>
  <c r="BJ583" i="2"/>
  <c r="BI583" i="2"/>
  <c r="BH583" i="2"/>
  <c r="AX583" i="2" s="1"/>
  <c r="AZ583" i="2"/>
  <c r="AV583" i="2"/>
  <c r="F583" i="2"/>
  <c r="D583" i="2"/>
  <c r="C583" i="2"/>
  <c r="DN582" i="2"/>
  <c r="DG582" i="2" s="1"/>
  <c r="DM582" i="2"/>
  <c r="DI582" i="2"/>
  <c r="DL582" i="2" s="1"/>
  <c r="DF582" i="2"/>
  <c r="DC582" i="2"/>
  <c r="CZ582" i="2"/>
  <c r="CX582" i="2"/>
  <c r="BQ582" i="2"/>
  <c r="BP582" i="2"/>
  <c r="BO582" i="2"/>
  <c r="BN582" i="2"/>
  <c r="AZ582" i="2" s="1"/>
  <c r="BM582" i="2"/>
  <c r="BL582" i="2"/>
  <c r="BK582" i="2"/>
  <c r="BJ582" i="2"/>
  <c r="BI582" i="2"/>
  <c r="BH582" i="2"/>
  <c r="BG582" i="2"/>
  <c r="AY582" i="2"/>
  <c r="AX582" i="2"/>
  <c r="AW582" i="2"/>
  <c r="F582" i="2"/>
  <c r="D582" i="2"/>
  <c r="C582" i="2"/>
  <c r="DM581" i="2"/>
  <c r="DN581" i="2" s="1"/>
  <c r="DI581" i="2" s="1"/>
  <c r="DL581" i="2" s="1"/>
  <c r="BQ581" i="2"/>
  <c r="BP581" i="2"/>
  <c r="BO581" i="2"/>
  <c r="BN581" i="2"/>
  <c r="BM581" i="2"/>
  <c r="BG581" i="2" s="1"/>
  <c r="BL581" i="2"/>
  <c r="BK581" i="2"/>
  <c r="BJ581" i="2"/>
  <c r="BI581" i="2"/>
  <c r="BH581" i="2"/>
  <c r="BD581" i="2" s="1"/>
  <c r="BF581" i="2"/>
  <c r="AX581" i="2"/>
  <c r="AV581" i="2"/>
  <c r="F581" i="2"/>
  <c r="D581" i="2"/>
  <c r="C581" i="2"/>
  <c r="DN580" i="2"/>
  <c r="DE580" i="2" s="1"/>
  <c r="DK580" i="2" s="1"/>
  <c r="DM580" i="2"/>
  <c r="DI580" i="2"/>
  <c r="DL580" i="2" s="1"/>
  <c r="DH580" i="2"/>
  <c r="DG580" i="2"/>
  <c r="DD580" i="2"/>
  <c r="DA580" i="2"/>
  <c r="DJ580" i="2" s="1"/>
  <c r="CX580" i="2"/>
  <c r="BQ580" i="2"/>
  <c r="BP580" i="2"/>
  <c r="BO580" i="2"/>
  <c r="BN580" i="2"/>
  <c r="AZ580" i="2" s="1"/>
  <c r="BM580" i="2"/>
  <c r="BL580" i="2"/>
  <c r="BK580" i="2"/>
  <c r="BJ580" i="2"/>
  <c r="BF580" i="2" s="1"/>
  <c r="BI580" i="2"/>
  <c r="BC580" i="2" s="1"/>
  <c r="BH580" i="2"/>
  <c r="BE580" i="2"/>
  <c r="F580" i="2"/>
  <c r="D580" i="2"/>
  <c r="C580" i="2"/>
  <c r="DM579" i="2"/>
  <c r="DN579" i="2" s="1"/>
  <c r="DI579" i="2" s="1"/>
  <c r="DL579" i="2" s="1"/>
  <c r="BQ579" i="2"/>
  <c r="BP579" i="2"/>
  <c r="BO579" i="2"/>
  <c r="BN579" i="2"/>
  <c r="BC579" i="2" s="1"/>
  <c r="BM579" i="2"/>
  <c r="AV579" i="2" s="1"/>
  <c r="BL579" i="2"/>
  <c r="BK579" i="2"/>
  <c r="BJ579" i="2"/>
  <c r="BF579" i="2" s="1"/>
  <c r="BI579" i="2"/>
  <c r="BE579" i="2" s="1"/>
  <c r="BH579" i="2"/>
  <c r="AX579" i="2"/>
  <c r="F579" i="2"/>
  <c r="D579" i="2"/>
  <c r="C579" i="2"/>
  <c r="DN578" i="2"/>
  <c r="DC578" i="2" s="1"/>
  <c r="DM578" i="2"/>
  <c r="DI578" i="2"/>
  <c r="DL578" i="2" s="1"/>
  <c r="DH578" i="2"/>
  <c r="DG578" i="2"/>
  <c r="DF578" i="2"/>
  <c r="DE578" i="2"/>
  <c r="DK578" i="2" s="1"/>
  <c r="DB578" i="2"/>
  <c r="CY578" i="2"/>
  <c r="CX578" i="2"/>
  <c r="BQ578" i="2"/>
  <c r="BP578" i="2"/>
  <c r="BO578" i="2"/>
  <c r="BN578" i="2"/>
  <c r="BM578" i="2"/>
  <c r="BG578" i="2" s="1"/>
  <c r="BL578" i="2"/>
  <c r="BK578" i="2"/>
  <c r="BJ578" i="2"/>
  <c r="BF578" i="2" s="1"/>
  <c r="BI578" i="2"/>
  <c r="BE578" i="2" s="1"/>
  <c r="BH578" i="2"/>
  <c r="BC578" i="2"/>
  <c r="AX578" i="2"/>
  <c r="F578" i="2"/>
  <c r="D578" i="2"/>
  <c r="C578" i="2"/>
  <c r="DN577" i="2"/>
  <c r="DM577" i="2"/>
  <c r="DG577" i="2"/>
  <c r="DF577" i="2"/>
  <c r="DE577" i="2"/>
  <c r="DK577" i="2" s="1"/>
  <c r="DA577" i="2"/>
  <c r="DJ577" i="2" s="1"/>
  <c r="CX577" i="2"/>
  <c r="BQ577" i="2"/>
  <c r="BP577" i="2"/>
  <c r="BO577" i="2"/>
  <c r="BN577" i="2"/>
  <c r="BM577" i="2"/>
  <c r="BL577" i="2"/>
  <c r="BK577" i="2"/>
  <c r="BJ577" i="2"/>
  <c r="BF577" i="2" s="1"/>
  <c r="BI577" i="2"/>
  <c r="BC577" i="2" s="1"/>
  <c r="BH577" i="2"/>
  <c r="F577" i="2"/>
  <c r="D577" i="2"/>
  <c r="C577" i="2"/>
  <c r="DM576" i="2"/>
  <c r="DN576" i="2" s="1"/>
  <c r="DF576" i="2" s="1"/>
  <c r="BQ576" i="2"/>
  <c r="BP576" i="2"/>
  <c r="BO576" i="2"/>
  <c r="BN576" i="2"/>
  <c r="BM576" i="2"/>
  <c r="BL576" i="2"/>
  <c r="BK576" i="2"/>
  <c r="BJ576" i="2"/>
  <c r="BF576" i="2" s="1"/>
  <c r="BI576" i="2"/>
  <c r="BH576" i="2"/>
  <c r="AY576" i="2"/>
  <c r="F576" i="2"/>
  <c r="D576" i="2"/>
  <c r="C576" i="2"/>
  <c r="DN575" i="2"/>
  <c r="CZ575" i="2" s="1"/>
  <c r="DM575" i="2"/>
  <c r="DL575" i="2"/>
  <c r="DI575" i="2"/>
  <c r="DH575" i="2"/>
  <c r="DG575" i="2"/>
  <c r="DF575" i="2"/>
  <c r="DE575" i="2"/>
  <c r="DK575" i="2" s="1"/>
  <c r="DD575" i="2"/>
  <c r="DC575" i="2"/>
  <c r="DB575" i="2"/>
  <c r="CY575" i="2"/>
  <c r="CX575" i="2"/>
  <c r="BQ575" i="2"/>
  <c r="BP575" i="2"/>
  <c r="BO575" i="2"/>
  <c r="BN575" i="2"/>
  <c r="BM575" i="2"/>
  <c r="AV575" i="2" s="1"/>
  <c r="BL575" i="2"/>
  <c r="BK575" i="2"/>
  <c r="BJ575" i="2"/>
  <c r="BI575" i="2"/>
  <c r="BH575" i="2"/>
  <c r="AX575" i="2" s="1"/>
  <c r="BC575" i="2"/>
  <c r="F575" i="2"/>
  <c r="D575" i="2"/>
  <c r="C575" i="2"/>
  <c r="DN574" i="2"/>
  <c r="DM574" i="2"/>
  <c r="DH574" i="2"/>
  <c r="DF574" i="2"/>
  <c r="CX574" i="2"/>
  <c r="BQ574" i="2"/>
  <c r="BP574" i="2"/>
  <c r="BO574" i="2"/>
  <c r="BN574" i="2"/>
  <c r="BM574" i="2"/>
  <c r="AV574" i="2" s="1"/>
  <c r="BL574" i="2"/>
  <c r="BK574" i="2"/>
  <c r="BJ574" i="2"/>
  <c r="BI574" i="2"/>
  <c r="BC574" i="2" s="1"/>
  <c r="BH574" i="2"/>
  <c r="BG574" i="2"/>
  <c r="BF574" i="2"/>
  <c r="AZ574" i="2"/>
  <c r="F574" i="2"/>
  <c r="D574" i="2"/>
  <c r="C574" i="2"/>
  <c r="DM573" i="2"/>
  <c r="DN573" i="2" s="1"/>
  <c r="DE573" i="2" s="1"/>
  <c r="DK573" i="2" s="1"/>
  <c r="DJ573" i="2"/>
  <c r="DG573" i="2"/>
  <c r="DB573" i="2"/>
  <c r="DA573" i="2"/>
  <c r="BQ573" i="2"/>
  <c r="BP573" i="2"/>
  <c r="BO573" i="2"/>
  <c r="BN573" i="2"/>
  <c r="BM573" i="2"/>
  <c r="BL573" i="2"/>
  <c r="BK573" i="2"/>
  <c r="BJ573" i="2"/>
  <c r="BI573" i="2"/>
  <c r="BE573" i="2" s="1"/>
  <c r="BH573" i="2"/>
  <c r="AX573" i="2" s="1"/>
  <c r="BG573" i="2"/>
  <c r="BF573" i="2"/>
  <c r="AV573" i="2"/>
  <c r="F573" i="2"/>
  <c r="D573" i="2"/>
  <c r="C573" i="2"/>
  <c r="DN572" i="2"/>
  <c r="DM572" i="2"/>
  <c r="DL572" i="2"/>
  <c r="DI572" i="2"/>
  <c r="DH572" i="2"/>
  <c r="DG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BQ572" i="2"/>
  <c r="BP572" i="2"/>
  <c r="BO572" i="2"/>
  <c r="BN572" i="2"/>
  <c r="BM572" i="2"/>
  <c r="BL572" i="2"/>
  <c r="BK572" i="2"/>
  <c r="BJ572" i="2"/>
  <c r="BC572" i="2" s="1"/>
  <c r="BI572" i="2"/>
  <c r="AZ572" i="2" s="1"/>
  <c r="BH572" i="2"/>
  <c r="AY572" i="2" s="1"/>
  <c r="BF572" i="2"/>
  <c r="F572" i="2"/>
  <c r="D572" i="2"/>
  <c r="C572" i="2"/>
  <c r="DN571" i="2"/>
  <c r="DI571" i="2" s="1"/>
  <c r="DL571" i="2" s="1"/>
  <c r="DM571" i="2"/>
  <c r="DK571" i="2"/>
  <c r="DH571" i="2"/>
  <c r="DE571" i="2"/>
  <c r="DC571" i="2"/>
  <c r="DB571" i="2"/>
  <c r="DA571" i="2"/>
  <c r="DJ571" i="2" s="1"/>
  <c r="CZ571" i="2"/>
  <c r="CY571" i="2"/>
  <c r="CX571" i="2"/>
  <c r="BQ571" i="2"/>
  <c r="BP571" i="2"/>
  <c r="BO571" i="2"/>
  <c r="BN571" i="2"/>
  <c r="BM571" i="2"/>
  <c r="BL571" i="2"/>
  <c r="BD571" i="2" s="1"/>
  <c r="BK571" i="2"/>
  <c r="BJ571" i="2"/>
  <c r="AV571" i="2" s="1"/>
  <c r="BI571" i="2"/>
  <c r="AZ571" i="2" s="1"/>
  <c r="BH571" i="2"/>
  <c r="AX571" i="2" s="1"/>
  <c r="BG571" i="2"/>
  <c r="BF571" i="2"/>
  <c r="BE571" i="2"/>
  <c r="F571" i="2"/>
  <c r="D571" i="2"/>
  <c r="C571" i="2"/>
  <c r="DN570" i="2"/>
  <c r="DG570" i="2" s="1"/>
  <c r="DM570" i="2"/>
  <c r="DD570" i="2"/>
  <c r="DB570" i="2"/>
  <c r="DA570" i="2"/>
  <c r="DJ570" i="2" s="1"/>
  <c r="CX570" i="2"/>
  <c r="BQ570" i="2"/>
  <c r="BP570" i="2"/>
  <c r="BO570" i="2"/>
  <c r="BN570" i="2"/>
  <c r="BC570" i="2" s="1"/>
  <c r="BM570" i="2"/>
  <c r="BL570" i="2"/>
  <c r="BK570" i="2"/>
  <c r="BJ570" i="2"/>
  <c r="BI570" i="2"/>
  <c r="BH570" i="2"/>
  <c r="BF570" i="2"/>
  <c r="BE570" i="2"/>
  <c r="BD570" i="2"/>
  <c r="AZ570" i="2"/>
  <c r="AV570" i="2"/>
  <c r="F570" i="2"/>
  <c r="D570" i="2"/>
  <c r="C570" i="2"/>
  <c r="DM569" i="2"/>
  <c r="DN569" i="2" s="1"/>
  <c r="BQ569" i="2"/>
  <c r="BP569" i="2"/>
  <c r="BO569" i="2"/>
  <c r="BN569" i="2"/>
  <c r="BM569" i="2"/>
  <c r="BL569" i="2"/>
  <c r="BK569" i="2"/>
  <c r="BJ569" i="2"/>
  <c r="BF569" i="2" s="1"/>
  <c r="BI569" i="2"/>
  <c r="BH569" i="2"/>
  <c r="BG569" i="2"/>
  <c r="BE569" i="2"/>
  <c r="BD569" i="2"/>
  <c r="AZ569" i="2"/>
  <c r="AY569" i="2"/>
  <c r="AX569" i="2"/>
  <c r="F569" i="2"/>
  <c r="D569" i="2"/>
  <c r="C569" i="2"/>
  <c r="DN568" i="2"/>
  <c r="DB568" i="2" s="1"/>
  <c r="DM568" i="2"/>
  <c r="DH568" i="2"/>
  <c r="DE568" i="2"/>
  <c r="DK568" i="2" s="1"/>
  <c r="CY568" i="2"/>
  <c r="CX568" i="2"/>
  <c r="BQ568" i="2"/>
  <c r="BP568" i="2"/>
  <c r="BO568" i="2"/>
  <c r="BN568" i="2"/>
  <c r="BM568" i="2"/>
  <c r="AV568" i="2" s="1"/>
  <c r="BL568" i="2"/>
  <c r="BK568" i="2"/>
  <c r="BJ568" i="2"/>
  <c r="BI568" i="2"/>
  <c r="BC568" i="2" s="1"/>
  <c r="BH568" i="2"/>
  <c r="BG568" i="2" s="1"/>
  <c r="BF568" i="2"/>
  <c r="BD568" i="2"/>
  <c r="AZ568" i="2"/>
  <c r="AY568" i="2"/>
  <c r="AX568" i="2"/>
  <c r="F568" i="2"/>
  <c r="D568" i="2"/>
  <c r="C568" i="2"/>
  <c r="DN567" i="2"/>
  <c r="CY567" i="2" s="1"/>
  <c r="DM567" i="2"/>
  <c r="DG567" i="2"/>
  <c r="DD567" i="2"/>
  <c r="DA567" i="2"/>
  <c r="DJ567" i="2" s="1"/>
  <c r="BQ567" i="2"/>
  <c r="BE567" i="2" s="1"/>
  <c r="BP567" i="2"/>
  <c r="BO567" i="2"/>
  <c r="BN567" i="2"/>
  <c r="BM567" i="2"/>
  <c r="BL567" i="2"/>
  <c r="BK567" i="2"/>
  <c r="BJ567" i="2"/>
  <c r="BI567" i="2"/>
  <c r="BH567" i="2"/>
  <c r="AX567" i="2" s="1"/>
  <c r="BC567" i="2"/>
  <c r="AZ567" i="2"/>
  <c r="AY567" i="2"/>
  <c r="AV567" i="2"/>
  <c r="F567" i="2"/>
  <c r="D567" i="2"/>
  <c r="C567" i="2"/>
  <c r="DN566" i="2"/>
  <c r="DI566" i="2" s="1"/>
  <c r="DL566" i="2" s="1"/>
  <c r="DM566" i="2"/>
  <c r="DC566" i="2"/>
  <c r="CZ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BG566" i="2"/>
  <c r="AZ566" i="2"/>
  <c r="AY566" i="2"/>
  <c r="AW566" i="2" s="1"/>
  <c r="AX566" i="2"/>
  <c r="F566" i="2"/>
  <c r="D566" i="2"/>
  <c r="C566" i="2"/>
  <c r="DM565" i="2"/>
  <c r="DN565" i="2" s="1"/>
  <c r="DI565" i="2"/>
  <c r="DL565" i="2" s="1"/>
  <c r="DE565" i="2"/>
  <c r="DK565" i="2" s="1"/>
  <c r="BQ565" i="2"/>
  <c r="BP565" i="2"/>
  <c r="BO565" i="2"/>
  <c r="BF565" i="2" s="1"/>
  <c r="BN565" i="2"/>
  <c r="BM565" i="2"/>
  <c r="BL565" i="2"/>
  <c r="BK565" i="2"/>
  <c r="BJ565" i="2"/>
  <c r="BI565" i="2"/>
  <c r="BH565" i="2"/>
  <c r="BC565" i="2"/>
  <c r="AX565" i="2"/>
  <c r="F565" i="2"/>
  <c r="D565" i="2"/>
  <c r="C565" i="2"/>
  <c r="DN564" i="2"/>
  <c r="DM564" i="2"/>
  <c r="DH564" i="2"/>
  <c r="BQ564" i="2"/>
  <c r="BP564" i="2"/>
  <c r="BE564" i="2" s="1"/>
  <c r="BO564" i="2"/>
  <c r="BN564" i="2"/>
  <c r="BM564" i="2"/>
  <c r="BL564" i="2"/>
  <c r="BK564" i="2"/>
  <c r="BJ564" i="2"/>
  <c r="BI564" i="2"/>
  <c r="BH564" i="2"/>
  <c r="AX564" i="2" s="1"/>
  <c r="AZ564" i="2"/>
  <c r="F564" i="2"/>
  <c r="D564" i="2"/>
  <c r="C564" i="2"/>
  <c r="DM563" i="2"/>
  <c r="DN563" i="2" s="1"/>
  <c r="DC563" i="2" s="1"/>
  <c r="DI563" i="2"/>
  <c r="DL563" i="2" s="1"/>
  <c r="DH563" i="2"/>
  <c r="DG563" i="2"/>
  <c r="DF563" i="2"/>
  <c r="CZ563" i="2"/>
  <c r="CY563" i="2"/>
  <c r="BQ563" i="2"/>
  <c r="BG563" i="2" s="1"/>
  <c r="BP563" i="2"/>
  <c r="BO563" i="2"/>
  <c r="BN563" i="2"/>
  <c r="BC563" i="2" s="1"/>
  <c r="BM563" i="2"/>
  <c r="BL563" i="2"/>
  <c r="BD563" i="2" s="1"/>
  <c r="BK563" i="2"/>
  <c r="AY563" i="2" s="1"/>
  <c r="BJ563" i="2"/>
  <c r="BI563" i="2"/>
  <c r="BE563" i="2" s="1"/>
  <c r="BH563" i="2"/>
  <c r="AX563" i="2"/>
  <c r="AV563" i="2"/>
  <c r="F563" i="2"/>
  <c r="D563" i="2"/>
  <c r="C563" i="2"/>
  <c r="DN562" i="2"/>
  <c r="DI562" i="2" s="1"/>
  <c r="DL562" i="2" s="1"/>
  <c r="DM562" i="2"/>
  <c r="DH562" i="2"/>
  <c r="DG562" i="2"/>
  <c r="DF562" i="2"/>
  <c r="DE562" i="2"/>
  <c r="DK562" i="2" s="1"/>
  <c r="DB562" i="2"/>
  <c r="CX562" i="2"/>
  <c r="BQ562" i="2"/>
  <c r="BP562" i="2"/>
  <c r="BO562" i="2"/>
  <c r="BN562" i="2"/>
  <c r="BM562" i="2"/>
  <c r="BG562" i="2" s="1"/>
  <c r="BL562" i="2"/>
  <c r="BK562" i="2"/>
  <c r="BC562" i="2" s="1"/>
  <c r="BJ562" i="2"/>
  <c r="BI562" i="2"/>
  <c r="BH562" i="2"/>
  <c r="BF562" i="2"/>
  <c r="AZ562" i="2"/>
  <c r="AX562" i="2"/>
  <c r="F562" i="2"/>
  <c r="D562" i="2"/>
  <c r="C562" i="2"/>
  <c r="DN561" i="2"/>
  <c r="DI561" i="2" s="1"/>
  <c r="DL561" i="2" s="1"/>
  <c r="DM561" i="2"/>
  <c r="BQ561" i="2"/>
  <c r="BE561" i="2" s="1"/>
  <c r="BP561" i="2"/>
  <c r="BO561" i="2"/>
  <c r="BN561" i="2"/>
  <c r="BM561" i="2"/>
  <c r="BG561" i="2" s="1"/>
  <c r="BL561" i="2"/>
  <c r="BK561" i="2"/>
  <c r="AY561" i="2" s="1"/>
  <c r="BJ561" i="2"/>
  <c r="BI561" i="2"/>
  <c r="BH561" i="2"/>
  <c r="AZ561" i="2"/>
  <c r="F561" i="2"/>
  <c r="D561" i="2"/>
  <c r="C561" i="2"/>
  <c r="DM560" i="2"/>
  <c r="DN560" i="2" s="1"/>
  <c r="DH560" i="2" s="1"/>
  <c r="DL560" i="2"/>
  <c r="DI560" i="2"/>
  <c r="DF560" i="2"/>
  <c r="DE560" i="2"/>
  <c r="DK560" i="2" s="1"/>
  <c r="DD560" i="2"/>
  <c r="DC560" i="2"/>
  <c r="CY560" i="2"/>
  <c r="BQ560" i="2"/>
  <c r="BP560" i="2"/>
  <c r="BO560" i="2"/>
  <c r="BN560" i="2"/>
  <c r="BM560" i="2"/>
  <c r="BL560" i="2"/>
  <c r="BD560" i="2" s="1"/>
  <c r="BK560" i="2"/>
  <c r="AY560" i="2" s="1"/>
  <c r="BJ560" i="2"/>
  <c r="BI560" i="2"/>
  <c r="BH560" i="2"/>
  <c r="AX560" i="2" s="1"/>
  <c r="BG560" i="2"/>
  <c r="BC560" i="2"/>
  <c r="AV560" i="2"/>
  <c r="F560" i="2"/>
  <c r="D560" i="2"/>
  <c r="C560" i="2"/>
  <c r="DN559" i="2"/>
  <c r="DF559" i="2" s="1"/>
  <c r="DM559" i="2"/>
  <c r="DI559" i="2"/>
  <c r="DL559" i="2" s="1"/>
  <c r="DH559" i="2"/>
  <c r="DG559" i="2"/>
  <c r="DE559" i="2"/>
  <c r="DK559" i="2" s="1"/>
  <c r="DD559" i="2"/>
  <c r="DC559" i="2"/>
  <c r="DB559" i="2"/>
  <c r="CY559" i="2"/>
  <c r="BQ559" i="2"/>
  <c r="BP559" i="2"/>
  <c r="BO559" i="2"/>
  <c r="BN559" i="2"/>
  <c r="BM559" i="2"/>
  <c r="BG559" i="2" s="1"/>
  <c r="BL559" i="2"/>
  <c r="BK559" i="2"/>
  <c r="BJ559" i="2"/>
  <c r="BI559" i="2"/>
  <c r="BE559" i="2" s="1"/>
  <c r="BH559" i="2"/>
  <c r="BF559" i="2"/>
  <c r="AZ559" i="2"/>
  <c r="AX559" i="2"/>
  <c r="F559" i="2"/>
  <c r="D559" i="2"/>
  <c r="C559" i="2"/>
  <c r="DN558" i="2"/>
  <c r="DH558" i="2" s="1"/>
  <c r="DM558" i="2"/>
  <c r="DI558" i="2"/>
  <c r="DL558" i="2" s="1"/>
  <c r="DG558" i="2"/>
  <c r="DF558" i="2"/>
  <c r="DE558" i="2"/>
  <c r="DK558" i="2" s="1"/>
  <c r="DB558" i="2"/>
  <c r="DA558" i="2"/>
  <c r="DJ558" i="2" s="1"/>
  <c r="CX558" i="2"/>
  <c r="BQ558" i="2"/>
  <c r="BP558" i="2"/>
  <c r="BO558" i="2"/>
  <c r="BN558" i="2"/>
  <c r="BM558" i="2"/>
  <c r="BL558" i="2"/>
  <c r="BK558" i="2"/>
  <c r="BJ558" i="2"/>
  <c r="BF558" i="2" s="1"/>
  <c r="BI558" i="2"/>
  <c r="BC558" i="2" s="1"/>
  <c r="BH558" i="2"/>
  <c r="BG558" i="2"/>
  <c r="AZ558" i="2"/>
  <c r="AV558" i="2"/>
  <c r="F558" i="2"/>
  <c r="D558" i="2"/>
  <c r="C558" i="2"/>
  <c r="DM557" i="2"/>
  <c r="DN557" i="2" s="1"/>
  <c r="DI557" i="2" s="1"/>
  <c r="DL557" i="2" s="1"/>
  <c r="DH557" i="2"/>
  <c r="DG557" i="2"/>
  <c r="DF557" i="2"/>
  <c r="DD557" i="2"/>
  <c r="DC557" i="2"/>
  <c r="DB557" i="2"/>
  <c r="DA557" i="2"/>
  <c r="DJ557" i="2" s="1"/>
  <c r="CZ557" i="2"/>
  <c r="BQ557" i="2"/>
  <c r="BP557" i="2"/>
  <c r="BO557" i="2"/>
  <c r="BN557" i="2"/>
  <c r="BM557" i="2"/>
  <c r="AV557" i="2" s="1"/>
  <c r="BL557" i="2"/>
  <c r="BK557" i="2"/>
  <c r="BJ557" i="2"/>
  <c r="BF557" i="2" s="1"/>
  <c r="BI557" i="2"/>
  <c r="BH557" i="2"/>
  <c r="BE557" i="2" s="1"/>
  <c r="F557" i="2"/>
  <c r="D557" i="2"/>
  <c r="C557" i="2"/>
  <c r="DN556" i="2"/>
  <c r="DM556" i="2"/>
  <c r="DI556" i="2"/>
  <c r="DL556" i="2" s="1"/>
  <c r="DH556" i="2"/>
  <c r="DG556" i="2"/>
  <c r="DF556" i="2"/>
  <c r="DE556" i="2"/>
  <c r="DK556" i="2" s="1"/>
  <c r="DD556" i="2"/>
  <c r="DC556" i="2"/>
  <c r="DB556" i="2"/>
  <c r="DA556" i="2"/>
  <c r="DJ556" i="2" s="1"/>
  <c r="CZ556" i="2"/>
  <c r="CY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AY556" i="2" s="1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F555" i="2" s="1"/>
  <c r="BI555" i="2"/>
  <c r="BC555" i="2" s="1"/>
  <c r="BH555" i="2"/>
  <c r="AX555" i="2" s="1"/>
  <c r="BG555" i="2"/>
  <c r="BE555" i="2"/>
  <c r="AZ555" i="2"/>
  <c r="AW555" i="2" s="1"/>
  <c r="AY555" i="2"/>
  <c r="F555" i="2"/>
  <c r="D555" i="2"/>
  <c r="C555" i="2"/>
  <c r="DM554" i="2"/>
  <c r="DN554" i="2" s="1"/>
  <c r="BQ554" i="2"/>
  <c r="BP554" i="2"/>
  <c r="BE554" i="2" s="1"/>
  <c r="BO554" i="2"/>
  <c r="BN554" i="2"/>
  <c r="BC554" i="2" s="1"/>
  <c r="BM554" i="2"/>
  <c r="BG554" i="2" s="1"/>
  <c r="BL554" i="2"/>
  <c r="BK554" i="2"/>
  <c r="AY554" i="2" s="1"/>
  <c r="BJ554" i="2"/>
  <c r="BF554" i="2" s="1"/>
  <c r="BI554" i="2"/>
  <c r="BH554" i="2"/>
  <c r="AZ554" i="2"/>
  <c r="AX554" i="2"/>
  <c r="F554" i="2"/>
  <c r="D554" i="2"/>
  <c r="C554" i="2"/>
  <c r="DN553" i="2"/>
  <c r="DD553" i="2" s="1"/>
  <c r="DM553" i="2"/>
  <c r="DI553" i="2"/>
  <c r="DL553" i="2" s="1"/>
  <c r="DG553" i="2"/>
  <c r="DF553" i="2"/>
  <c r="DE553" i="2"/>
  <c r="DK553" i="2" s="1"/>
  <c r="CY553" i="2"/>
  <c r="CX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E553" i="2" s="1"/>
  <c r="BH553" i="2"/>
  <c r="BD553" i="2" s="1"/>
  <c r="AX553" i="2"/>
  <c r="AV553" i="2"/>
  <c r="F553" i="2"/>
  <c r="D553" i="2"/>
  <c r="C553" i="2"/>
  <c r="DN552" i="2"/>
  <c r="DC552" i="2" s="1"/>
  <c r="DM552" i="2"/>
  <c r="DI552" i="2"/>
  <c r="DL552" i="2" s="1"/>
  <c r="DF552" i="2"/>
  <c r="DE552" i="2"/>
  <c r="DK552" i="2" s="1"/>
  <c r="DD552" i="2"/>
  <c r="CX552" i="2"/>
  <c r="BQ552" i="2"/>
  <c r="BP552" i="2"/>
  <c r="BO552" i="2"/>
  <c r="BN552" i="2"/>
  <c r="BM552" i="2"/>
  <c r="BG552" i="2" s="1"/>
  <c r="BL552" i="2"/>
  <c r="BK552" i="2"/>
  <c r="BJ552" i="2"/>
  <c r="BF552" i="2" s="1"/>
  <c r="BI552" i="2"/>
  <c r="BE552" i="2" s="1"/>
  <c r="BH552" i="2"/>
  <c r="BD552" i="2" s="1"/>
  <c r="F552" i="2"/>
  <c r="D552" i="2"/>
  <c r="C552" i="2"/>
  <c r="DM551" i="2"/>
  <c r="DN551" i="2" s="1"/>
  <c r="BQ551" i="2"/>
  <c r="BP551" i="2"/>
  <c r="BF551" i="2" s="1"/>
  <c r="BO551" i="2"/>
  <c r="BN551" i="2"/>
  <c r="BM551" i="2"/>
  <c r="BG551" i="2" s="1"/>
  <c r="BL551" i="2"/>
  <c r="BK551" i="2"/>
  <c r="BJ551" i="2"/>
  <c r="BI551" i="2"/>
  <c r="BE551" i="2" s="1"/>
  <c r="BH551" i="2"/>
  <c r="BD551" i="2" s="1"/>
  <c r="F551" i="2"/>
  <c r="D551" i="2"/>
  <c r="C551" i="2"/>
  <c r="DN550" i="2"/>
  <c r="CZ550" i="2" s="1"/>
  <c r="DM550" i="2"/>
  <c r="DK550" i="2"/>
  <c r="DI550" i="2"/>
  <c r="DL550" i="2" s="1"/>
  <c r="DH550" i="2"/>
  <c r="DG550" i="2"/>
  <c r="DF550" i="2"/>
  <c r="DE550" i="2"/>
  <c r="DD550" i="2"/>
  <c r="DC550" i="2"/>
  <c r="DB550" i="2"/>
  <c r="DA550" i="2"/>
  <c r="DJ550" i="2" s="1"/>
  <c r="CY550" i="2"/>
  <c r="CX550" i="2"/>
  <c r="BQ550" i="2"/>
  <c r="BP550" i="2"/>
  <c r="BE550" i="2" s="1"/>
  <c r="BO550" i="2"/>
  <c r="BN550" i="2"/>
  <c r="BM550" i="2"/>
  <c r="AV550" i="2" s="1"/>
  <c r="BL550" i="2"/>
  <c r="BK550" i="2"/>
  <c r="BF550" i="2" s="1"/>
  <c r="BJ550" i="2"/>
  <c r="BI550" i="2"/>
  <c r="AZ550" i="2" s="1"/>
  <c r="BH550" i="2"/>
  <c r="BG550" i="2" s="1"/>
  <c r="F550" i="2"/>
  <c r="D550" i="2"/>
  <c r="C550" i="2"/>
  <c r="DN549" i="2"/>
  <c r="CZ549" i="2" s="1"/>
  <c r="DM549" i="2"/>
  <c r="DH549" i="2"/>
  <c r="DG549" i="2"/>
  <c r="DF549" i="2"/>
  <c r="DE549" i="2"/>
  <c r="DK549" i="2" s="1"/>
  <c r="DC549" i="2"/>
  <c r="DB549" i="2"/>
  <c r="DA549" i="2"/>
  <c r="DJ549" i="2" s="1"/>
  <c r="CX549" i="2"/>
  <c r="BQ549" i="2"/>
  <c r="BP549" i="2"/>
  <c r="BO549" i="2"/>
  <c r="BN549" i="2"/>
  <c r="BM549" i="2"/>
  <c r="BD549" i="2" s="1"/>
  <c r="BL549" i="2"/>
  <c r="BK549" i="2"/>
  <c r="BJ549" i="2"/>
  <c r="BF549" i="2" s="1"/>
  <c r="BI549" i="2"/>
  <c r="BC549" i="2" s="1"/>
  <c r="BH549" i="2"/>
  <c r="AY549" i="2" s="1"/>
  <c r="BG549" i="2"/>
  <c r="BE549" i="2"/>
  <c r="F549" i="2"/>
  <c r="D549" i="2"/>
  <c r="C549" i="2"/>
  <c r="DM548" i="2"/>
  <c r="DN548" i="2" s="1"/>
  <c r="BQ548" i="2"/>
  <c r="BP548" i="2"/>
  <c r="BO548" i="2"/>
  <c r="BN548" i="2"/>
  <c r="BM548" i="2"/>
  <c r="BD548" i="2" s="1"/>
  <c r="BL548" i="2"/>
  <c r="BK548" i="2"/>
  <c r="BJ548" i="2"/>
  <c r="BI548" i="2"/>
  <c r="BE548" i="2" s="1"/>
  <c r="BH548" i="2"/>
  <c r="BF548" i="2"/>
  <c r="F548" i="2"/>
  <c r="D548" i="2"/>
  <c r="C548" i="2"/>
  <c r="A548" i="2"/>
  <c r="DM547" i="2"/>
  <c r="DN547" i="2" s="1"/>
  <c r="BQ547" i="2"/>
  <c r="BP547" i="2"/>
  <c r="BO547" i="2"/>
  <c r="BN547" i="2"/>
  <c r="BM547" i="2"/>
  <c r="BD547" i="2" s="1"/>
  <c r="BL547" i="2"/>
  <c r="BK547" i="2"/>
  <c r="BJ547" i="2"/>
  <c r="AV547" i="2" s="1"/>
  <c r="BI547" i="2"/>
  <c r="BE547" i="2" s="1"/>
  <c r="BH547" i="2"/>
  <c r="AY547" i="2" s="1"/>
  <c r="BF547" i="2"/>
  <c r="F547" i="2"/>
  <c r="D547" i="2"/>
  <c r="C547" i="2"/>
  <c r="DN546" i="2"/>
  <c r="DB546" i="2" s="1"/>
  <c r="DM546" i="2"/>
  <c r="DI546" i="2"/>
  <c r="DL546" i="2" s="1"/>
  <c r="DH546" i="2"/>
  <c r="DG546" i="2"/>
  <c r="DF546" i="2"/>
  <c r="DE546" i="2"/>
  <c r="DK546" i="2" s="1"/>
  <c r="DD546" i="2"/>
  <c r="DC546" i="2"/>
  <c r="DA546" i="2"/>
  <c r="DJ546" i="2" s="1"/>
  <c r="CZ546" i="2"/>
  <c r="CY546" i="2"/>
  <c r="CX546" i="2"/>
  <c r="BQ546" i="2"/>
  <c r="BP546" i="2"/>
  <c r="BO546" i="2"/>
  <c r="BN546" i="2"/>
  <c r="BM546" i="2"/>
  <c r="AV546" i="2" s="1"/>
  <c r="BL546" i="2"/>
  <c r="BK546" i="2"/>
  <c r="BJ546" i="2"/>
  <c r="BF546" i="2" s="1"/>
  <c r="BI546" i="2"/>
  <c r="BC546" i="2" s="1"/>
  <c r="BH546" i="2"/>
  <c r="BE546" i="2" s="1"/>
  <c r="F546" i="2"/>
  <c r="D546" i="2"/>
  <c r="C546" i="2"/>
  <c r="DN545" i="2"/>
  <c r="DI545" i="2" s="1"/>
  <c r="DL545" i="2" s="1"/>
  <c r="DM545" i="2"/>
  <c r="DH545" i="2"/>
  <c r="DG545" i="2"/>
  <c r="DE545" i="2"/>
  <c r="DK545" i="2" s="1"/>
  <c r="DD545" i="2"/>
  <c r="DC545" i="2"/>
  <c r="CZ545" i="2"/>
  <c r="CY545" i="2"/>
  <c r="CX545" i="2"/>
  <c r="BQ545" i="2"/>
  <c r="BP545" i="2"/>
  <c r="BO545" i="2"/>
  <c r="BN545" i="2"/>
  <c r="BM545" i="2"/>
  <c r="AV545" i="2" s="1"/>
  <c r="BL545" i="2"/>
  <c r="BK545" i="2"/>
  <c r="BF545" i="2" s="1"/>
  <c r="BJ545" i="2"/>
  <c r="BI545" i="2"/>
  <c r="BC545" i="2" s="1"/>
  <c r="BH545" i="2"/>
  <c r="AY545" i="2" s="1"/>
  <c r="BG545" i="2"/>
  <c r="BD545" i="2"/>
  <c r="F545" i="2"/>
  <c r="D545" i="2"/>
  <c r="C545" i="2"/>
  <c r="DN544" i="2"/>
  <c r="DI544" i="2" s="1"/>
  <c r="DL544" i="2" s="1"/>
  <c r="DM544" i="2"/>
  <c r="DG544" i="2"/>
  <c r="DF544" i="2"/>
  <c r="DD544" i="2"/>
  <c r="DC544" i="2"/>
  <c r="DB544" i="2"/>
  <c r="CY544" i="2"/>
  <c r="CX544" i="2"/>
  <c r="BQ544" i="2"/>
  <c r="BE544" i="2" s="1"/>
  <c r="BP544" i="2"/>
  <c r="BO544" i="2"/>
  <c r="BN544" i="2"/>
  <c r="BM544" i="2"/>
  <c r="AV544" i="2" s="1"/>
  <c r="BL544" i="2"/>
  <c r="BK544" i="2"/>
  <c r="BC544" i="2" s="1"/>
  <c r="BJ544" i="2"/>
  <c r="BI544" i="2"/>
  <c r="BH544" i="2"/>
  <c r="AY544" i="2" s="1"/>
  <c r="BF544" i="2"/>
  <c r="AZ544" i="2"/>
  <c r="F544" i="2"/>
  <c r="D544" i="2"/>
  <c r="C544" i="2"/>
  <c r="DN543" i="2"/>
  <c r="DI543" i="2" s="1"/>
  <c r="DL543" i="2" s="1"/>
  <c r="DM543" i="2"/>
  <c r="DF543" i="2"/>
  <c r="DA543" i="2"/>
  <c r="DJ543" i="2" s="1"/>
  <c r="CX543" i="2"/>
  <c r="BQ543" i="2"/>
  <c r="BP543" i="2"/>
  <c r="BO543" i="2"/>
  <c r="BN543" i="2"/>
  <c r="BM543" i="2"/>
  <c r="AV543" i="2" s="1"/>
  <c r="BL543" i="2"/>
  <c r="BK543" i="2"/>
  <c r="BJ543" i="2"/>
  <c r="BF543" i="2" s="1"/>
  <c r="BI543" i="2"/>
  <c r="AY543" i="2" s="1"/>
  <c r="BH543" i="2"/>
  <c r="BG543" i="2"/>
  <c r="BE543" i="2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AV542" i="2" s="1"/>
  <c r="BL542" i="2"/>
  <c r="BK542" i="2"/>
  <c r="BJ542" i="2"/>
  <c r="BI542" i="2"/>
  <c r="AY542" i="2" s="1"/>
  <c r="BH542" i="2"/>
  <c r="AX542" i="2" s="1"/>
  <c r="BF542" i="2"/>
  <c r="BD542" i="2"/>
  <c r="F542" i="2"/>
  <c r="D542" i="2"/>
  <c r="C542" i="2"/>
  <c r="DN541" i="2"/>
  <c r="DH541" i="2" s="1"/>
  <c r="DM541" i="2"/>
  <c r="DL541" i="2"/>
  <c r="DI541" i="2"/>
  <c r="DG541" i="2"/>
  <c r="DD541" i="2"/>
  <c r="DC541" i="2"/>
  <c r="DA541" i="2"/>
  <c r="DJ541" i="2" s="1"/>
  <c r="CZ541" i="2"/>
  <c r="CY541" i="2"/>
  <c r="CX541" i="2"/>
  <c r="BQ541" i="2"/>
  <c r="BP541" i="2"/>
  <c r="BE541" i="2" s="1"/>
  <c r="BO541" i="2"/>
  <c r="BN541" i="2"/>
  <c r="AZ541" i="2" s="1"/>
  <c r="BM541" i="2"/>
  <c r="BL541" i="2"/>
  <c r="BK541" i="2"/>
  <c r="BJ541" i="2"/>
  <c r="BF541" i="2" s="1"/>
  <c r="BI541" i="2"/>
  <c r="BH541" i="2"/>
  <c r="AX541" i="2" s="1"/>
  <c r="BC541" i="2"/>
  <c r="AV541" i="2"/>
  <c r="F541" i="2"/>
  <c r="D541" i="2"/>
  <c r="C541" i="2"/>
  <c r="DN540" i="2"/>
  <c r="DI540" i="2" s="1"/>
  <c r="DL540" i="2" s="1"/>
  <c r="DM540" i="2"/>
  <c r="CX540" i="2"/>
  <c r="BQ540" i="2"/>
  <c r="BP540" i="2"/>
  <c r="BO540" i="2"/>
  <c r="BF540" i="2" s="1"/>
  <c r="BN540" i="2"/>
  <c r="BM540" i="2"/>
  <c r="AV540" i="2" s="1"/>
  <c r="BL540" i="2"/>
  <c r="AY540" i="2" s="1"/>
  <c r="BK540" i="2"/>
  <c r="BJ540" i="2"/>
  <c r="BI540" i="2"/>
  <c r="BE540" i="2" s="1"/>
  <c r="BH540" i="2"/>
  <c r="AX540" i="2" s="1"/>
  <c r="BG540" i="2"/>
  <c r="BC540" i="2"/>
  <c r="AZ540" i="2"/>
  <c r="F540" i="2"/>
  <c r="D540" i="2"/>
  <c r="C540" i="2"/>
  <c r="DM539" i="2"/>
  <c r="DN539" i="2" s="1"/>
  <c r="BQ539" i="2"/>
  <c r="BE539" i="2" s="1"/>
  <c r="BP539" i="2"/>
  <c r="BO539" i="2"/>
  <c r="BN539" i="2"/>
  <c r="BC539" i="2" s="1"/>
  <c r="BM539" i="2"/>
  <c r="AV539" i="2" s="1"/>
  <c r="BL539" i="2"/>
  <c r="BK539" i="2"/>
  <c r="BJ539" i="2"/>
  <c r="BI539" i="2"/>
  <c r="BH539" i="2"/>
  <c r="BD539" i="2" s="1"/>
  <c r="BF539" i="2"/>
  <c r="AY539" i="2"/>
  <c r="AX539" i="2"/>
  <c r="F539" i="2"/>
  <c r="D539" i="2"/>
  <c r="C539" i="2"/>
  <c r="DN538" i="2"/>
  <c r="DF538" i="2" s="1"/>
  <c r="DM538" i="2"/>
  <c r="DI538" i="2"/>
  <c r="DL538" i="2" s="1"/>
  <c r="DH538" i="2"/>
  <c r="DG538" i="2"/>
  <c r="DA538" i="2"/>
  <c r="DJ538" i="2" s="1"/>
  <c r="CX538" i="2"/>
  <c r="BQ538" i="2"/>
  <c r="BP538" i="2"/>
  <c r="BE538" i="2" s="1"/>
  <c r="BO538" i="2"/>
  <c r="BN538" i="2"/>
  <c r="BM538" i="2"/>
  <c r="BG538" i="2" s="1"/>
  <c r="BL538" i="2"/>
  <c r="BK538" i="2"/>
  <c r="BC538" i="2" s="1"/>
  <c r="BJ538" i="2"/>
  <c r="BF538" i="2" s="1"/>
  <c r="BI538" i="2"/>
  <c r="BH538" i="2"/>
  <c r="AZ538" i="2"/>
  <c r="AX538" i="2"/>
  <c r="F538" i="2"/>
  <c r="D538" i="2"/>
  <c r="C538" i="2"/>
  <c r="DM537" i="2"/>
  <c r="DN537" i="2" s="1"/>
  <c r="DI537" i="2"/>
  <c r="DL537" i="2" s="1"/>
  <c r="BQ537" i="2"/>
  <c r="BP537" i="2"/>
  <c r="BO537" i="2"/>
  <c r="BN537" i="2"/>
  <c r="BM537" i="2"/>
  <c r="BL537" i="2"/>
  <c r="BK537" i="2"/>
  <c r="BC537" i="2" s="1"/>
  <c r="BJ537" i="2"/>
  <c r="BF537" i="2" s="1"/>
  <c r="BI537" i="2"/>
  <c r="BE537" i="2" s="1"/>
  <c r="BH537" i="2"/>
  <c r="AX537" i="2"/>
  <c r="F537" i="2"/>
  <c r="D537" i="2"/>
  <c r="C537" i="2"/>
  <c r="DN536" i="2"/>
  <c r="DD536" i="2" s="1"/>
  <c r="DM536" i="2"/>
  <c r="DI536" i="2"/>
  <c r="DL536" i="2" s="1"/>
  <c r="DH536" i="2"/>
  <c r="DG536" i="2"/>
  <c r="DF536" i="2"/>
  <c r="DE536" i="2"/>
  <c r="DK536" i="2" s="1"/>
  <c r="CY536" i="2"/>
  <c r="CX536" i="2"/>
  <c r="BQ536" i="2"/>
  <c r="BP536" i="2"/>
  <c r="BO536" i="2"/>
  <c r="BN536" i="2"/>
  <c r="BC536" i="2" s="1"/>
  <c r="BM536" i="2"/>
  <c r="BG536" i="2" s="1"/>
  <c r="BL536" i="2"/>
  <c r="BK536" i="2"/>
  <c r="BJ536" i="2"/>
  <c r="BF536" i="2" s="1"/>
  <c r="BI536" i="2"/>
  <c r="BE536" i="2" s="1"/>
  <c r="BH536" i="2"/>
  <c r="AX536" i="2"/>
  <c r="F536" i="2"/>
  <c r="D536" i="2"/>
  <c r="C536" i="2"/>
  <c r="DN535" i="2"/>
  <c r="DD535" i="2" s="1"/>
  <c r="DM535" i="2"/>
  <c r="DI535" i="2"/>
  <c r="DL535" i="2" s="1"/>
  <c r="DG535" i="2"/>
  <c r="DF535" i="2"/>
  <c r="DE535" i="2"/>
  <c r="DK535" i="2" s="1"/>
  <c r="CX535" i="2"/>
  <c r="BQ535" i="2"/>
  <c r="BP535" i="2"/>
  <c r="BO535" i="2"/>
  <c r="BN535" i="2"/>
  <c r="BM535" i="2"/>
  <c r="BG535" i="2" s="1"/>
  <c r="BL535" i="2"/>
  <c r="BK535" i="2"/>
  <c r="BJ535" i="2"/>
  <c r="BI535" i="2"/>
  <c r="BE535" i="2" s="1"/>
  <c r="BH535" i="2"/>
  <c r="F535" i="2"/>
  <c r="D535" i="2"/>
  <c r="C535" i="2"/>
  <c r="DM534" i="2"/>
  <c r="DN534" i="2" s="1"/>
  <c r="DF534" i="2" s="1"/>
  <c r="BQ534" i="2"/>
  <c r="BP534" i="2"/>
  <c r="BO534" i="2"/>
  <c r="BN534" i="2"/>
  <c r="BM534" i="2"/>
  <c r="BG534" i="2" s="1"/>
  <c r="BL534" i="2"/>
  <c r="BK534" i="2"/>
  <c r="BJ534" i="2"/>
  <c r="BF534" i="2" s="1"/>
  <c r="BI534" i="2"/>
  <c r="BE534" i="2" s="1"/>
  <c r="BH534" i="2"/>
  <c r="BD534" i="2" s="1"/>
  <c r="F534" i="2"/>
  <c r="D534" i="2"/>
  <c r="C534" i="2"/>
  <c r="DN533" i="2"/>
  <c r="CZ533" i="2" s="1"/>
  <c r="DM533" i="2"/>
  <c r="DL533" i="2"/>
  <c r="DI533" i="2"/>
  <c r="DH533" i="2"/>
  <c r="DG533" i="2"/>
  <c r="DF533" i="2"/>
  <c r="DE533" i="2"/>
  <c r="DK533" i="2" s="1"/>
  <c r="DD533" i="2"/>
  <c r="DC533" i="2"/>
  <c r="DB533" i="2"/>
  <c r="DA533" i="2"/>
  <c r="DJ533" i="2" s="1"/>
  <c r="CY533" i="2"/>
  <c r="CX533" i="2"/>
  <c r="BQ533" i="2"/>
  <c r="BP533" i="2"/>
  <c r="BF533" i="2" s="1"/>
  <c r="BO533" i="2"/>
  <c r="BN533" i="2"/>
  <c r="BM533" i="2"/>
  <c r="AV533" i="2" s="1"/>
  <c r="BL533" i="2"/>
  <c r="BK533" i="2"/>
  <c r="BJ533" i="2"/>
  <c r="BI533" i="2"/>
  <c r="BH533" i="2"/>
  <c r="BD533" i="2" s="1"/>
  <c r="BG533" i="2"/>
  <c r="F533" i="2"/>
  <c r="D533" i="2"/>
  <c r="C533" i="2"/>
  <c r="DN532" i="2"/>
  <c r="CZ532" i="2" s="1"/>
  <c r="DM532" i="2"/>
  <c r="DK532" i="2"/>
  <c r="DI532" i="2"/>
  <c r="DL532" i="2" s="1"/>
  <c r="DH532" i="2"/>
  <c r="DG532" i="2"/>
  <c r="DF532" i="2"/>
  <c r="DE532" i="2"/>
  <c r="DD532" i="2"/>
  <c r="DC532" i="2"/>
  <c r="DB532" i="2"/>
  <c r="DA532" i="2"/>
  <c r="DJ532" i="2" s="1"/>
  <c r="CX532" i="2"/>
  <c r="BQ532" i="2"/>
  <c r="BP532" i="2"/>
  <c r="BO532" i="2"/>
  <c r="BE532" i="2" s="1"/>
  <c r="BN532" i="2"/>
  <c r="BM532" i="2"/>
  <c r="BL532" i="2"/>
  <c r="BK532" i="2"/>
  <c r="BJ532" i="2"/>
  <c r="BF532" i="2" s="1"/>
  <c r="BI532" i="2"/>
  <c r="BC532" i="2" s="1"/>
  <c r="BH532" i="2"/>
  <c r="F532" i="2"/>
  <c r="D532" i="2"/>
  <c r="C532" i="2"/>
  <c r="DM531" i="2"/>
  <c r="DN531" i="2" s="1"/>
  <c r="DC531" i="2"/>
  <c r="BQ531" i="2"/>
  <c r="BP531" i="2"/>
  <c r="BO531" i="2"/>
  <c r="BN531" i="2"/>
  <c r="BM531" i="2"/>
  <c r="BD531" i="2" s="1"/>
  <c r="BL531" i="2"/>
  <c r="BK531" i="2"/>
  <c r="BJ531" i="2"/>
  <c r="BI531" i="2"/>
  <c r="BE531" i="2" s="1"/>
  <c r="BH531" i="2"/>
  <c r="AY531" i="2" s="1"/>
  <c r="BG531" i="2"/>
  <c r="BF531" i="2"/>
  <c r="F531" i="2"/>
  <c r="D531" i="2"/>
  <c r="C531" i="2"/>
  <c r="DN530" i="2"/>
  <c r="DM530" i="2"/>
  <c r="DI530" i="2"/>
  <c r="DL530" i="2" s="1"/>
  <c r="DH530" i="2"/>
  <c r="DG530" i="2"/>
  <c r="DF530" i="2"/>
  <c r="DE530" i="2"/>
  <c r="DK530" i="2" s="1"/>
  <c r="DD530" i="2"/>
  <c r="DC530" i="2"/>
  <c r="DB530" i="2"/>
  <c r="DA530" i="2"/>
  <c r="DJ530" i="2" s="1"/>
  <c r="CZ530" i="2"/>
  <c r="CY530" i="2"/>
  <c r="CX530" i="2"/>
  <c r="BQ530" i="2"/>
  <c r="BP530" i="2"/>
  <c r="BO530" i="2"/>
  <c r="BN530" i="2"/>
  <c r="BM530" i="2"/>
  <c r="AV530" i="2" s="1"/>
  <c r="BL530" i="2"/>
  <c r="BK530" i="2"/>
  <c r="BJ530" i="2"/>
  <c r="BI530" i="2"/>
  <c r="BC530" i="2" s="1"/>
  <c r="BH530" i="2"/>
  <c r="BE530" i="2" s="1"/>
  <c r="BF530" i="2"/>
  <c r="F530" i="2"/>
  <c r="D530" i="2"/>
  <c r="C530" i="2"/>
  <c r="DN529" i="2"/>
  <c r="DI529" i="2" s="1"/>
  <c r="DL529" i="2" s="1"/>
  <c r="DM529" i="2"/>
  <c r="DH529" i="2"/>
  <c r="DG529" i="2"/>
  <c r="DE529" i="2"/>
  <c r="DK529" i="2" s="1"/>
  <c r="DD529" i="2"/>
  <c r="DC529" i="2"/>
  <c r="DA529" i="2"/>
  <c r="DJ529" i="2" s="1"/>
  <c r="CZ529" i="2"/>
  <c r="CY529" i="2"/>
  <c r="CX529" i="2"/>
  <c r="BQ529" i="2"/>
  <c r="BP529" i="2"/>
  <c r="BO529" i="2"/>
  <c r="BN529" i="2"/>
  <c r="BM529" i="2"/>
  <c r="AV529" i="2" s="1"/>
  <c r="BL529" i="2"/>
  <c r="BK529" i="2"/>
  <c r="BJ529" i="2"/>
  <c r="BI529" i="2"/>
  <c r="AZ529" i="2" s="1"/>
  <c r="BH529" i="2"/>
  <c r="AY529" i="2" s="1"/>
  <c r="BG529" i="2"/>
  <c r="BE529" i="2"/>
  <c r="F529" i="2"/>
  <c r="D529" i="2"/>
  <c r="C529" i="2"/>
  <c r="DN528" i="2"/>
  <c r="CY528" i="2" s="1"/>
  <c r="DM528" i="2"/>
  <c r="DF528" i="2"/>
  <c r="DB528" i="2"/>
  <c r="CZ528" i="2"/>
  <c r="CX528" i="2"/>
  <c r="BQ528" i="2"/>
  <c r="BE528" i="2" s="1"/>
  <c r="BP528" i="2"/>
  <c r="BO528" i="2"/>
  <c r="BN528" i="2"/>
  <c r="BM528" i="2"/>
  <c r="BL528" i="2"/>
  <c r="BK528" i="2"/>
  <c r="BJ528" i="2"/>
  <c r="BI528" i="2"/>
  <c r="BH528" i="2"/>
  <c r="AY528" i="2" s="1"/>
  <c r="AZ528" i="2"/>
  <c r="F528" i="2"/>
  <c r="D528" i="2"/>
  <c r="C528" i="2"/>
  <c r="DM527" i="2"/>
  <c r="DN527" i="2" s="1"/>
  <c r="DI527" i="2"/>
  <c r="DL527" i="2" s="1"/>
  <c r="DE527" i="2"/>
  <c r="DK527" i="2" s="1"/>
  <c r="CY527" i="2"/>
  <c r="BQ527" i="2"/>
  <c r="BP527" i="2"/>
  <c r="BO527" i="2"/>
  <c r="BN527" i="2"/>
  <c r="BM527" i="2"/>
  <c r="BL527" i="2"/>
  <c r="BK527" i="2"/>
  <c r="BJ527" i="2"/>
  <c r="BF527" i="2" s="1"/>
  <c r="BI527" i="2"/>
  <c r="BC527" i="2" s="1"/>
  <c r="BH527" i="2"/>
  <c r="AX527" i="2"/>
  <c r="F527" i="2"/>
  <c r="D527" i="2"/>
  <c r="C527" i="2"/>
  <c r="DN526" i="2"/>
  <c r="CX526" i="2" s="1"/>
  <c r="DM526" i="2"/>
  <c r="DH526" i="2"/>
  <c r="DD526" i="2"/>
  <c r="BQ526" i="2"/>
  <c r="BP526" i="2"/>
  <c r="BF526" i="2" s="1"/>
  <c r="BO526" i="2"/>
  <c r="BN526" i="2"/>
  <c r="BM526" i="2"/>
  <c r="BL526" i="2"/>
  <c r="BK526" i="2"/>
  <c r="BJ526" i="2"/>
  <c r="AV526" i="2" s="1"/>
  <c r="BI526" i="2"/>
  <c r="BH526" i="2"/>
  <c r="AZ526" i="2"/>
  <c r="F526" i="2"/>
  <c r="D526" i="2"/>
  <c r="C526" i="2"/>
  <c r="DM525" i="2"/>
  <c r="DN525" i="2" s="1"/>
  <c r="DC525" i="2" s="1"/>
  <c r="DG525" i="2"/>
  <c r="BQ525" i="2"/>
  <c r="BE525" i="2" s="1"/>
  <c r="BP525" i="2"/>
  <c r="BO525" i="2"/>
  <c r="BN525" i="2"/>
  <c r="AZ525" i="2" s="1"/>
  <c r="BM525" i="2"/>
  <c r="BL525" i="2"/>
  <c r="BK525" i="2"/>
  <c r="BC525" i="2" s="1"/>
  <c r="BJ525" i="2"/>
  <c r="BI525" i="2"/>
  <c r="BH525" i="2"/>
  <c r="BD525" i="2" s="1"/>
  <c r="BG525" i="2"/>
  <c r="AY525" i="2"/>
  <c r="AX525" i="2"/>
  <c r="AV525" i="2"/>
  <c r="F525" i="2"/>
  <c r="D525" i="2"/>
  <c r="C525" i="2"/>
  <c r="DN524" i="2"/>
  <c r="DI524" i="2" s="1"/>
  <c r="DM524" i="2"/>
  <c r="DL524" i="2"/>
  <c r="DF524" i="2"/>
  <c r="DB524" i="2"/>
  <c r="CX524" i="2"/>
  <c r="BQ524" i="2"/>
  <c r="BP524" i="2"/>
  <c r="BO524" i="2"/>
  <c r="BN524" i="2"/>
  <c r="BC524" i="2" s="1"/>
  <c r="BM524" i="2"/>
  <c r="BL524" i="2"/>
  <c r="BK524" i="2"/>
  <c r="BJ524" i="2"/>
  <c r="AV524" i="2" s="1"/>
  <c r="BI524" i="2"/>
  <c r="BH524" i="2"/>
  <c r="BG524" i="2"/>
  <c r="BF524" i="2"/>
  <c r="AZ524" i="2"/>
  <c r="AY524" i="2"/>
  <c r="AX524" i="2"/>
  <c r="AW524" i="2" s="1"/>
  <c r="F524" i="2"/>
  <c r="D524" i="2"/>
  <c r="C524" i="2"/>
  <c r="DM523" i="2"/>
  <c r="DN523" i="2" s="1"/>
  <c r="DI523" i="2"/>
  <c r="DL523" i="2" s="1"/>
  <c r="DE523" i="2"/>
  <c r="DK523" i="2" s="1"/>
  <c r="DA523" i="2"/>
  <c r="DJ523" i="2" s="1"/>
  <c r="BQ523" i="2"/>
  <c r="BP523" i="2"/>
  <c r="BO523" i="2"/>
  <c r="BF523" i="2" s="1"/>
  <c r="BN523" i="2"/>
  <c r="BM523" i="2"/>
  <c r="BL523" i="2"/>
  <c r="BK523" i="2"/>
  <c r="BJ523" i="2"/>
  <c r="BI523" i="2"/>
  <c r="BE523" i="2" s="1"/>
  <c r="BH523" i="2"/>
  <c r="AX523" i="2"/>
  <c r="F523" i="2"/>
  <c r="D523" i="2"/>
  <c r="C523" i="2"/>
  <c r="DN522" i="2"/>
  <c r="DF522" i="2" s="1"/>
  <c r="DM522" i="2"/>
  <c r="DJ522" i="2"/>
  <c r="DI522" i="2"/>
  <c r="DL522" i="2" s="1"/>
  <c r="DH522" i="2"/>
  <c r="DG522" i="2"/>
  <c r="DD522" i="2"/>
  <c r="DA522" i="2"/>
  <c r="CZ522" i="2"/>
  <c r="CX522" i="2"/>
  <c r="BQ522" i="2"/>
  <c r="BP522" i="2"/>
  <c r="BO522" i="2"/>
  <c r="BN522" i="2"/>
  <c r="BM522" i="2"/>
  <c r="BL522" i="2"/>
  <c r="BK522" i="2"/>
  <c r="BJ522" i="2"/>
  <c r="BF522" i="2" s="1"/>
  <c r="BI522" i="2"/>
  <c r="BH522" i="2"/>
  <c r="BD522" i="2"/>
  <c r="AV522" i="2"/>
  <c r="F522" i="2"/>
  <c r="D522" i="2"/>
  <c r="C522" i="2"/>
  <c r="DM521" i="2"/>
  <c r="DN521" i="2" s="1"/>
  <c r="DH521" i="2" s="1"/>
  <c r="DI521" i="2"/>
  <c r="DL521" i="2" s="1"/>
  <c r="DG521" i="2"/>
  <c r="DC521" i="2"/>
  <c r="BQ521" i="2"/>
  <c r="BP521" i="2"/>
  <c r="BO521" i="2"/>
  <c r="BN521" i="2"/>
  <c r="BM521" i="2"/>
  <c r="BL521" i="2"/>
  <c r="BK521" i="2"/>
  <c r="AY521" i="2" s="1"/>
  <c r="BJ521" i="2"/>
  <c r="BF521" i="2" s="1"/>
  <c r="BI521" i="2"/>
  <c r="BE521" i="2" s="1"/>
  <c r="BH521" i="2"/>
  <c r="AX521" i="2"/>
  <c r="F521" i="2"/>
  <c r="D521" i="2"/>
  <c r="C521" i="2"/>
  <c r="DN520" i="2"/>
  <c r="DH520" i="2" s="1"/>
  <c r="DM520" i="2"/>
  <c r="DF520" i="2"/>
  <c r="DB520" i="2"/>
  <c r="BQ520" i="2"/>
  <c r="BP520" i="2"/>
  <c r="BO520" i="2"/>
  <c r="BN520" i="2"/>
  <c r="BC520" i="2" s="1"/>
  <c r="BM520" i="2"/>
  <c r="BG520" i="2" s="1"/>
  <c r="BL520" i="2"/>
  <c r="BK520" i="2"/>
  <c r="BJ520" i="2"/>
  <c r="AV520" i="2" s="1"/>
  <c r="BI520" i="2"/>
  <c r="BE520" i="2" s="1"/>
  <c r="BH520" i="2"/>
  <c r="BF520" i="2"/>
  <c r="AZ520" i="2"/>
  <c r="AX520" i="2"/>
  <c r="F520" i="2"/>
  <c r="D520" i="2"/>
  <c r="C520" i="2"/>
  <c r="DM519" i="2"/>
  <c r="DN519" i="2" s="1"/>
  <c r="DG519" i="2" s="1"/>
  <c r="DI519" i="2"/>
  <c r="DL519" i="2" s="1"/>
  <c r="DA519" i="2"/>
  <c r="DJ519" i="2" s="1"/>
  <c r="BQ519" i="2"/>
  <c r="BE519" i="2" s="1"/>
  <c r="BP519" i="2"/>
  <c r="BO519" i="2"/>
  <c r="BN519" i="2"/>
  <c r="BM519" i="2"/>
  <c r="BL519" i="2"/>
  <c r="BK519" i="2"/>
  <c r="BJ519" i="2"/>
  <c r="BF519" i="2" s="1"/>
  <c r="BI519" i="2"/>
  <c r="BH519" i="2"/>
  <c r="AY519" i="2"/>
  <c r="F519" i="2"/>
  <c r="D519" i="2"/>
  <c r="C519" i="2"/>
  <c r="DM518" i="2"/>
  <c r="DN518" i="2" s="1"/>
  <c r="DH518" i="2"/>
  <c r="BQ518" i="2"/>
  <c r="BP518" i="2"/>
  <c r="BO518" i="2"/>
  <c r="BN518" i="2"/>
  <c r="BM518" i="2"/>
  <c r="BL518" i="2"/>
  <c r="BK518" i="2"/>
  <c r="BJ518" i="2"/>
  <c r="BI518" i="2"/>
  <c r="BH518" i="2"/>
  <c r="BD518" i="2"/>
  <c r="AX518" i="2"/>
  <c r="F518" i="2"/>
  <c r="D518" i="2"/>
  <c r="C518" i="2"/>
  <c r="DN517" i="2"/>
  <c r="CZ517" i="2" s="1"/>
  <c r="DM517" i="2"/>
  <c r="DK517" i="2"/>
  <c r="DI517" i="2"/>
  <c r="DL517" i="2" s="1"/>
  <c r="DH517" i="2"/>
  <c r="DG517" i="2"/>
  <c r="DF517" i="2"/>
  <c r="DE517" i="2"/>
  <c r="DD517" i="2"/>
  <c r="DC517" i="2"/>
  <c r="DB517" i="2"/>
  <c r="DA517" i="2"/>
  <c r="DJ517" i="2" s="1"/>
  <c r="CY517" i="2"/>
  <c r="CX517" i="2"/>
  <c r="BQ517" i="2"/>
  <c r="BP517" i="2"/>
  <c r="BO517" i="2"/>
  <c r="BF517" i="2" s="1"/>
  <c r="BN517" i="2"/>
  <c r="BM517" i="2"/>
  <c r="AV517" i="2" s="1"/>
  <c r="BL517" i="2"/>
  <c r="BK517" i="2"/>
  <c r="BJ517" i="2"/>
  <c r="BI517" i="2"/>
  <c r="BC517" i="2" s="1"/>
  <c r="BH517" i="2"/>
  <c r="BG517" i="2"/>
  <c r="F517" i="2"/>
  <c r="D517" i="2"/>
  <c r="C517" i="2"/>
  <c r="DN516" i="2"/>
  <c r="DM516" i="2"/>
  <c r="BQ516" i="2"/>
  <c r="BP516" i="2"/>
  <c r="BO516" i="2"/>
  <c r="BE516" i="2" s="1"/>
  <c r="BN516" i="2"/>
  <c r="AZ516" i="2" s="1"/>
  <c r="BM516" i="2"/>
  <c r="BL516" i="2"/>
  <c r="BK516" i="2"/>
  <c r="BJ516" i="2"/>
  <c r="BI516" i="2"/>
  <c r="BC516" i="2" s="1"/>
  <c r="BH516" i="2"/>
  <c r="BG516" i="2" s="1"/>
  <c r="F516" i="2"/>
  <c r="D516" i="2"/>
  <c r="C516" i="2"/>
  <c r="DM515" i="2"/>
  <c r="DN515" i="2" s="1"/>
  <c r="DI515" i="2" s="1"/>
  <c r="DL515" i="2" s="1"/>
  <c r="DE515" i="2"/>
  <c r="DK515" i="2" s="1"/>
  <c r="DC515" i="2"/>
  <c r="DB515" i="2"/>
  <c r="DA515" i="2"/>
  <c r="DJ515" i="2" s="1"/>
  <c r="BQ515" i="2"/>
  <c r="BE515" i="2" s="1"/>
  <c r="BP515" i="2"/>
  <c r="BO515" i="2"/>
  <c r="BN515" i="2"/>
  <c r="BM515" i="2"/>
  <c r="BG515" i="2" s="1"/>
  <c r="BL515" i="2"/>
  <c r="BK515" i="2"/>
  <c r="BJ515" i="2"/>
  <c r="BI515" i="2"/>
  <c r="BH515" i="2"/>
  <c r="AX515" i="2" s="1"/>
  <c r="BF515" i="2"/>
  <c r="AY515" i="2"/>
  <c r="F515" i="2"/>
  <c r="D515" i="2"/>
  <c r="C515" i="2"/>
  <c r="DN514" i="2"/>
  <c r="DG514" i="2" s="1"/>
  <c r="DM514" i="2"/>
  <c r="DI514" i="2"/>
  <c r="DL514" i="2" s="1"/>
  <c r="DH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BQ514" i="2"/>
  <c r="BP514" i="2"/>
  <c r="BF514" i="2" s="1"/>
  <c r="BO514" i="2"/>
  <c r="BN514" i="2"/>
  <c r="BM514" i="2"/>
  <c r="BL514" i="2"/>
  <c r="BK514" i="2"/>
  <c r="BJ514" i="2"/>
  <c r="BI514" i="2"/>
  <c r="BC514" i="2" s="1"/>
  <c r="BH514" i="2"/>
  <c r="BE514" i="2" s="1"/>
  <c r="F514" i="2"/>
  <c r="D514" i="2"/>
  <c r="C514" i="2"/>
  <c r="DN513" i="2"/>
  <c r="DI513" i="2" s="1"/>
  <c r="DL513" i="2" s="1"/>
  <c r="DM513" i="2"/>
  <c r="DK513" i="2"/>
  <c r="DH513" i="2"/>
  <c r="DG513" i="2"/>
  <c r="DE513" i="2"/>
  <c r="DD513" i="2"/>
  <c r="DC513" i="2"/>
  <c r="DA513" i="2"/>
  <c r="DJ513" i="2" s="1"/>
  <c r="CZ513" i="2"/>
  <c r="CY513" i="2"/>
  <c r="CX513" i="2"/>
  <c r="BQ513" i="2"/>
  <c r="BP513" i="2"/>
  <c r="BO513" i="2"/>
  <c r="BN513" i="2"/>
  <c r="BM513" i="2"/>
  <c r="AV513" i="2" s="1"/>
  <c r="BL513" i="2"/>
  <c r="BK513" i="2"/>
  <c r="BC513" i="2" s="1"/>
  <c r="BJ513" i="2"/>
  <c r="BI513" i="2"/>
  <c r="AZ513" i="2" s="1"/>
  <c r="BH513" i="2"/>
  <c r="BG513" i="2"/>
  <c r="F513" i="2"/>
  <c r="D513" i="2"/>
  <c r="C513" i="2"/>
  <c r="DN512" i="2"/>
  <c r="DM512" i="2"/>
  <c r="DG512" i="2"/>
  <c r="BQ512" i="2"/>
  <c r="BE512" i="2" s="1"/>
  <c r="BP512" i="2"/>
  <c r="BO512" i="2"/>
  <c r="BN512" i="2"/>
  <c r="BC512" i="2" s="1"/>
  <c r="BM512" i="2"/>
  <c r="BL512" i="2"/>
  <c r="BK512" i="2"/>
  <c r="BJ512" i="2"/>
  <c r="BD512" i="2" s="1"/>
  <c r="BI512" i="2"/>
  <c r="BH512" i="2"/>
  <c r="AY512" i="2" s="1"/>
  <c r="BF512" i="2"/>
  <c r="F512" i="2"/>
  <c r="D512" i="2"/>
  <c r="C512" i="2"/>
  <c r="DN511" i="2"/>
  <c r="DI511" i="2" s="1"/>
  <c r="DL511" i="2" s="1"/>
  <c r="DM511" i="2"/>
  <c r="DA511" i="2"/>
  <c r="DJ511" i="2" s="1"/>
  <c r="CY511" i="2"/>
  <c r="BQ511" i="2"/>
  <c r="BP511" i="2"/>
  <c r="BO511" i="2"/>
  <c r="BN511" i="2"/>
  <c r="BM511" i="2"/>
  <c r="BL511" i="2"/>
  <c r="BK511" i="2"/>
  <c r="BJ511" i="2"/>
  <c r="BF511" i="2" s="1"/>
  <c r="BI511" i="2"/>
  <c r="BE511" i="2" s="1"/>
  <c r="BH511" i="2"/>
  <c r="AY511" i="2"/>
  <c r="AX511" i="2"/>
  <c r="F511" i="2"/>
  <c r="D511" i="2"/>
  <c r="C511" i="2"/>
  <c r="DM510" i="2"/>
  <c r="DN510" i="2" s="1"/>
  <c r="BQ510" i="2"/>
  <c r="BP510" i="2"/>
  <c r="BF510" i="2" s="1"/>
  <c r="BO510" i="2"/>
  <c r="BN510" i="2"/>
  <c r="BM510" i="2"/>
  <c r="BL510" i="2"/>
  <c r="BK510" i="2"/>
  <c r="BJ510" i="2"/>
  <c r="AV510" i="2" s="1"/>
  <c r="BI510" i="2"/>
  <c r="AZ510" i="2" s="1"/>
  <c r="BH510" i="2"/>
  <c r="BG510" i="2" s="1"/>
  <c r="AX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AZ509" i="2" s="1"/>
  <c r="BH509" i="2"/>
  <c r="BG509" i="2"/>
  <c r="BC509" i="2"/>
  <c r="F509" i="2"/>
  <c r="D509" i="2"/>
  <c r="C509" i="2"/>
  <c r="DN508" i="2"/>
  <c r="DM508" i="2"/>
  <c r="DL508" i="2"/>
  <c r="DI508" i="2"/>
  <c r="DF508" i="2"/>
  <c r="DC508" i="2"/>
  <c r="DB508" i="2"/>
  <c r="CX508" i="2"/>
  <c r="BQ508" i="2"/>
  <c r="BP508" i="2"/>
  <c r="BO508" i="2"/>
  <c r="BN508" i="2"/>
  <c r="BM508" i="2"/>
  <c r="BD508" i="2" s="1"/>
  <c r="BL508" i="2"/>
  <c r="BK508" i="2"/>
  <c r="BJ508" i="2"/>
  <c r="BF508" i="2" s="1"/>
  <c r="BI508" i="2"/>
  <c r="BH508" i="2"/>
  <c r="AY508" i="2" s="1"/>
  <c r="AZ508" i="2"/>
  <c r="AX508" i="2"/>
  <c r="AW508" i="2"/>
  <c r="AV508" i="2"/>
  <c r="F508" i="2"/>
  <c r="D508" i="2"/>
  <c r="C508" i="2"/>
  <c r="DM507" i="2"/>
  <c r="DN507" i="2" s="1"/>
  <c r="DH507" i="2" s="1"/>
  <c r="DI507" i="2"/>
  <c r="DL507" i="2" s="1"/>
  <c r="DB507" i="2"/>
  <c r="DA507" i="2"/>
  <c r="DJ507" i="2" s="1"/>
  <c r="BQ507" i="2"/>
  <c r="BE507" i="2" s="1"/>
  <c r="BP507" i="2"/>
  <c r="BO507" i="2"/>
  <c r="BF507" i="2" s="1"/>
  <c r="BN507" i="2"/>
  <c r="BM507" i="2"/>
  <c r="AV507" i="2" s="1"/>
  <c r="BL507" i="2"/>
  <c r="BK507" i="2"/>
  <c r="BJ507" i="2"/>
  <c r="BI507" i="2"/>
  <c r="AY507" i="2" s="1"/>
  <c r="BH507" i="2"/>
  <c r="AX507" i="2"/>
  <c r="F507" i="2"/>
  <c r="D507" i="2"/>
  <c r="C507" i="2"/>
  <c r="DN506" i="2"/>
  <c r="DF506" i="2" s="1"/>
  <c r="DM506" i="2"/>
  <c r="DI506" i="2"/>
  <c r="DL506" i="2" s="1"/>
  <c r="DH506" i="2"/>
  <c r="DG506" i="2"/>
  <c r="DD506" i="2"/>
  <c r="DA506" i="2"/>
  <c r="DJ506" i="2" s="1"/>
  <c r="CZ506" i="2"/>
  <c r="CX506" i="2"/>
  <c r="BQ506" i="2"/>
  <c r="BP506" i="2"/>
  <c r="BE506" i="2" s="1"/>
  <c r="BO506" i="2"/>
  <c r="BN506" i="2"/>
  <c r="BC506" i="2" s="1"/>
  <c r="BM506" i="2"/>
  <c r="BL506" i="2"/>
  <c r="BK506" i="2"/>
  <c r="BJ506" i="2"/>
  <c r="BI506" i="2"/>
  <c r="BH506" i="2"/>
  <c r="AY506" i="2" s="1"/>
  <c r="AV506" i="2"/>
  <c r="F506" i="2"/>
  <c r="D506" i="2"/>
  <c r="C506" i="2"/>
  <c r="DM505" i="2"/>
  <c r="DN505" i="2" s="1"/>
  <c r="DI505" i="2" s="1"/>
  <c r="DL505" i="2" s="1"/>
  <c r="DG505" i="2"/>
  <c r="DF505" i="2"/>
  <c r="DC505" i="2"/>
  <c r="CZ505" i="2"/>
  <c r="BQ505" i="2"/>
  <c r="BG505" i="2" s="1"/>
  <c r="BP505" i="2"/>
  <c r="BO505" i="2"/>
  <c r="BN505" i="2"/>
  <c r="BM505" i="2"/>
  <c r="BL505" i="2"/>
  <c r="BK505" i="2"/>
  <c r="BJ505" i="2"/>
  <c r="BF505" i="2" s="1"/>
  <c r="BI505" i="2"/>
  <c r="BH505" i="2"/>
  <c r="BD505" i="2"/>
  <c r="BC505" i="2"/>
  <c r="AY505" i="2"/>
  <c r="AX505" i="2"/>
  <c r="F505" i="2"/>
  <c r="D505" i="2"/>
  <c r="C505" i="2"/>
  <c r="DN504" i="2"/>
  <c r="DM504" i="2"/>
  <c r="DH504" i="2"/>
  <c r="DF504" i="2"/>
  <c r="CY504" i="2"/>
  <c r="BQ504" i="2"/>
  <c r="BP504" i="2"/>
  <c r="BO504" i="2"/>
  <c r="BN504" i="2"/>
  <c r="BM504" i="2"/>
  <c r="BG504" i="2" s="1"/>
  <c r="BL504" i="2"/>
  <c r="BK504" i="2"/>
  <c r="BJ504" i="2"/>
  <c r="BI504" i="2"/>
  <c r="BH504" i="2"/>
  <c r="AX504" i="2"/>
  <c r="F504" i="2"/>
  <c r="D504" i="2"/>
  <c r="C504" i="2"/>
  <c r="DN503" i="2"/>
  <c r="DM503" i="2"/>
  <c r="BQ503" i="2"/>
  <c r="BP503" i="2"/>
  <c r="BO503" i="2"/>
  <c r="BN503" i="2"/>
  <c r="BM503" i="2"/>
  <c r="BL503" i="2"/>
  <c r="BK503" i="2"/>
  <c r="BJ503" i="2"/>
  <c r="BI503" i="2"/>
  <c r="BE503" i="2" s="1"/>
  <c r="BH503" i="2"/>
  <c r="F503" i="2"/>
  <c r="D503" i="2"/>
  <c r="C503" i="2"/>
  <c r="DM502" i="2"/>
  <c r="DN502" i="2" s="1"/>
  <c r="DG502" i="2" s="1"/>
  <c r="DI502" i="2"/>
  <c r="DL502" i="2" s="1"/>
  <c r="DH502" i="2"/>
  <c r="DD502" i="2"/>
  <c r="DC502" i="2"/>
  <c r="DB502" i="2"/>
  <c r="CZ502" i="2"/>
  <c r="BQ502" i="2"/>
  <c r="BP502" i="2"/>
  <c r="BO502" i="2"/>
  <c r="BN502" i="2"/>
  <c r="BM502" i="2"/>
  <c r="BG502" i="2" s="1"/>
  <c r="BL502" i="2"/>
  <c r="BK502" i="2"/>
  <c r="BJ502" i="2"/>
  <c r="BF502" i="2" s="1"/>
  <c r="BI502" i="2"/>
  <c r="BH502" i="2"/>
  <c r="BD502" i="2"/>
  <c r="AY502" i="2"/>
  <c r="AX502" i="2"/>
  <c r="AV502" i="2"/>
  <c r="F502" i="2"/>
  <c r="D502" i="2"/>
  <c r="C502" i="2"/>
  <c r="DM501" i="2"/>
  <c r="DN501" i="2" s="1"/>
  <c r="DI501" i="2" s="1"/>
  <c r="DL501" i="2" s="1"/>
  <c r="DF501" i="2"/>
  <c r="DA501" i="2"/>
  <c r="DJ501" i="2" s="1"/>
  <c r="CY501" i="2"/>
  <c r="BQ501" i="2"/>
  <c r="BP501" i="2"/>
  <c r="BO501" i="2"/>
  <c r="BN501" i="2"/>
  <c r="BM501" i="2"/>
  <c r="BL501" i="2"/>
  <c r="BK501" i="2"/>
  <c r="BJ501" i="2"/>
  <c r="BF501" i="2" s="1"/>
  <c r="BI501" i="2"/>
  <c r="AZ501" i="2" s="1"/>
  <c r="BH501" i="2"/>
  <c r="BG501" i="2" s="1"/>
  <c r="F501" i="2"/>
  <c r="D501" i="2"/>
  <c r="C501" i="2"/>
  <c r="DN500" i="2"/>
  <c r="DH500" i="2" s="1"/>
  <c r="DM500" i="2"/>
  <c r="DD500" i="2"/>
  <c r="BQ500" i="2"/>
  <c r="BP500" i="2"/>
  <c r="BO500" i="2"/>
  <c r="BF500" i="2" s="1"/>
  <c r="BN500" i="2"/>
  <c r="BM500" i="2"/>
  <c r="BL500" i="2"/>
  <c r="BK500" i="2"/>
  <c r="BJ500" i="2"/>
  <c r="BI500" i="2"/>
  <c r="BE500" i="2" s="1"/>
  <c r="BH500" i="2"/>
  <c r="BD500" i="2" s="1"/>
  <c r="BG500" i="2"/>
  <c r="AZ500" i="2"/>
  <c r="AV500" i="2"/>
  <c r="F500" i="2"/>
  <c r="D500" i="2"/>
  <c r="C500" i="2"/>
  <c r="DM499" i="2"/>
  <c r="DN499" i="2" s="1"/>
  <c r="DI499" i="2" s="1"/>
  <c r="DL499" i="2" s="1"/>
  <c r="DB499" i="2"/>
  <c r="BQ499" i="2"/>
  <c r="BP499" i="2"/>
  <c r="BO499" i="2"/>
  <c r="BN499" i="2"/>
  <c r="BC499" i="2" s="1"/>
  <c r="BM499" i="2"/>
  <c r="BG499" i="2" s="1"/>
  <c r="BL499" i="2"/>
  <c r="BK499" i="2"/>
  <c r="BF499" i="2" s="1"/>
  <c r="BJ499" i="2"/>
  <c r="BI499" i="2"/>
  <c r="BH499" i="2"/>
  <c r="AX499" i="2" s="1"/>
  <c r="BE499" i="2"/>
  <c r="F499" i="2"/>
  <c r="D499" i="2"/>
  <c r="C499" i="2"/>
  <c r="DN498" i="2"/>
  <c r="DM498" i="2"/>
  <c r="BQ498" i="2"/>
  <c r="BP498" i="2"/>
  <c r="BF498" i="2" s="1"/>
  <c r="BO498" i="2"/>
  <c r="BN498" i="2"/>
  <c r="BM498" i="2"/>
  <c r="AV498" i="2" s="1"/>
  <c r="BL498" i="2"/>
  <c r="BK498" i="2"/>
  <c r="BJ498" i="2"/>
  <c r="BI498" i="2"/>
  <c r="BC498" i="2" s="1"/>
  <c r="BH498" i="2"/>
  <c r="AX498" i="2" s="1"/>
  <c r="BE498" i="2"/>
  <c r="F498" i="2"/>
  <c r="D498" i="2"/>
  <c r="C498" i="2"/>
  <c r="DN497" i="2"/>
  <c r="DM497" i="2"/>
  <c r="BQ497" i="2"/>
  <c r="BP497" i="2"/>
  <c r="BO497" i="2"/>
  <c r="BN497" i="2"/>
  <c r="BM497" i="2"/>
  <c r="AV497" i="2" s="1"/>
  <c r="BL497" i="2"/>
  <c r="BK497" i="2"/>
  <c r="BJ497" i="2"/>
  <c r="BI497" i="2"/>
  <c r="BC497" i="2" s="1"/>
  <c r="BH497" i="2"/>
  <c r="AX497" i="2" s="1"/>
  <c r="F497" i="2"/>
  <c r="D497" i="2"/>
  <c r="C497" i="2"/>
  <c r="DM496" i="2"/>
  <c r="DN496" i="2" s="1"/>
  <c r="CX496" i="2" s="1"/>
  <c r="BQ496" i="2"/>
  <c r="BE496" i="2" s="1"/>
  <c r="BP496" i="2"/>
  <c r="BO496" i="2"/>
  <c r="BN496" i="2"/>
  <c r="BM496" i="2"/>
  <c r="BL496" i="2"/>
  <c r="BK496" i="2"/>
  <c r="BJ496" i="2"/>
  <c r="AV496" i="2" s="1"/>
  <c r="BI496" i="2"/>
  <c r="BH496" i="2"/>
  <c r="AX496" i="2" s="1"/>
  <c r="BC496" i="2"/>
  <c r="AZ496" i="2"/>
  <c r="AY496" i="2"/>
  <c r="F496" i="2"/>
  <c r="D496" i="2"/>
  <c r="C496" i="2"/>
  <c r="DM495" i="2"/>
  <c r="DN495" i="2" s="1"/>
  <c r="DB495" i="2" s="1"/>
  <c r="BQ495" i="2"/>
  <c r="BP495" i="2"/>
  <c r="BO495" i="2"/>
  <c r="BN495" i="2"/>
  <c r="BM495" i="2"/>
  <c r="AV495" i="2" s="1"/>
  <c r="BL495" i="2"/>
  <c r="BK495" i="2"/>
  <c r="BJ495" i="2"/>
  <c r="BI495" i="2"/>
  <c r="BC495" i="2" s="1"/>
  <c r="BH495" i="2"/>
  <c r="BG495" i="2"/>
  <c r="BF495" i="2"/>
  <c r="BE495" i="2"/>
  <c r="BD495" i="2"/>
  <c r="AZ495" i="2"/>
  <c r="AX495" i="2"/>
  <c r="F495" i="2"/>
  <c r="D495" i="2"/>
  <c r="C495" i="2"/>
  <c r="DN494" i="2"/>
  <c r="DH494" i="2" s="1"/>
  <c r="DM494" i="2"/>
  <c r="DG494" i="2"/>
  <c r="DF494" i="2"/>
  <c r="BQ494" i="2"/>
  <c r="BP494" i="2"/>
  <c r="BO494" i="2"/>
  <c r="BN494" i="2"/>
  <c r="BM494" i="2"/>
  <c r="BL494" i="2"/>
  <c r="BK494" i="2"/>
  <c r="BJ494" i="2"/>
  <c r="BI494" i="2"/>
  <c r="BH494" i="2"/>
  <c r="BG494" i="2" s="1"/>
  <c r="F494" i="2"/>
  <c r="D494" i="2"/>
  <c r="C494" i="2"/>
  <c r="DN493" i="2"/>
  <c r="DM493" i="2"/>
  <c r="BQ493" i="2"/>
  <c r="BG493" i="2" s="1"/>
  <c r="BP493" i="2"/>
  <c r="BO493" i="2"/>
  <c r="BN493" i="2"/>
  <c r="BM493" i="2"/>
  <c r="BL493" i="2"/>
  <c r="BK493" i="2"/>
  <c r="BJ493" i="2"/>
  <c r="BI493" i="2"/>
  <c r="BH493" i="2"/>
  <c r="BD493" i="2" s="1"/>
  <c r="AY493" i="2"/>
  <c r="AX493" i="2"/>
  <c r="AV493" i="2"/>
  <c r="F493" i="2"/>
  <c r="D493" i="2"/>
  <c r="C493" i="2"/>
  <c r="DN492" i="2"/>
  <c r="DI492" i="2" s="1"/>
  <c r="DL492" i="2" s="1"/>
  <c r="DM492" i="2"/>
  <c r="DH492" i="2"/>
  <c r="DF492" i="2"/>
  <c r="DE492" i="2"/>
  <c r="DK492" i="2" s="1"/>
  <c r="DD492" i="2"/>
  <c r="DC492" i="2"/>
  <c r="BQ492" i="2"/>
  <c r="BP492" i="2"/>
  <c r="BO492" i="2"/>
  <c r="BN492" i="2"/>
  <c r="BM492" i="2"/>
  <c r="AV492" i="2" s="1"/>
  <c r="BL492" i="2"/>
  <c r="BK492" i="2"/>
  <c r="BJ492" i="2"/>
  <c r="BI492" i="2"/>
  <c r="BH492" i="2"/>
  <c r="BF492" i="2"/>
  <c r="F492" i="2"/>
  <c r="D492" i="2"/>
  <c r="C492" i="2"/>
  <c r="DN491" i="2"/>
  <c r="DM491" i="2"/>
  <c r="BQ491" i="2"/>
  <c r="BG491" i="2" s="1"/>
  <c r="BP491" i="2"/>
  <c r="BO491" i="2"/>
  <c r="BN491" i="2"/>
  <c r="BM491" i="2"/>
  <c r="AV491" i="2" s="1"/>
  <c r="BL491" i="2"/>
  <c r="BK491" i="2"/>
  <c r="BJ491" i="2"/>
  <c r="BI491" i="2"/>
  <c r="BH491" i="2"/>
  <c r="AZ491" i="2"/>
  <c r="AY491" i="2"/>
  <c r="AX491" i="2"/>
  <c r="F491" i="2"/>
  <c r="D491" i="2"/>
  <c r="C491" i="2"/>
  <c r="DM490" i="2"/>
  <c r="DN490" i="2" s="1"/>
  <c r="BQ490" i="2"/>
  <c r="BP490" i="2"/>
  <c r="BO490" i="2"/>
  <c r="BN490" i="2"/>
  <c r="AZ490" i="2" s="1"/>
  <c r="BM490" i="2"/>
  <c r="BG490" i="2" s="1"/>
  <c r="BL490" i="2"/>
  <c r="BK490" i="2"/>
  <c r="BJ490" i="2"/>
  <c r="BI490" i="2"/>
  <c r="BE490" i="2" s="1"/>
  <c r="BH490" i="2"/>
  <c r="BD490" i="2" s="1"/>
  <c r="AY490" i="2"/>
  <c r="AX490" i="2"/>
  <c r="AW490" i="2"/>
  <c r="AV490" i="2"/>
  <c r="F490" i="2"/>
  <c r="D490" i="2"/>
  <c r="C490" i="2"/>
  <c r="DM489" i="2"/>
  <c r="DN489" i="2" s="1"/>
  <c r="BQ489" i="2"/>
  <c r="BP489" i="2"/>
  <c r="BO489" i="2"/>
  <c r="BN489" i="2"/>
  <c r="BM489" i="2"/>
  <c r="BG489" i="2" s="1"/>
  <c r="BL489" i="2"/>
  <c r="BK489" i="2"/>
  <c r="BJ489" i="2"/>
  <c r="BI489" i="2"/>
  <c r="BH489" i="2"/>
  <c r="BD489" i="2" s="1"/>
  <c r="AX489" i="2"/>
  <c r="AV489" i="2"/>
  <c r="F489" i="2"/>
  <c r="D489" i="2"/>
  <c r="C489" i="2"/>
  <c r="DM488" i="2"/>
  <c r="DN488" i="2" s="1"/>
  <c r="BQ488" i="2"/>
  <c r="BE488" i="2" s="1"/>
  <c r="BP488" i="2"/>
  <c r="BO488" i="2"/>
  <c r="BF488" i="2" s="1"/>
  <c r="BN488" i="2"/>
  <c r="BM488" i="2"/>
  <c r="AV488" i="2" s="1"/>
  <c r="BL488" i="2"/>
  <c r="BK488" i="2"/>
  <c r="BJ488" i="2"/>
  <c r="BI488" i="2"/>
  <c r="BH488" i="2"/>
  <c r="AY488" i="2" s="1"/>
  <c r="F488" i="2"/>
  <c r="D488" i="2"/>
  <c r="C488" i="2"/>
  <c r="DN487" i="2"/>
  <c r="DF487" i="2" s="1"/>
  <c r="DM487" i="2"/>
  <c r="DK487" i="2"/>
  <c r="DI487" i="2"/>
  <c r="DL487" i="2" s="1"/>
  <c r="DH487" i="2"/>
  <c r="DG487" i="2"/>
  <c r="DE487" i="2"/>
  <c r="DC487" i="2"/>
  <c r="DB487" i="2"/>
  <c r="DA487" i="2"/>
  <c r="DJ487" i="2" s="1"/>
  <c r="CY487" i="2"/>
  <c r="CX487" i="2"/>
  <c r="BQ487" i="2"/>
  <c r="BP487" i="2"/>
  <c r="BO487" i="2"/>
  <c r="BN487" i="2"/>
  <c r="BM487" i="2"/>
  <c r="BL487" i="2"/>
  <c r="BK487" i="2"/>
  <c r="BF487" i="2" s="1"/>
  <c r="BJ487" i="2"/>
  <c r="BI487" i="2"/>
  <c r="AZ487" i="2" s="1"/>
  <c r="BH487" i="2"/>
  <c r="BE487" i="2"/>
  <c r="AX487" i="2"/>
  <c r="F487" i="2"/>
  <c r="D487" i="2"/>
  <c r="C487" i="2"/>
  <c r="DN486" i="2"/>
  <c r="DE486" i="2" s="1"/>
  <c r="DK486" i="2" s="1"/>
  <c r="DM486" i="2"/>
  <c r="DI486" i="2"/>
  <c r="DL486" i="2" s="1"/>
  <c r="DH486" i="2"/>
  <c r="DG486" i="2"/>
  <c r="DF486" i="2"/>
  <c r="CX486" i="2"/>
  <c r="BQ486" i="2"/>
  <c r="BP486" i="2"/>
  <c r="BO486" i="2"/>
  <c r="BN486" i="2"/>
  <c r="BM486" i="2"/>
  <c r="BG486" i="2" s="1"/>
  <c r="BL486" i="2"/>
  <c r="BK486" i="2"/>
  <c r="BJ486" i="2"/>
  <c r="BF486" i="2" s="1"/>
  <c r="BI486" i="2"/>
  <c r="BC486" i="2" s="1"/>
  <c r="BH486" i="2"/>
  <c r="BE486" i="2"/>
  <c r="AZ486" i="2"/>
  <c r="F486" i="2"/>
  <c r="D486" i="2"/>
  <c r="C486" i="2"/>
  <c r="DM485" i="2"/>
  <c r="DN485" i="2" s="1"/>
  <c r="DG485" i="2" s="1"/>
  <c r="BQ485" i="2"/>
  <c r="BP485" i="2"/>
  <c r="BO485" i="2"/>
  <c r="BN485" i="2"/>
  <c r="BM485" i="2"/>
  <c r="BG485" i="2" s="1"/>
  <c r="BL485" i="2"/>
  <c r="BK485" i="2"/>
  <c r="BJ485" i="2"/>
  <c r="BI485" i="2"/>
  <c r="BE485" i="2" s="1"/>
  <c r="BH485" i="2"/>
  <c r="AX485" i="2"/>
  <c r="F485" i="2"/>
  <c r="D485" i="2"/>
  <c r="C485" i="2"/>
  <c r="DN484" i="2"/>
  <c r="DC484" i="2" s="1"/>
  <c r="DM484" i="2"/>
  <c r="DL484" i="2"/>
  <c r="DI484" i="2"/>
  <c r="DH484" i="2"/>
  <c r="DG484" i="2"/>
  <c r="DF484" i="2"/>
  <c r="DE484" i="2"/>
  <c r="DK484" i="2" s="1"/>
  <c r="DD484" i="2"/>
  <c r="CZ484" i="2"/>
  <c r="CX484" i="2"/>
  <c r="BQ484" i="2"/>
  <c r="BP484" i="2"/>
  <c r="BO484" i="2"/>
  <c r="BN484" i="2"/>
  <c r="BM484" i="2"/>
  <c r="BG484" i="2" s="1"/>
  <c r="BL484" i="2"/>
  <c r="BK484" i="2"/>
  <c r="BJ484" i="2"/>
  <c r="BF484" i="2" s="1"/>
  <c r="BI484" i="2"/>
  <c r="BH484" i="2"/>
  <c r="F484" i="2"/>
  <c r="D484" i="2"/>
  <c r="C484" i="2"/>
  <c r="DM483" i="2"/>
  <c r="DN483" i="2" s="1"/>
  <c r="DD483" i="2" s="1"/>
  <c r="DE483" i="2"/>
  <c r="DK483" i="2" s="1"/>
  <c r="BQ483" i="2"/>
  <c r="BP483" i="2"/>
  <c r="BO483" i="2"/>
  <c r="BN483" i="2"/>
  <c r="BM483" i="2"/>
  <c r="BL483" i="2"/>
  <c r="BK483" i="2"/>
  <c r="BJ483" i="2"/>
  <c r="BF483" i="2" s="1"/>
  <c r="BI483" i="2"/>
  <c r="BH483" i="2"/>
  <c r="F483" i="2"/>
  <c r="D483" i="2"/>
  <c r="C483" i="2"/>
  <c r="DN482" i="2"/>
  <c r="DA482" i="2" s="1"/>
  <c r="DJ482" i="2" s="1"/>
  <c r="DM482" i="2"/>
  <c r="DI482" i="2"/>
  <c r="DL482" i="2" s="1"/>
  <c r="DG482" i="2"/>
  <c r="DF482" i="2"/>
  <c r="DE482" i="2"/>
  <c r="DK482" i="2" s="1"/>
  <c r="DD482" i="2"/>
  <c r="DC482" i="2"/>
  <c r="DB482" i="2"/>
  <c r="CX482" i="2"/>
  <c r="BQ482" i="2"/>
  <c r="BP482" i="2"/>
  <c r="BO482" i="2"/>
  <c r="BN482" i="2"/>
  <c r="BM482" i="2"/>
  <c r="AV482" i="2" s="1"/>
  <c r="BL482" i="2"/>
  <c r="BK482" i="2"/>
  <c r="BJ482" i="2"/>
  <c r="BI482" i="2"/>
  <c r="BH482" i="2"/>
  <c r="BG482" i="2"/>
  <c r="BF482" i="2"/>
  <c r="F482" i="2"/>
  <c r="D482" i="2"/>
  <c r="C482" i="2"/>
  <c r="DM481" i="2"/>
  <c r="DN481" i="2" s="1"/>
  <c r="DC481" i="2" s="1"/>
  <c r="DB481" i="2"/>
  <c r="BQ481" i="2"/>
  <c r="BP481" i="2"/>
  <c r="BO481" i="2"/>
  <c r="BN481" i="2"/>
  <c r="BM481" i="2"/>
  <c r="AV481" i="2" s="1"/>
  <c r="BL481" i="2"/>
  <c r="BK481" i="2"/>
  <c r="BJ481" i="2"/>
  <c r="BI481" i="2"/>
  <c r="BC481" i="2" s="1"/>
  <c r="BH481" i="2"/>
  <c r="BD481" i="2" s="1"/>
  <c r="BG481" i="2"/>
  <c r="BF481" i="2"/>
  <c r="BE481" i="2"/>
  <c r="F481" i="2"/>
  <c r="D481" i="2"/>
  <c r="C481" i="2"/>
  <c r="DN480" i="2"/>
  <c r="CY480" i="2" s="1"/>
  <c r="DM480" i="2"/>
  <c r="DL480" i="2"/>
  <c r="DI480" i="2"/>
  <c r="DH480" i="2"/>
  <c r="DG480" i="2"/>
  <c r="DE480" i="2"/>
  <c r="DK480" i="2" s="1"/>
  <c r="DD480" i="2"/>
  <c r="DC480" i="2"/>
  <c r="DB480" i="2"/>
  <c r="DA480" i="2"/>
  <c r="DJ480" i="2" s="1"/>
  <c r="CZ480" i="2"/>
  <c r="CX480" i="2"/>
  <c r="BQ480" i="2"/>
  <c r="BP480" i="2"/>
  <c r="BO480" i="2"/>
  <c r="BN480" i="2"/>
  <c r="BM480" i="2"/>
  <c r="BL480" i="2"/>
  <c r="BK480" i="2"/>
  <c r="BJ480" i="2"/>
  <c r="BI480" i="2"/>
  <c r="BC480" i="2" s="1"/>
  <c r="BH480" i="2"/>
  <c r="AY480" i="2" s="1"/>
  <c r="BG480" i="2"/>
  <c r="BF480" i="2"/>
  <c r="BE480" i="2"/>
  <c r="BD480" i="2"/>
  <c r="AV480" i="2"/>
  <c r="F480" i="2"/>
  <c r="D480" i="2"/>
  <c r="C480" i="2"/>
  <c r="DM479" i="2"/>
  <c r="DN479" i="2" s="1"/>
  <c r="DA479" i="2" s="1"/>
  <c r="DJ479" i="2" s="1"/>
  <c r="CZ479" i="2"/>
  <c r="BQ479" i="2"/>
  <c r="BP479" i="2"/>
  <c r="BO479" i="2"/>
  <c r="BN479" i="2"/>
  <c r="AZ479" i="2" s="1"/>
  <c r="BM479" i="2"/>
  <c r="AV479" i="2" s="1"/>
  <c r="BL479" i="2"/>
  <c r="BK479" i="2"/>
  <c r="BC479" i="2" s="1"/>
  <c r="BJ479" i="2"/>
  <c r="BI479" i="2"/>
  <c r="BH479" i="2"/>
  <c r="AY479" i="2" s="1"/>
  <c r="BG479" i="2"/>
  <c r="BE479" i="2"/>
  <c r="BD479" i="2"/>
  <c r="F479" i="2"/>
  <c r="D479" i="2"/>
  <c r="C479" i="2"/>
  <c r="DN478" i="2"/>
  <c r="DI478" i="2" s="1"/>
  <c r="DL478" i="2" s="1"/>
  <c r="DM478" i="2"/>
  <c r="DF478" i="2"/>
  <c r="CZ478" i="2"/>
  <c r="CY478" i="2"/>
  <c r="CX478" i="2"/>
  <c r="BQ478" i="2"/>
  <c r="BP478" i="2"/>
  <c r="BO478" i="2"/>
  <c r="BN478" i="2"/>
  <c r="BM478" i="2"/>
  <c r="AV478" i="2" s="1"/>
  <c r="BL478" i="2"/>
  <c r="BK478" i="2"/>
  <c r="BJ478" i="2"/>
  <c r="BF478" i="2" s="1"/>
  <c r="BI478" i="2"/>
  <c r="AY478" i="2" s="1"/>
  <c r="BH478" i="2"/>
  <c r="BE478" i="2"/>
  <c r="BD478" i="2"/>
  <c r="BC478" i="2"/>
  <c r="AZ478" i="2"/>
  <c r="AX478" i="2"/>
  <c r="AW478" i="2" s="1"/>
  <c r="F478" i="2"/>
  <c r="D478" i="2"/>
  <c r="C478" i="2"/>
  <c r="DN477" i="2"/>
  <c r="CY477" i="2" s="1"/>
  <c r="DM477" i="2"/>
  <c r="CX477" i="2"/>
  <c r="BQ477" i="2"/>
  <c r="BP477" i="2"/>
  <c r="BO477" i="2"/>
  <c r="BN477" i="2"/>
  <c r="BM477" i="2"/>
  <c r="AV477" i="2" s="1"/>
  <c r="BL477" i="2"/>
  <c r="BK477" i="2"/>
  <c r="BF477" i="2" s="1"/>
  <c r="BJ477" i="2"/>
  <c r="BI477" i="2"/>
  <c r="AY477" i="2" s="1"/>
  <c r="BH477" i="2"/>
  <c r="AX477" i="2" s="1"/>
  <c r="BD477" i="2"/>
  <c r="BC477" i="2"/>
  <c r="AZ477" i="2"/>
  <c r="F477" i="2"/>
  <c r="D477" i="2"/>
  <c r="C477" i="2"/>
  <c r="DN476" i="2"/>
  <c r="CX476" i="2" s="1"/>
  <c r="DM476" i="2"/>
  <c r="BQ476" i="2"/>
  <c r="BE476" i="2" s="1"/>
  <c r="BP476" i="2"/>
  <c r="BO476" i="2"/>
  <c r="BN476" i="2"/>
  <c r="BM476" i="2"/>
  <c r="BL476" i="2"/>
  <c r="BK476" i="2"/>
  <c r="BJ476" i="2"/>
  <c r="AV476" i="2" s="1"/>
  <c r="BI476" i="2"/>
  <c r="BH476" i="2"/>
  <c r="AX476" i="2" s="1"/>
  <c r="BC476" i="2"/>
  <c r="AZ476" i="2"/>
  <c r="AY476" i="2"/>
  <c r="F476" i="2"/>
  <c r="D476" i="2"/>
  <c r="C476" i="2"/>
  <c r="DM475" i="2"/>
  <c r="DN475" i="2" s="1"/>
  <c r="BQ475" i="2"/>
  <c r="BG475" i="2" s="1"/>
  <c r="BP475" i="2"/>
  <c r="BO475" i="2"/>
  <c r="BN475" i="2"/>
  <c r="BM475" i="2"/>
  <c r="AV475" i="2" s="1"/>
  <c r="BL475" i="2"/>
  <c r="BK475" i="2"/>
  <c r="BC475" i="2" s="1"/>
  <c r="BJ475" i="2"/>
  <c r="BF475" i="2" s="1"/>
  <c r="BI475" i="2"/>
  <c r="BH475" i="2"/>
  <c r="AZ475" i="2"/>
  <c r="AY475" i="2"/>
  <c r="AX475" i="2"/>
  <c r="F475" i="2"/>
  <c r="D475" i="2"/>
  <c r="C475" i="2"/>
  <c r="DM474" i="2"/>
  <c r="DN474" i="2" s="1"/>
  <c r="BQ474" i="2"/>
  <c r="BP474" i="2"/>
  <c r="BO474" i="2"/>
  <c r="BF474" i="2" s="1"/>
  <c r="BN474" i="2"/>
  <c r="AZ474" i="2" s="1"/>
  <c r="BM474" i="2"/>
  <c r="BG474" i="2" s="1"/>
  <c r="BL474" i="2"/>
  <c r="BK474" i="2"/>
  <c r="BJ474" i="2"/>
  <c r="BI474" i="2"/>
  <c r="BE474" i="2" s="1"/>
  <c r="BH474" i="2"/>
  <c r="AY548" i="2" s="1"/>
  <c r="AX474" i="2"/>
  <c r="AV474" i="2"/>
  <c r="F474" i="2"/>
  <c r="D474" i="2"/>
  <c r="C474" i="2"/>
  <c r="A474" i="2"/>
  <c r="DM473" i="2"/>
  <c r="DN473" i="2" s="1"/>
  <c r="BQ473" i="2"/>
  <c r="BP473" i="2"/>
  <c r="BO473" i="2"/>
  <c r="BN473" i="2"/>
  <c r="AZ473" i="2" s="1"/>
  <c r="BM473" i="2"/>
  <c r="BG473" i="2" s="1"/>
  <c r="BL473" i="2"/>
  <c r="BK473" i="2"/>
  <c r="BJ473" i="2"/>
  <c r="BI473" i="2"/>
  <c r="BH473" i="2"/>
  <c r="BD473" i="2" s="1"/>
  <c r="AY473" i="2"/>
  <c r="AX473" i="2"/>
  <c r="AV473" i="2"/>
  <c r="F473" i="2"/>
  <c r="D473" i="2"/>
  <c r="C473" i="2"/>
  <c r="DM472" i="2"/>
  <c r="DN472" i="2" s="1"/>
  <c r="BQ472" i="2"/>
  <c r="BP472" i="2"/>
  <c r="BO472" i="2"/>
  <c r="BN472" i="2"/>
  <c r="BM472" i="2"/>
  <c r="BG472" i="2" s="1"/>
  <c r="BL472" i="2"/>
  <c r="BK472" i="2"/>
  <c r="BJ472" i="2"/>
  <c r="BI472" i="2"/>
  <c r="BC472" i="2" s="1"/>
  <c r="BH472" i="2"/>
  <c r="AX472" i="2"/>
  <c r="AV472" i="2"/>
  <c r="F472" i="2"/>
  <c r="D472" i="2"/>
  <c r="C472" i="2"/>
  <c r="DM471" i="2"/>
  <c r="DN471" i="2" s="1"/>
  <c r="DI471" i="2" s="1"/>
  <c r="DL471" i="2" s="1"/>
  <c r="DH471" i="2"/>
  <c r="BQ471" i="2"/>
  <c r="BE471" i="2" s="1"/>
  <c r="BP471" i="2"/>
  <c r="BO471" i="2"/>
  <c r="BN471" i="2"/>
  <c r="BC471" i="2" s="1"/>
  <c r="BM471" i="2"/>
  <c r="AV471" i="2" s="1"/>
  <c r="BL471" i="2"/>
  <c r="BK471" i="2"/>
  <c r="BJ471" i="2"/>
  <c r="BF471" i="2" s="1"/>
  <c r="BI471" i="2"/>
  <c r="BH471" i="2"/>
  <c r="AY471" i="2" s="1"/>
  <c r="F471" i="2"/>
  <c r="D471" i="2"/>
  <c r="C471" i="2"/>
  <c r="DN470" i="2"/>
  <c r="DF470" i="2" s="1"/>
  <c r="DM470" i="2"/>
  <c r="DJ470" i="2"/>
  <c r="DI470" i="2"/>
  <c r="DL470" i="2" s="1"/>
  <c r="DH470" i="2"/>
  <c r="DG470" i="2"/>
  <c r="DE470" i="2"/>
  <c r="DK470" i="2" s="1"/>
  <c r="DC470" i="2"/>
  <c r="DB470" i="2"/>
  <c r="DA470" i="2"/>
  <c r="CY470" i="2"/>
  <c r="CX470" i="2"/>
  <c r="BQ470" i="2"/>
  <c r="BP470" i="2"/>
  <c r="BO470" i="2"/>
  <c r="BF470" i="2" s="1"/>
  <c r="BN470" i="2"/>
  <c r="BM470" i="2"/>
  <c r="BL470" i="2"/>
  <c r="BK470" i="2"/>
  <c r="BC470" i="2" s="1"/>
  <c r="BJ470" i="2"/>
  <c r="BI470" i="2"/>
  <c r="BE470" i="2" s="1"/>
  <c r="BH470" i="2"/>
  <c r="AY470" i="2" s="1"/>
  <c r="AX470" i="2"/>
  <c r="F470" i="2"/>
  <c r="D470" i="2"/>
  <c r="C470" i="2"/>
  <c r="DN469" i="2"/>
  <c r="DE469" i="2" s="1"/>
  <c r="DK469" i="2" s="1"/>
  <c r="DM469" i="2"/>
  <c r="DI469" i="2"/>
  <c r="DL469" i="2" s="1"/>
  <c r="DH469" i="2"/>
  <c r="DG469" i="2"/>
  <c r="DF469" i="2"/>
  <c r="CX469" i="2"/>
  <c r="BQ469" i="2"/>
  <c r="BP469" i="2"/>
  <c r="BO469" i="2"/>
  <c r="BN469" i="2"/>
  <c r="BM469" i="2"/>
  <c r="BG469" i="2" s="1"/>
  <c r="BL469" i="2"/>
  <c r="BK469" i="2"/>
  <c r="BJ469" i="2"/>
  <c r="BF469" i="2" s="1"/>
  <c r="BI469" i="2"/>
  <c r="BH469" i="2"/>
  <c r="BE469" i="2" s="1"/>
  <c r="AZ469" i="2"/>
  <c r="F469" i="2"/>
  <c r="D469" i="2"/>
  <c r="C469" i="2"/>
  <c r="DM468" i="2"/>
  <c r="DN468" i="2" s="1"/>
  <c r="DG468" i="2" s="1"/>
  <c r="BQ468" i="2"/>
  <c r="BP468" i="2"/>
  <c r="BO468" i="2"/>
  <c r="BN468" i="2"/>
  <c r="BM468" i="2"/>
  <c r="BG468" i="2" s="1"/>
  <c r="BL468" i="2"/>
  <c r="BK468" i="2"/>
  <c r="BJ468" i="2"/>
  <c r="BI468" i="2"/>
  <c r="BH468" i="2"/>
  <c r="AX468" i="2"/>
  <c r="F468" i="2"/>
  <c r="D468" i="2"/>
  <c r="C468" i="2"/>
  <c r="DN467" i="2"/>
  <c r="DC467" i="2" s="1"/>
  <c r="DM467" i="2"/>
  <c r="DL467" i="2"/>
  <c r="DI467" i="2"/>
  <c r="DH467" i="2"/>
  <c r="DG467" i="2"/>
  <c r="DF467" i="2"/>
  <c r="DE467" i="2"/>
  <c r="DK467" i="2" s="1"/>
  <c r="DD467" i="2"/>
  <c r="DB467" i="2"/>
  <c r="CZ467" i="2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H467" i="2"/>
  <c r="F467" i="2"/>
  <c r="D467" i="2"/>
  <c r="C467" i="2"/>
  <c r="DM466" i="2"/>
  <c r="DN466" i="2" s="1"/>
  <c r="BQ466" i="2"/>
  <c r="BP466" i="2"/>
  <c r="BO466" i="2"/>
  <c r="BN466" i="2"/>
  <c r="BM466" i="2"/>
  <c r="BL466" i="2"/>
  <c r="BK466" i="2"/>
  <c r="BJ466" i="2"/>
  <c r="BF466" i="2" s="1"/>
  <c r="BI466" i="2"/>
  <c r="BH466" i="2"/>
  <c r="BG466" i="2"/>
  <c r="F466" i="2"/>
  <c r="D466" i="2"/>
  <c r="C466" i="2"/>
  <c r="DN465" i="2"/>
  <c r="DA465" i="2" s="1"/>
  <c r="DJ465" i="2" s="1"/>
  <c r="DM465" i="2"/>
  <c r="DI465" i="2"/>
  <c r="DL465" i="2" s="1"/>
  <c r="DG465" i="2"/>
  <c r="DF465" i="2"/>
  <c r="DE465" i="2"/>
  <c r="DK465" i="2" s="1"/>
  <c r="DD465" i="2"/>
  <c r="DC465" i="2"/>
  <c r="DB465" i="2"/>
  <c r="CX465" i="2"/>
  <c r="BQ465" i="2"/>
  <c r="BP465" i="2"/>
  <c r="BO465" i="2"/>
  <c r="BN465" i="2"/>
  <c r="BM465" i="2"/>
  <c r="AV465" i="2" s="1"/>
  <c r="BL465" i="2"/>
  <c r="BK465" i="2"/>
  <c r="BJ465" i="2"/>
  <c r="BI465" i="2"/>
  <c r="BE465" i="2" s="1"/>
  <c r="BH465" i="2"/>
  <c r="BG465" i="2"/>
  <c r="BF465" i="2"/>
  <c r="F465" i="2"/>
  <c r="D465" i="2"/>
  <c r="C465" i="2"/>
  <c r="DM464" i="2"/>
  <c r="DN464" i="2" s="1"/>
  <c r="DI464" i="2" s="1"/>
  <c r="DL464" i="2" s="1"/>
  <c r="DC464" i="2"/>
  <c r="BQ464" i="2"/>
  <c r="BP464" i="2"/>
  <c r="BO464" i="2"/>
  <c r="BN464" i="2"/>
  <c r="BM464" i="2"/>
  <c r="AV464" i="2" s="1"/>
  <c r="BL464" i="2"/>
  <c r="BK464" i="2"/>
  <c r="BJ464" i="2"/>
  <c r="BI464" i="2"/>
  <c r="BC464" i="2" s="1"/>
  <c r="BH464" i="2"/>
  <c r="BF464" i="2"/>
  <c r="BE464" i="2"/>
  <c r="F464" i="2"/>
  <c r="D464" i="2"/>
  <c r="C464" i="2"/>
  <c r="DN463" i="2"/>
  <c r="CY463" i="2" s="1"/>
  <c r="DM463" i="2"/>
  <c r="DH463" i="2"/>
  <c r="DG463" i="2"/>
  <c r="DE463" i="2"/>
  <c r="DK463" i="2" s="1"/>
  <c r="DD463" i="2"/>
  <c r="DC463" i="2"/>
  <c r="DB463" i="2"/>
  <c r="DA463" i="2"/>
  <c r="DJ463" i="2" s="1"/>
  <c r="CZ463" i="2"/>
  <c r="CX463" i="2"/>
  <c r="BQ463" i="2"/>
  <c r="BP463" i="2"/>
  <c r="BO463" i="2"/>
  <c r="BN463" i="2"/>
  <c r="BM463" i="2"/>
  <c r="BL463" i="2"/>
  <c r="BK463" i="2"/>
  <c r="BJ463" i="2"/>
  <c r="BI463" i="2"/>
  <c r="BC463" i="2" s="1"/>
  <c r="BH463" i="2"/>
  <c r="BF463" i="2"/>
  <c r="BE463" i="2"/>
  <c r="BD463" i="2"/>
  <c r="AV463" i="2"/>
  <c r="F463" i="2"/>
  <c r="D463" i="2"/>
  <c r="C463" i="2"/>
  <c r="DM462" i="2"/>
  <c r="DN462" i="2" s="1"/>
  <c r="BQ462" i="2"/>
  <c r="BP462" i="2"/>
  <c r="BO462" i="2"/>
  <c r="BN462" i="2"/>
  <c r="AZ462" i="2" s="1"/>
  <c r="BM462" i="2"/>
  <c r="AV462" i="2" s="1"/>
  <c r="BL462" i="2"/>
  <c r="BK462" i="2"/>
  <c r="BF462" i="2" s="1"/>
  <c r="BJ462" i="2"/>
  <c r="BI462" i="2"/>
  <c r="BH462" i="2"/>
  <c r="AY462" i="2" s="1"/>
  <c r="BG462" i="2"/>
  <c r="BE462" i="2"/>
  <c r="BD462" i="2"/>
  <c r="BC462" i="2"/>
  <c r="F462" i="2"/>
  <c r="D462" i="2"/>
  <c r="C462" i="2"/>
  <c r="DN461" i="2"/>
  <c r="DM461" i="2"/>
  <c r="BQ461" i="2"/>
  <c r="BP461" i="2"/>
  <c r="BO461" i="2"/>
  <c r="BN461" i="2"/>
  <c r="BM461" i="2"/>
  <c r="BL461" i="2"/>
  <c r="BK461" i="2"/>
  <c r="BJ461" i="2"/>
  <c r="BF461" i="2" s="1"/>
  <c r="BI461" i="2"/>
  <c r="AY461" i="2" s="1"/>
  <c r="BH461" i="2"/>
  <c r="BE461" i="2"/>
  <c r="BD461" i="2"/>
  <c r="BC461" i="2"/>
  <c r="AZ461" i="2"/>
  <c r="AX461" i="2"/>
  <c r="F461" i="2"/>
  <c r="D461" i="2"/>
  <c r="C461" i="2"/>
  <c r="DN460" i="2"/>
  <c r="DE460" i="2" s="1"/>
  <c r="DK460" i="2" s="1"/>
  <c r="DM460" i="2"/>
  <c r="DA460" i="2"/>
  <c r="DJ460" i="2" s="1"/>
  <c r="BQ460" i="2"/>
  <c r="BP460" i="2"/>
  <c r="BO460" i="2"/>
  <c r="BN460" i="2"/>
  <c r="BM460" i="2"/>
  <c r="AV460" i="2" s="1"/>
  <c r="BL460" i="2"/>
  <c r="BK460" i="2"/>
  <c r="BF460" i="2" s="1"/>
  <c r="BJ460" i="2"/>
  <c r="BI460" i="2"/>
  <c r="BE460" i="2" s="1"/>
  <c r="BH460" i="2"/>
  <c r="AX460" i="2" s="1"/>
  <c r="BD460" i="2"/>
  <c r="F460" i="2"/>
  <c r="D460" i="2"/>
  <c r="C460" i="2"/>
  <c r="DN459" i="2"/>
  <c r="DD459" i="2" s="1"/>
  <c r="DM459" i="2"/>
  <c r="CZ459" i="2"/>
  <c r="BQ459" i="2"/>
  <c r="BE459" i="2" s="1"/>
  <c r="BP459" i="2"/>
  <c r="BO459" i="2"/>
  <c r="BN459" i="2"/>
  <c r="BM459" i="2"/>
  <c r="BL459" i="2"/>
  <c r="BK459" i="2"/>
  <c r="BJ459" i="2"/>
  <c r="AV459" i="2" s="1"/>
  <c r="BI459" i="2"/>
  <c r="BH459" i="2"/>
  <c r="BD459" i="2"/>
  <c r="BC459" i="2"/>
  <c r="AZ459" i="2"/>
  <c r="AY459" i="2"/>
  <c r="AX459" i="2"/>
  <c r="F459" i="2"/>
  <c r="D459" i="2"/>
  <c r="C459" i="2"/>
  <c r="DM458" i="2"/>
  <c r="DN458" i="2" s="1"/>
  <c r="DC458" i="2" s="1"/>
  <c r="BQ458" i="2"/>
  <c r="BG458" i="2" s="1"/>
  <c r="BP458" i="2"/>
  <c r="BO458" i="2"/>
  <c r="BN458" i="2"/>
  <c r="BM458" i="2"/>
  <c r="AV458" i="2" s="1"/>
  <c r="BL458" i="2"/>
  <c r="BK458" i="2"/>
  <c r="BJ458" i="2"/>
  <c r="BI458" i="2"/>
  <c r="BH458" i="2"/>
  <c r="BC458" i="2"/>
  <c r="AZ458" i="2"/>
  <c r="AY458" i="2"/>
  <c r="AW458" i="2" s="1"/>
  <c r="AX458" i="2"/>
  <c r="F458" i="2"/>
  <c r="D458" i="2"/>
  <c r="C458" i="2"/>
  <c r="DN457" i="2"/>
  <c r="DM457" i="2"/>
  <c r="DB457" i="2"/>
  <c r="CX457" i="2"/>
  <c r="BQ457" i="2"/>
  <c r="BP457" i="2"/>
  <c r="BO457" i="2"/>
  <c r="BF457" i="2" s="1"/>
  <c r="BN457" i="2"/>
  <c r="AZ457" i="2" s="1"/>
  <c r="BM457" i="2"/>
  <c r="BG457" i="2" s="1"/>
  <c r="BL457" i="2"/>
  <c r="BK457" i="2"/>
  <c r="BJ457" i="2"/>
  <c r="BI457" i="2"/>
  <c r="BE457" i="2" s="1"/>
  <c r="BH457" i="2"/>
  <c r="BD457" i="2" s="1"/>
  <c r="AY457" i="2"/>
  <c r="AX457" i="2"/>
  <c r="AV457" i="2"/>
  <c r="F457" i="2"/>
  <c r="D457" i="2"/>
  <c r="C457" i="2"/>
  <c r="DM456" i="2"/>
  <c r="DN456" i="2" s="1"/>
  <c r="BQ456" i="2"/>
  <c r="BP456" i="2"/>
  <c r="BO456" i="2"/>
  <c r="BF456" i="2" s="1"/>
  <c r="BN456" i="2"/>
  <c r="BM456" i="2"/>
  <c r="BG456" i="2" s="1"/>
  <c r="BL456" i="2"/>
  <c r="BK456" i="2"/>
  <c r="BJ456" i="2"/>
  <c r="BI456" i="2"/>
  <c r="BH456" i="2"/>
  <c r="BD456" i="2" s="1"/>
  <c r="BE456" i="2"/>
  <c r="AY456" i="2"/>
  <c r="AX456" i="2"/>
  <c r="AV456" i="2"/>
  <c r="F456" i="2"/>
  <c r="D456" i="2"/>
  <c r="C456" i="2"/>
  <c r="DM455" i="2"/>
  <c r="DN455" i="2" s="1"/>
  <c r="DH455" i="2" s="1"/>
  <c r="DI455" i="2"/>
  <c r="DL455" i="2" s="1"/>
  <c r="BQ455" i="2"/>
  <c r="BP455" i="2"/>
  <c r="BO455" i="2"/>
  <c r="BN455" i="2"/>
  <c r="BC455" i="2" s="1"/>
  <c r="BM455" i="2"/>
  <c r="BG455" i="2" s="1"/>
  <c r="BL455" i="2"/>
  <c r="BK455" i="2"/>
  <c r="BJ455" i="2"/>
  <c r="BI455" i="2"/>
  <c r="AZ455" i="2" s="1"/>
  <c r="BH455" i="2"/>
  <c r="AY455" i="2" s="1"/>
  <c r="AX455" i="2"/>
  <c r="F455" i="2"/>
  <c r="D455" i="2"/>
  <c r="C455" i="2"/>
  <c r="DN454" i="2"/>
  <c r="DF454" i="2" s="1"/>
  <c r="DM454" i="2"/>
  <c r="DK454" i="2"/>
  <c r="DJ454" i="2"/>
  <c r="DI454" i="2"/>
  <c r="DL454" i="2" s="1"/>
  <c r="DH454" i="2"/>
  <c r="DG454" i="2"/>
  <c r="DE454" i="2"/>
  <c r="DC454" i="2"/>
  <c r="DB454" i="2"/>
  <c r="DA454" i="2"/>
  <c r="CY454" i="2"/>
  <c r="CX454" i="2"/>
  <c r="BQ454" i="2"/>
  <c r="BP454" i="2"/>
  <c r="BO454" i="2"/>
  <c r="BN454" i="2"/>
  <c r="BM454" i="2"/>
  <c r="BL454" i="2"/>
  <c r="BK454" i="2"/>
  <c r="BJ454" i="2"/>
  <c r="BI454" i="2"/>
  <c r="AZ454" i="2" s="1"/>
  <c r="BH454" i="2"/>
  <c r="AY454" i="2" s="1"/>
  <c r="BC454" i="2"/>
  <c r="AX454" i="2"/>
  <c r="AW454" i="2"/>
  <c r="AV454" i="2"/>
  <c r="F454" i="2"/>
  <c r="D454" i="2"/>
  <c r="C454" i="2"/>
  <c r="DN453" i="2"/>
  <c r="DH453" i="2" s="1"/>
  <c r="DM453" i="2"/>
  <c r="DI453" i="2"/>
  <c r="DL453" i="2" s="1"/>
  <c r="CX453" i="2"/>
  <c r="BQ453" i="2"/>
  <c r="BP453" i="2"/>
  <c r="BO453" i="2"/>
  <c r="BN453" i="2"/>
  <c r="BM453" i="2"/>
  <c r="BL453" i="2"/>
  <c r="BK453" i="2"/>
  <c r="BJ453" i="2"/>
  <c r="BI453" i="2"/>
  <c r="BH453" i="2"/>
  <c r="BE453" i="2"/>
  <c r="AZ453" i="2"/>
  <c r="F453" i="2"/>
  <c r="D453" i="2"/>
  <c r="C453" i="2"/>
  <c r="DM452" i="2"/>
  <c r="DN452" i="2" s="1"/>
  <c r="DI452" i="2"/>
  <c r="DL452" i="2" s="1"/>
  <c r="DH452" i="2"/>
  <c r="DG452" i="2"/>
  <c r="DF452" i="2"/>
  <c r="DE452" i="2"/>
  <c r="DK452" i="2" s="1"/>
  <c r="BQ452" i="2"/>
  <c r="BP452" i="2"/>
  <c r="BO452" i="2"/>
  <c r="BN452" i="2"/>
  <c r="BM452" i="2"/>
  <c r="BL452" i="2"/>
  <c r="AY452" i="2" s="1"/>
  <c r="BK452" i="2"/>
  <c r="BJ452" i="2"/>
  <c r="BF452" i="2" s="1"/>
  <c r="BI452" i="2"/>
  <c r="BH452" i="2"/>
  <c r="AX452" i="2"/>
  <c r="F452" i="2"/>
  <c r="D452" i="2"/>
  <c r="C452" i="2"/>
  <c r="DN451" i="2"/>
  <c r="DC451" i="2" s="1"/>
  <c r="DM451" i="2"/>
  <c r="DI451" i="2"/>
  <c r="DL451" i="2" s="1"/>
  <c r="DH451" i="2"/>
  <c r="DG451" i="2"/>
  <c r="DF451" i="2"/>
  <c r="DE451" i="2"/>
  <c r="DK451" i="2" s="1"/>
  <c r="DD451" i="2"/>
  <c r="CZ451" i="2"/>
  <c r="CX451" i="2"/>
  <c r="BQ451" i="2"/>
  <c r="BP451" i="2"/>
  <c r="BO451" i="2"/>
  <c r="BN451" i="2"/>
  <c r="BM451" i="2"/>
  <c r="BL451" i="2"/>
  <c r="BK451" i="2"/>
  <c r="BJ451" i="2"/>
  <c r="BI451" i="2"/>
  <c r="BH451" i="2"/>
  <c r="AX451" i="2"/>
  <c r="F451" i="2"/>
  <c r="D451" i="2"/>
  <c r="C451" i="2"/>
  <c r="DM450" i="2"/>
  <c r="DN450" i="2" s="1"/>
  <c r="BQ450" i="2"/>
  <c r="BP450" i="2"/>
  <c r="BO450" i="2"/>
  <c r="BN450" i="2"/>
  <c r="BM450" i="2"/>
  <c r="BL450" i="2"/>
  <c r="BK450" i="2"/>
  <c r="BJ450" i="2"/>
  <c r="BI450" i="2"/>
  <c r="BH450" i="2"/>
  <c r="BG450" i="2"/>
  <c r="F450" i="2"/>
  <c r="D450" i="2"/>
  <c r="C450" i="2"/>
  <c r="DN449" i="2"/>
  <c r="DM449" i="2"/>
  <c r="DI449" i="2"/>
  <c r="DL449" i="2" s="1"/>
  <c r="DG449" i="2"/>
  <c r="DF449" i="2"/>
  <c r="DE449" i="2"/>
  <c r="DK449" i="2" s="1"/>
  <c r="DB449" i="2"/>
  <c r="BQ449" i="2"/>
  <c r="BP449" i="2"/>
  <c r="BO449" i="2"/>
  <c r="BN449" i="2"/>
  <c r="BM449" i="2"/>
  <c r="BG449" i="2" s="1"/>
  <c r="BL449" i="2"/>
  <c r="BK449" i="2"/>
  <c r="BJ449" i="2"/>
  <c r="BF449" i="2" s="1"/>
  <c r="BI449" i="2"/>
  <c r="BH449" i="2"/>
  <c r="F449" i="2"/>
  <c r="D449" i="2"/>
  <c r="C449" i="2"/>
  <c r="DM448" i="2"/>
  <c r="DN448" i="2" s="1"/>
  <c r="DH448" i="2" s="1"/>
  <c r="DI448" i="2"/>
  <c r="DL448" i="2" s="1"/>
  <c r="BQ448" i="2"/>
  <c r="BP448" i="2"/>
  <c r="BO448" i="2"/>
  <c r="BN448" i="2"/>
  <c r="BM448" i="2"/>
  <c r="BL448" i="2"/>
  <c r="BK448" i="2"/>
  <c r="BJ448" i="2"/>
  <c r="BF448" i="2" s="1"/>
  <c r="BI448" i="2"/>
  <c r="BH448" i="2"/>
  <c r="F448" i="2"/>
  <c r="D448" i="2"/>
  <c r="C448" i="2"/>
  <c r="DN447" i="2"/>
  <c r="CY447" i="2" s="1"/>
  <c r="DM447" i="2"/>
  <c r="DH447" i="2"/>
  <c r="DG447" i="2"/>
  <c r="DE447" i="2"/>
  <c r="DK447" i="2" s="1"/>
  <c r="DD447" i="2"/>
  <c r="DC447" i="2"/>
  <c r="DB447" i="2"/>
  <c r="DA447" i="2"/>
  <c r="DJ447" i="2" s="1"/>
  <c r="CZ447" i="2"/>
  <c r="CX447" i="2"/>
  <c r="BQ447" i="2"/>
  <c r="BP447" i="2"/>
  <c r="BF447" i="2" s="1"/>
  <c r="BO447" i="2"/>
  <c r="BN447" i="2"/>
  <c r="BM447" i="2"/>
  <c r="BL447" i="2"/>
  <c r="BK447" i="2"/>
  <c r="BJ447" i="2"/>
  <c r="BI447" i="2"/>
  <c r="BH447" i="2"/>
  <c r="BG447" i="2" s="1"/>
  <c r="AX447" i="2"/>
  <c r="AV447" i="2"/>
  <c r="F447" i="2"/>
  <c r="D447" i="2"/>
  <c r="C447" i="2"/>
  <c r="DM446" i="2"/>
  <c r="DN446" i="2" s="1"/>
  <c r="DG446" i="2" s="1"/>
  <c r="DI446" i="2"/>
  <c r="DL446" i="2" s="1"/>
  <c r="DD446" i="2"/>
  <c r="DC446" i="2"/>
  <c r="DB446" i="2"/>
  <c r="BQ446" i="2"/>
  <c r="BP446" i="2"/>
  <c r="BO446" i="2"/>
  <c r="BN446" i="2"/>
  <c r="AZ446" i="2" s="1"/>
  <c r="BM446" i="2"/>
  <c r="BL446" i="2"/>
  <c r="BK446" i="2"/>
  <c r="BJ446" i="2"/>
  <c r="BD446" i="2" s="1"/>
  <c r="BI446" i="2"/>
  <c r="BH446" i="2"/>
  <c r="BG446" i="2"/>
  <c r="BF446" i="2"/>
  <c r="BE446" i="2"/>
  <c r="F446" i="2"/>
  <c r="D446" i="2"/>
  <c r="C446" i="2"/>
  <c r="DN445" i="2"/>
  <c r="DD445" i="2" s="1"/>
  <c r="DM445" i="2"/>
  <c r="DC445" i="2"/>
  <c r="DA445" i="2"/>
  <c r="DJ445" i="2" s="1"/>
  <c r="CX445" i="2"/>
  <c r="BQ445" i="2"/>
  <c r="BP445" i="2"/>
  <c r="BO445" i="2"/>
  <c r="BN445" i="2"/>
  <c r="BC445" i="2" s="1"/>
  <c r="BM445" i="2"/>
  <c r="BL445" i="2"/>
  <c r="BK445" i="2"/>
  <c r="BJ445" i="2"/>
  <c r="BF445" i="2" s="1"/>
  <c r="BI445" i="2"/>
  <c r="BH445" i="2"/>
  <c r="BG445" i="2"/>
  <c r="BE445" i="2"/>
  <c r="AZ445" i="2"/>
  <c r="AX445" i="2"/>
  <c r="AV445" i="2"/>
  <c r="F445" i="2"/>
  <c r="D445" i="2"/>
  <c r="C445" i="2"/>
  <c r="DM444" i="2"/>
  <c r="DN444" i="2" s="1"/>
  <c r="CY444" i="2"/>
  <c r="BQ444" i="2"/>
  <c r="BP444" i="2"/>
  <c r="BO444" i="2"/>
  <c r="BN444" i="2"/>
  <c r="BM444" i="2"/>
  <c r="BD444" i="2" s="1"/>
  <c r="BL444" i="2"/>
  <c r="BK444" i="2"/>
  <c r="BJ444" i="2"/>
  <c r="BI444" i="2"/>
  <c r="BE444" i="2" s="1"/>
  <c r="BH444" i="2"/>
  <c r="AX444" i="2" s="1"/>
  <c r="BF444" i="2"/>
  <c r="BC444" i="2"/>
  <c r="AZ444" i="2"/>
  <c r="AY444" i="2"/>
  <c r="F444" i="2"/>
  <c r="D444" i="2"/>
  <c r="C444" i="2"/>
  <c r="DN443" i="2"/>
  <c r="DH443" i="2" s="1"/>
  <c r="DM443" i="2"/>
  <c r="DG443" i="2"/>
  <c r="DD443" i="2"/>
  <c r="DC443" i="2"/>
  <c r="DA443" i="2"/>
  <c r="DJ443" i="2" s="1"/>
  <c r="CZ443" i="2"/>
  <c r="CY443" i="2"/>
  <c r="BQ443" i="2"/>
  <c r="BP443" i="2"/>
  <c r="BO443" i="2"/>
  <c r="BN443" i="2"/>
  <c r="BM443" i="2"/>
  <c r="BL443" i="2"/>
  <c r="BK443" i="2"/>
  <c r="BJ443" i="2"/>
  <c r="BF443" i="2" s="1"/>
  <c r="BI443" i="2"/>
  <c r="BH443" i="2"/>
  <c r="AY443" i="2" s="1"/>
  <c r="BG443" i="2"/>
  <c r="BE443" i="2"/>
  <c r="BD443" i="2"/>
  <c r="AZ443" i="2"/>
  <c r="F443" i="2"/>
  <c r="D443" i="2"/>
  <c r="C443" i="2"/>
  <c r="DN442" i="2"/>
  <c r="DI442" i="2" s="1"/>
  <c r="DL442" i="2" s="1"/>
  <c r="DM442" i="2"/>
  <c r="DG442" i="2"/>
  <c r="DF442" i="2"/>
  <c r="DE442" i="2"/>
  <c r="DK442" i="2" s="1"/>
  <c r="BQ442" i="2"/>
  <c r="BP442" i="2"/>
  <c r="BO442" i="2"/>
  <c r="BN442" i="2"/>
  <c r="BM442" i="2"/>
  <c r="BL442" i="2"/>
  <c r="BK442" i="2"/>
  <c r="BJ442" i="2"/>
  <c r="BF442" i="2" s="1"/>
  <c r="BI442" i="2"/>
  <c r="BH442" i="2"/>
  <c r="BD442" i="2" s="1"/>
  <c r="F442" i="2"/>
  <c r="D442" i="2"/>
  <c r="C442" i="2"/>
  <c r="DN441" i="2"/>
  <c r="DM441" i="2"/>
  <c r="DI441" i="2"/>
  <c r="DL441" i="2" s="1"/>
  <c r="BQ441" i="2"/>
  <c r="BP441" i="2"/>
  <c r="BO441" i="2"/>
  <c r="BN441" i="2"/>
  <c r="BM441" i="2"/>
  <c r="BG441" i="2" s="1"/>
  <c r="BL441" i="2"/>
  <c r="AY441" i="2" s="1"/>
  <c r="BK441" i="2"/>
  <c r="BJ441" i="2"/>
  <c r="BF441" i="2" s="1"/>
  <c r="BI441" i="2"/>
  <c r="BE441" i="2" s="1"/>
  <c r="BH441" i="2"/>
  <c r="AX441" i="2"/>
  <c r="F441" i="2"/>
  <c r="D441" i="2"/>
  <c r="C441" i="2"/>
  <c r="DN440" i="2"/>
  <c r="DI440" i="2" s="1"/>
  <c r="DL440" i="2" s="1"/>
  <c r="DM440" i="2"/>
  <c r="DE440" i="2"/>
  <c r="DK440" i="2" s="1"/>
  <c r="DC440" i="2"/>
  <c r="CZ440" i="2"/>
  <c r="CX440" i="2"/>
  <c r="BQ440" i="2"/>
  <c r="BP440" i="2"/>
  <c r="BO440" i="2"/>
  <c r="BN440" i="2"/>
  <c r="BM440" i="2"/>
  <c r="BL440" i="2"/>
  <c r="BK440" i="2"/>
  <c r="BJ440" i="2"/>
  <c r="BI440" i="2"/>
  <c r="BC440" i="2" s="1"/>
  <c r="BH440" i="2"/>
  <c r="BG440" i="2" s="1"/>
  <c r="BF440" i="2"/>
  <c r="AZ440" i="2"/>
  <c r="AY440" i="2"/>
  <c r="AX440" i="2"/>
  <c r="AW440" i="2" s="1"/>
  <c r="AV440" i="2"/>
  <c r="F440" i="2"/>
  <c r="D440" i="2"/>
  <c r="C440" i="2"/>
  <c r="DM439" i="2"/>
  <c r="DN439" i="2" s="1"/>
  <c r="DI439" i="2" s="1"/>
  <c r="DL439" i="2" s="1"/>
  <c r="DG439" i="2"/>
  <c r="DF439" i="2"/>
  <c r="DD439" i="2"/>
  <c r="DC439" i="2"/>
  <c r="DB439" i="2"/>
  <c r="CY439" i="2"/>
  <c r="BQ439" i="2"/>
  <c r="BP439" i="2"/>
  <c r="BO439" i="2"/>
  <c r="BN439" i="2"/>
  <c r="BC439" i="2" s="1"/>
  <c r="BM439" i="2"/>
  <c r="BL439" i="2"/>
  <c r="BK439" i="2"/>
  <c r="BJ439" i="2"/>
  <c r="BI439" i="2"/>
  <c r="AZ439" i="2" s="1"/>
  <c r="BH439" i="2"/>
  <c r="BF439" i="2"/>
  <c r="AV439" i="2"/>
  <c r="F439" i="2"/>
  <c r="D439" i="2"/>
  <c r="C439" i="2"/>
  <c r="DN438" i="2"/>
  <c r="DM438" i="2"/>
  <c r="BQ438" i="2"/>
  <c r="BP438" i="2"/>
  <c r="BE438" i="2" s="1"/>
  <c r="BO438" i="2"/>
  <c r="BN438" i="2"/>
  <c r="BC438" i="2" s="1"/>
  <c r="BM438" i="2"/>
  <c r="BL438" i="2"/>
  <c r="BD438" i="2" s="1"/>
  <c r="BK438" i="2"/>
  <c r="BJ438" i="2"/>
  <c r="BF438" i="2" s="1"/>
  <c r="BI438" i="2"/>
  <c r="BH438" i="2"/>
  <c r="BG438" i="2"/>
  <c r="AZ438" i="2"/>
  <c r="AX438" i="2"/>
  <c r="AV438" i="2"/>
  <c r="F438" i="2"/>
  <c r="D438" i="2"/>
  <c r="C438" i="2"/>
  <c r="DM437" i="2"/>
  <c r="DN437" i="2" s="1"/>
  <c r="DE437" i="2" s="1"/>
  <c r="DK437" i="2" s="1"/>
  <c r="BQ437" i="2"/>
  <c r="BP437" i="2"/>
  <c r="BO437" i="2"/>
  <c r="BN437" i="2"/>
  <c r="BM437" i="2"/>
  <c r="BL437" i="2"/>
  <c r="BK437" i="2"/>
  <c r="BJ437" i="2"/>
  <c r="BI437" i="2"/>
  <c r="BE437" i="2" s="1"/>
  <c r="BH437" i="2"/>
  <c r="BF437" i="2"/>
  <c r="F437" i="2"/>
  <c r="D437" i="2"/>
  <c r="C437" i="2"/>
  <c r="DM436" i="2"/>
  <c r="DN436" i="2" s="1"/>
  <c r="BQ436" i="2"/>
  <c r="BP436" i="2"/>
  <c r="BO436" i="2"/>
  <c r="BN436" i="2"/>
  <c r="AZ436" i="2" s="1"/>
  <c r="BM436" i="2"/>
  <c r="BG436" i="2" s="1"/>
  <c r="BL436" i="2"/>
  <c r="BK436" i="2"/>
  <c r="BJ436" i="2"/>
  <c r="BI436" i="2"/>
  <c r="BE436" i="2" s="1"/>
  <c r="BH436" i="2"/>
  <c r="AY436" i="2" s="1"/>
  <c r="BD436" i="2"/>
  <c r="AX436" i="2"/>
  <c r="AV436" i="2"/>
  <c r="F436" i="2"/>
  <c r="D436" i="2"/>
  <c r="C436" i="2"/>
  <c r="DN435" i="2"/>
  <c r="DA435" i="2" s="1"/>
  <c r="DJ435" i="2" s="1"/>
  <c r="DM435" i="2"/>
  <c r="DI435" i="2"/>
  <c r="DL435" i="2" s="1"/>
  <c r="DG435" i="2"/>
  <c r="DE435" i="2"/>
  <c r="DK435" i="2" s="1"/>
  <c r="DD435" i="2"/>
  <c r="DC435" i="2"/>
  <c r="DB435" i="2"/>
  <c r="BQ435" i="2"/>
  <c r="BP435" i="2"/>
  <c r="BO435" i="2"/>
  <c r="BN435" i="2"/>
  <c r="BM435" i="2"/>
  <c r="BL435" i="2"/>
  <c r="BK435" i="2"/>
  <c r="BJ435" i="2"/>
  <c r="BC435" i="2" s="1"/>
  <c r="BI435" i="2"/>
  <c r="BH435" i="2"/>
  <c r="AY435" i="2" s="1"/>
  <c r="BG435" i="2"/>
  <c r="BF435" i="2"/>
  <c r="BD435" i="2"/>
  <c r="AZ435" i="2"/>
  <c r="F435" i="2"/>
  <c r="D435" i="2"/>
  <c r="C435" i="2"/>
  <c r="DN434" i="2"/>
  <c r="CZ434" i="2" s="1"/>
  <c r="DM434" i="2"/>
  <c r="DI434" i="2"/>
  <c r="DL434" i="2" s="1"/>
  <c r="BQ434" i="2"/>
  <c r="BP434" i="2"/>
  <c r="BO434" i="2"/>
  <c r="BN434" i="2"/>
  <c r="BC434" i="2" s="1"/>
  <c r="BM434" i="2"/>
  <c r="BL434" i="2"/>
  <c r="BK434" i="2"/>
  <c r="AY434" i="2" s="1"/>
  <c r="BJ434" i="2"/>
  <c r="BF434" i="2" s="1"/>
  <c r="BI434" i="2"/>
  <c r="BE434" i="2" s="1"/>
  <c r="BH434" i="2"/>
  <c r="AX434" i="2"/>
  <c r="F434" i="2"/>
  <c r="D434" i="2"/>
  <c r="C434" i="2"/>
  <c r="DN433" i="2"/>
  <c r="CY433" i="2" s="1"/>
  <c r="DM433" i="2"/>
  <c r="DH433" i="2"/>
  <c r="DF433" i="2"/>
  <c r="DE433" i="2"/>
  <c r="DK433" i="2" s="1"/>
  <c r="DD433" i="2"/>
  <c r="DC433" i="2"/>
  <c r="BQ433" i="2"/>
  <c r="BP433" i="2"/>
  <c r="BO433" i="2"/>
  <c r="BN433" i="2"/>
  <c r="BM433" i="2"/>
  <c r="AV433" i="2" s="1"/>
  <c r="BL433" i="2"/>
  <c r="BK433" i="2"/>
  <c r="BJ433" i="2"/>
  <c r="BI433" i="2"/>
  <c r="BH433" i="2"/>
  <c r="BG433" i="2" s="1"/>
  <c r="BF433" i="2"/>
  <c r="F433" i="2"/>
  <c r="D433" i="2"/>
  <c r="C433" i="2"/>
  <c r="DM432" i="2"/>
  <c r="DN432" i="2" s="1"/>
  <c r="CX432" i="2" s="1"/>
  <c r="CY432" i="2"/>
  <c r="BQ432" i="2"/>
  <c r="BP432" i="2"/>
  <c r="BO432" i="2"/>
  <c r="BF432" i="2" s="1"/>
  <c r="BN432" i="2"/>
  <c r="BM432" i="2"/>
  <c r="BL432" i="2"/>
  <c r="BD432" i="2" s="1"/>
  <c r="BK432" i="2"/>
  <c r="BC432" i="2" s="1"/>
  <c r="BJ432" i="2"/>
  <c r="BI432" i="2"/>
  <c r="BH432" i="2"/>
  <c r="AY432" i="2"/>
  <c r="AX432" i="2"/>
  <c r="AV432" i="2"/>
  <c r="F432" i="2"/>
  <c r="D432" i="2"/>
  <c r="C432" i="2"/>
  <c r="DM431" i="2"/>
  <c r="DN431" i="2" s="1"/>
  <c r="BQ431" i="2"/>
  <c r="BP431" i="2"/>
  <c r="BO431" i="2"/>
  <c r="BN431" i="2"/>
  <c r="BC431" i="2" s="1"/>
  <c r="BM431" i="2"/>
  <c r="BG431" i="2" s="1"/>
  <c r="BL431" i="2"/>
  <c r="BK431" i="2"/>
  <c r="BJ431" i="2"/>
  <c r="BI431" i="2"/>
  <c r="AZ431" i="2" s="1"/>
  <c r="BH431" i="2"/>
  <c r="AX431" i="2"/>
  <c r="AV431" i="2"/>
  <c r="F431" i="2"/>
  <c r="D431" i="2"/>
  <c r="C431" i="2"/>
  <c r="DN430" i="2"/>
  <c r="DH430" i="2" s="1"/>
  <c r="DM430" i="2"/>
  <c r="DI430" i="2"/>
  <c r="DL430" i="2" s="1"/>
  <c r="CX430" i="2"/>
  <c r="BQ430" i="2"/>
  <c r="BP430" i="2"/>
  <c r="BO430" i="2"/>
  <c r="BN430" i="2"/>
  <c r="BM430" i="2"/>
  <c r="BL430" i="2"/>
  <c r="BK430" i="2"/>
  <c r="BJ430" i="2"/>
  <c r="BI430" i="2"/>
  <c r="BE430" i="2" s="1"/>
  <c r="BH430" i="2"/>
  <c r="AY430" i="2" s="1"/>
  <c r="AV430" i="2"/>
  <c r="F430" i="2"/>
  <c r="D430" i="2"/>
  <c r="C430" i="2"/>
  <c r="DM429" i="2"/>
  <c r="DN429" i="2" s="1"/>
  <c r="DI429" i="2"/>
  <c r="DL429" i="2" s="1"/>
  <c r="DH429" i="2"/>
  <c r="BQ429" i="2"/>
  <c r="BP429" i="2"/>
  <c r="BO429" i="2"/>
  <c r="BN429" i="2"/>
  <c r="BM429" i="2"/>
  <c r="BG429" i="2" s="1"/>
  <c r="BL429" i="2"/>
  <c r="AY429" i="2" s="1"/>
  <c r="BK429" i="2"/>
  <c r="BJ429" i="2"/>
  <c r="BF429" i="2" s="1"/>
  <c r="BI429" i="2"/>
  <c r="BE429" i="2" s="1"/>
  <c r="BH429" i="2"/>
  <c r="F429" i="2"/>
  <c r="D429" i="2"/>
  <c r="C429" i="2"/>
  <c r="DN428" i="2"/>
  <c r="DF428" i="2" s="1"/>
  <c r="DM428" i="2"/>
  <c r="DI428" i="2"/>
  <c r="DL428" i="2" s="1"/>
  <c r="DH428" i="2"/>
  <c r="DG428" i="2"/>
  <c r="CX428" i="2"/>
  <c r="BQ428" i="2"/>
  <c r="BP428" i="2"/>
  <c r="BO428" i="2"/>
  <c r="BN428" i="2"/>
  <c r="BM428" i="2"/>
  <c r="BL428" i="2"/>
  <c r="BK428" i="2"/>
  <c r="BJ428" i="2"/>
  <c r="BI428" i="2"/>
  <c r="BE428" i="2" s="1"/>
  <c r="BH428" i="2"/>
  <c r="AZ428" i="2"/>
  <c r="AX428" i="2"/>
  <c r="F428" i="2"/>
  <c r="D428" i="2"/>
  <c r="C428" i="2"/>
  <c r="DM427" i="2"/>
  <c r="DN427" i="2" s="1"/>
  <c r="DH427" i="2" s="1"/>
  <c r="DF427" i="2"/>
  <c r="BQ427" i="2"/>
  <c r="BP427" i="2"/>
  <c r="BO427" i="2"/>
  <c r="BN427" i="2"/>
  <c r="BM427" i="2"/>
  <c r="BG427" i="2" s="1"/>
  <c r="BL427" i="2"/>
  <c r="BK427" i="2"/>
  <c r="AY427" i="2" s="1"/>
  <c r="BJ427" i="2"/>
  <c r="BF427" i="2" s="1"/>
  <c r="BI427" i="2"/>
  <c r="BE427" i="2" s="1"/>
  <c r="BH427" i="2"/>
  <c r="F427" i="2"/>
  <c r="D427" i="2"/>
  <c r="C427" i="2"/>
  <c r="DM426" i="2"/>
  <c r="DN426" i="2" s="1"/>
  <c r="DE426" i="2" s="1"/>
  <c r="DK426" i="2" s="1"/>
  <c r="DG426" i="2"/>
  <c r="DF426" i="2"/>
  <c r="BQ426" i="2"/>
  <c r="BP426" i="2"/>
  <c r="BO426" i="2"/>
  <c r="BN426" i="2"/>
  <c r="BM426" i="2"/>
  <c r="BG426" i="2" s="1"/>
  <c r="BL426" i="2"/>
  <c r="BK426" i="2"/>
  <c r="BJ426" i="2"/>
  <c r="BI426" i="2"/>
  <c r="BH426" i="2"/>
  <c r="AX426" i="2"/>
  <c r="F426" i="2"/>
  <c r="D426" i="2"/>
  <c r="C426" i="2"/>
  <c r="DN425" i="2"/>
  <c r="DA425" i="2" s="1"/>
  <c r="DJ425" i="2" s="1"/>
  <c r="DM425" i="2"/>
  <c r="DI425" i="2"/>
  <c r="DL425" i="2" s="1"/>
  <c r="DH425" i="2"/>
  <c r="DG425" i="2"/>
  <c r="DF425" i="2"/>
  <c r="DE425" i="2"/>
  <c r="DK425" i="2" s="1"/>
  <c r="DD425" i="2"/>
  <c r="DC425" i="2"/>
  <c r="DB425" i="2"/>
  <c r="CZ425" i="2"/>
  <c r="CY425" i="2"/>
  <c r="CX425" i="2"/>
  <c r="BQ425" i="2"/>
  <c r="BP425" i="2"/>
  <c r="BO425" i="2"/>
  <c r="BN425" i="2"/>
  <c r="BM425" i="2"/>
  <c r="BL425" i="2"/>
  <c r="BK425" i="2"/>
  <c r="BJ425" i="2"/>
  <c r="BF425" i="2" s="1"/>
  <c r="BI425" i="2"/>
  <c r="BH425" i="2"/>
  <c r="F425" i="2"/>
  <c r="D425" i="2"/>
  <c r="C425" i="2"/>
  <c r="DN424" i="2"/>
  <c r="DA424" i="2" s="1"/>
  <c r="DJ424" i="2" s="1"/>
  <c r="DM424" i="2"/>
  <c r="DH424" i="2"/>
  <c r="DF424" i="2"/>
  <c r="DE424" i="2"/>
  <c r="DK424" i="2" s="1"/>
  <c r="DD424" i="2"/>
  <c r="DC424" i="2"/>
  <c r="DB424" i="2"/>
  <c r="CX424" i="2"/>
  <c r="BQ424" i="2"/>
  <c r="BP424" i="2"/>
  <c r="BO424" i="2"/>
  <c r="BN424" i="2"/>
  <c r="BM424" i="2"/>
  <c r="BL424" i="2"/>
  <c r="BK424" i="2"/>
  <c r="BJ424" i="2"/>
  <c r="BF424" i="2" s="1"/>
  <c r="BI424" i="2"/>
  <c r="BH424" i="2"/>
  <c r="BG424" i="2" s="1"/>
  <c r="F424" i="2"/>
  <c r="D424" i="2"/>
  <c r="C424" i="2"/>
  <c r="DM423" i="2"/>
  <c r="DN423" i="2" s="1"/>
  <c r="DG423" i="2" s="1"/>
  <c r="BQ423" i="2"/>
  <c r="BP423" i="2"/>
  <c r="BO423" i="2"/>
  <c r="BN423" i="2"/>
  <c r="BM423" i="2"/>
  <c r="AV423" i="2" s="1"/>
  <c r="BL423" i="2"/>
  <c r="BK423" i="2"/>
  <c r="BJ423" i="2"/>
  <c r="BI423" i="2"/>
  <c r="BH423" i="2"/>
  <c r="BG423" i="2"/>
  <c r="BF423" i="2"/>
  <c r="F423" i="2"/>
  <c r="D423" i="2"/>
  <c r="C423" i="2"/>
  <c r="DM422" i="2"/>
  <c r="DN422" i="2" s="1"/>
  <c r="DF422" i="2"/>
  <c r="DC422" i="2"/>
  <c r="DA422" i="2"/>
  <c r="DJ422" i="2" s="1"/>
  <c r="BQ422" i="2"/>
  <c r="BP422" i="2"/>
  <c r="BO422" i="2"/>
  <c r="BN422" i="2"/>
  <c r="BM422" i="2"/>
  <c r="AV422" i="2" s="1"/>
  <c r="BL422" i="2"/>
  <c r="BK422" i="2"/>
  <c r="BJ422" i="2"/>
  <c r="BF422" i="2" s="1"/>
  <c r="BI422" i="2"/>
  <c r="BH422" i="2"/>
  <c r="BD422" i="2" s="1"/>
  <c r="BG422" i="2"/>
  <c r="BE422" i="2"/>
  <c r="F422" i="2"/>
  <c r="D422" i="2"/>
  <c r="C422" i="2"/>
  <c r="DN421" i="2"/>
  <c r="DI421" i="2" s="1"/>
  <c r="DL421" i="2" s="1"/>
  <c r="DM421" i="2"/>
  <c r="DH421" i="2"/>
  <c r="DG421" i="2"/>
  <c r="DF421" i="2"/>
  <c r="DE421" i="2"/>
  <c r="DK421" i="2" s="1"/>
  <c r="DD421" i="2"/>
  <c r="DC421" i="2"/>
  <c r="DB421" i="2"/>
  <c r="DA421" i="2"/>
  <c r="DJ421" i="2" s="1"/>
  <c r="CZ421" i="2"/>
  <c r="CY421" i="2"/>
  <c r="CX421" i="2"/>
  <c r="BQ421" i="2"/>
  <c r="BP421" i="2"/>
  <c r="BO421" i="2"/>
  <c r="BN421" i="2"/>
  <c r="BM421" i="2"/>
  <c r="AV421" i="2" s="1"/>
  <c r="BL421" i="2"/>
  <c r="BK421" i="2"/>
  <c r="BJ421" i="2"/>
  <c r="BI421" i="2"/>
  <c r="BH421" i="2"/>
  <c r="BG421" i="2"/>
  <c r="BF421" i="2"/>
  <c r="BE421" i="2"/>
  <c r="BD421" i="2"/>
  <c r="F421" i="2"/>
  <c r="D421" i="2"/>
  <c r="C421" i="2"/>
  <c r="DN420" i="2"/>
  <c r="DI420" i="2" s="1"/>
  <c r="DL420" i="2" s="1"/>
  <c r="DM420" i="2"/>
  <c r="DF420" i="2"/>
  <c r="DD420" i="2"/>
  <c r="DB420" i="2"/>
  <c r="DA420" i="2"/>
  <c r="DJ420" i="2" s="1"/>
  <c r="CZ420" i="2"/>
  <c r="CY420" i="2"/>
  <c r="CX420" i="2"/>
  <c r="BQ420" i="2"/>
  <c r="BP420" i="2"/>
  <c r="BO420" i="2"/>
  <c r="BN420" i="2"/>
  <c r="BM420" i="2"/>
  <c r="BL420" i="2"/>
  <c r="BK420" i="2"/>
  <c r="BJ420" i="2"/>
  <c r="AV420" i="2" s="1"/>
  <c r="BI420" i="2"/>
  <c r="BH420" i="2"/>
  <c r="BE420" i="2" s="1"/>
  <c r="BC420" i="2"/>
  <c r="AZ420" i="2"/>
  <c r="F420" i="2"/>
  <c r="D420" i="2"/>
  <c r="C420" i="2"/>
  <c r="DN419" i="2"/>
  <c r="CZ419" i="2" s="1"/>
  <c r="DM419" i="2"/>
  <c r="DC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AY419" i="2" s="1"/>
  <c r="BH419" i="2"/>
  <c r="AX419" i="2" s="1"/>
  <c r="BG419" i="2"/>
  <c r="BD419" i="2"/>
  <c r="BC419" i="2"/>
  <c r="AZ419" i="2"/>
  <c r="F419" i="2"/>
  <c r="D419" i="2"/>
  <c r="C419" i="2"/>
  <c r="DN418" i="2"/>
  <c r="CY418" i="2" s="1"/>
  <c r="DM418" i="2"/>
  <c r="DB418" i="2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AX418" i="2" s="1"/>
  <c r="AW418" i="2" s="1"/>
  <c r="BF418" i="2"/>
  <c r="BC418" i="2"/>
  <c r="AZ418" i="2"/>
  <c r="AY418" i="2"/>
  <c r="F418" i="2"/>
  <c r="D418" i="2"/>
  <c r="C418" i="2"/>
  <c r="DN417" i="2"/>
  <c r="DA417" i="2" s="1"/>
  <c r="DJ417" i="2" s="1"/>
  <c r="DM417" i="2"/>
  <c r="BQ417" i="2"/>
  <c r="BG417" i="2" s="1"/>
  <c r="BP417" i="2"/>
  <c r="BO417" i="2"/>
  <c r="BF417" i="2" s="1"/>
  <c r="BN417" i="2"/>
  <c r="BM417" i="2"/>
  <c r="AV417" i="2" s="1"/>
  <c r="BL417" i="2"/>
  <c r="BK417" i="2"/>
  <c r="BC417" i="2" s="1"/>
  <c r="BJ417" i="2"/>
  <c r="BI417" i="2"/>
  <c r="BH417" i="2"/>
  <c r="BD417" i="2" s="1"/>
  <c r="BE417" i="2"/>
  <c r="AZ417" i="2"/>
  <c r="AY417" i="2"/>
  <c r="AX417" i="2"/>
  <c r="F417" i="2"/>
  <c r="D417" i="2"/>
  <c r="C417" i="2"/>
  <c r="DM416" i="2"/>
  <c r="DN416" i="2" s="1"/>
  <c r="CZ416" i="2" s="1"/>
  <c r="BQ416" i="2"/>
  <c r="BP416" i="2"/>
  <c r="BO416" i="2"/>
  <c r="BN416" i="2"/>
  <c r="BM416" i="2"/>
  <c r="BG416" i="2" s="1"/>
  <c r="BL416" i="2"/>
  <c r="BK416" i="2"/>
  <c r="BJ416" i="2"/>
  <c r="AV416" i="2" s="1"/>
  <c r="BI416" i="2"/>
  <c r="BC416" i="2" s="1"/>
  <c r="BH416" i="2"/>
  <c r="BD416" i="2"/>
  <c r="AZ416" i="2"/>
  <c r="AY416" i="2"/>
  <c r="AX416" i="2"/>
  <c r="AW416" i="2" s="1"/>
  <c r="F416" i="2"/>
  <c r="D416" i="2"/>
  <c r="C416" i="2"/>
  <c r="DM415" i="2"/>
  <c r="DN415" i="2" s="1"/>
  <c r="CY415" i="2" s="1"/>
  <c r="BQ415" i="2"/>
  <c r="BP415" i="2"/>
  <c r="BE415" i="2" s="1"/>
  <c r="BO415" i="2"/>
  <c r="BN415" i="2"/>
  <c r="BM415" i="2"/>
  <c r="BG415" i="2" s="1"/>
  <c r="BL415" i="2"/>
  <c r="BK415" i="2"/>
  <c r="BJ415" i="2"/>
  <c r="BI415" i="2"/>
  <c r="BH415" i="2"/>
  <c r="BC415" i="2"/>
  <c r="AX415" i="2"/>
  <c r="AV415" i="2"/>
  <c r="F415" i="2"/>
  <c r="D415" i="2"/>
  <c r="C415" i="2"/>
  <c r="DN414" i="2"/>
  <c r="DM414" i="2"/>
  <c r="DI414" i="2"/>
  <c r="DL414" i="2" s="1"/>
  <c r="CX414" i="2"/>
  <c r="BQ414" i="2"/>
  <c r="BP414" i="2"/>
  <c r="BO414" i="2"/>
  <c r="BN414" i="2"/>
  <c r="BC414" i="2" s="1"/>
  <c r="BM414" i="2"/>
  <c r="BL414" i="2"/>
  <c r="BK414" i="2"/>
  <c r="BJ414" i="2"/>
  <c r="BI414" i="2"/>
  <c r="BH414" i="2"/>
  <c r="AY414" i="2" s="1"/>
  <c r="AV414" i="2"/>
  <c r="F414" i="2"/>
  <c r="D414" i="2"/>
  <c r="C414" i="2"/>
  <c r="DM413" i="2"/>
  <c r="DN413" i="2" s="1"/>
  <c r="DI413" i="2"/>
  <c r="DL413" i="2" s="1"/>
  <c r="DH413" i="2"/>
  <c r="BQ413" i="2"/>
  <c r="BP413" i="2"/>
  <c r="BO413" i="2"/>
  <c r="BN413" i="2"/>
  <c r="BM413" i="2"/>
  <c r="BL413" i="2"/>
  <c r="AY413" i="2" s="1"/>
  <c r="BK413" i="2"/>
  <c r="BJ413" i="2"/>
  <c r="BF413" i="2" s="1"/>
  <c r="BI413" i="2"/>
  <c r="BH413" i="2"/>
  <c r="BD413" i="2" s="1"/>
  <c r="AV413" i="2"/>
  <c r="F413" i="2"/>
  <c r="D413" i="2"/>
  <c r="C413" i="2"/>
  <c r="DN412" i="2"/>
  <c r="DF412" i="2" s="1"/>
  <c r="DM412" i="2"/>
  <c r="DL412" i="2"/>
  <c r="DI412" i="2"/>
  <c r="DH412" i="2"/>
  <c r="DG412" i="2"/>
  <c r="CX412" i="2"/>
  <c r="BQ412" i="2"/>
  <c r="BP412" i="2"/>
  <c r="BO412" i="2"/>
  <c r="BN412" i="2"/>
  <c r="BM412" i="2"/>
  <c r="BL412" i="2"/>
  <c r="BK412" i="2"/>
  <c r="BJ412" i="2"/>
  <c r="BI412" i="2"/>
  <c r="BH412" i="2"/>
  <c r="BD412" i="2" s="1"/>
  <c r="AZ412" i="2"/>
  <c r="AX412" i="2"/>
  <c r="F412" i="2"/>
  <c r="D412" i="2"/>
  <c r="C412" i="2"/>
  <c r="DM411" i="2"/>
  <c r="DN411" i="2" s="1"/>
  <c r="DH411" i="2"/>
  <c r="DG411" i="2"/>
  <c r="DF411" i="2"/>
  <c r="BQ411" i="2"/>
  <c r="BP411" i="2"/>
  <c r="BO411" i="2"/>
  <c r="BN411" i="2"/>
  <c r="BM411" i="2"/>
  <c r="BG411" i="2" s="1"/>
  <c r="BL411" i="2"/>
  <c r="BK411" i="2"/>
  <c r="AY411" i="2" s="1"/>
  <c r="BJ411" i="2"/>
  <c r="BI411" i="2"/>
  <c r="BH411" i="2"/>
  <c r="F411" i="2"/>
  <c r="D411" i="2"/>
  <c r="C411" i="2"/>
  <c r="DM410" i="2"/>
  <c r="DN410" i="2" s="1"/>
  <c r="DG410" i="2" s="1"/>
  <c r="BQ410" i="2"/>
  <c r="BP410" i="2"/>
  <c r="BO410" i="2"/>
  <c r="BN410" i="2"/>
  <c r="BM410" i="2"/>
  <c r="BG410" i="2" s="1"/>
  <c r="BL410" i="2"/>
  <c r="BK410" i="2"/>
  <c r="BJ410" i="2"/>
  <c r="BI410" i="2"/>
  <c r="BH410" i="2"/>
  <c r="AX410" i="2"/>
  <c r="AV410" i="2"/>
  <c r="F410" i="2"/>
  <c r="D410" i="2"/>
  <c r="C410" i="2"/>
  <c r="DN409" i="2"/>
  <c r="DA409" i="2" s="1"/>
  <c r="DJ409" i="2" s="1"/>
  <c r="DM409" i="2"/>
  <c r="DI409" i="2"/>
  <c r="DL409" i="2" s="1"/>
  <c r="DH409" i="2"/>
  <c r="DG409" i="2"/>
  <c r="DF409" i="2"/>
  <c r="DE409" i="2"/>
  <c r="DK409" i="2" s="1"/>
  <c r="DD409" i="2"/>
  <c r="DC409" i="2"/>
  <c r="DB409" i="2"/>
  <c r="CY409" i="2"/>
  <c r="CX409" i="2"/>
  <c r="BQ409" i="2"/>
  <c r="BP409" i="2"/>
  <c r="BO409" i="2"/>
  <c r="BN409" i="2"/>
  <c r="BM409" i="2"/>
  <c r="BL409" i="2"/>
  <c r="BK409" i="2"/>
  <c r="BJ409" i="2"/>
  <c r="BF409" i="2" s="1"/>
  <c r="BI409" i="2"/>
  <c r="BH409" i="2"/>
  <c r="F409" i="2"/>
  <c r="D409" i="2"/>
  <c r="C409" i="2"/>
  <c r="DN408" i="2"/>
  <c r="DA408" i="2" s="1"/>
  <c r="DJ408" i="2" s="1"/>
  <c r="DM408" i="2"/>
  <c r="DH408" i="2"/>
  <c r="DF408" i="2"/>
  <c r="DE408" i="2"/>
  <c r="DK408" i="2" s="1"/>
  <c r="DD408" i="2"/>
  <c r="DC408" i="2"/>
  <c r="DB408" i="2"/>
  <c r="CX408" i="2"/>
  <c r="BQ408" i="2"/>
  <c r="BP408" i="2"/>
  <c r="BO408" i="2"/>
  <c r="BN408" i="2"/>
  <c r="BM408" i="2"/>
  <c r="BL408" i="2"/>
  <c r="BK408" i="2"/>
  <c r="BJ408" i="2"/>
  <c r="BF408" i="2" s="1"/>
  <c r="BI408" i="2"/>
  <c r="BH408" i="2"/>
  <c r="BG408" i="2" s="1"/>
  <c r="F408" i="2"/>
  <c r="D408" i="2"/>
  <c r="C408" i="2"/>
  <c r="DM407" i="2"/>
  <c r="DN407" i="2" s="1"/>
  <c r="DG407" i="2" s="1"/>
  <c r="DB407" i="2"/>
  <c r="BQ407" i="2"/>
  <c r="BP407" i="2"/>
  <c r="BO407" i="2"/>
  <c r="BN407" i="2"/>
  <c r="BM407" i="2"/>
  <c r="AV407" i="2" s="1"/>
  <c r="BL407" i="2"/>
  <c r="BK407" i="2"/>
  <c r="BF407" i="2" s="1"/>
  <c r="BJ407" i="2"/>
  <c r="BI407" i="2"/>
  <c r="BH407" i="2"/>
  <c r="BG407" i="2" s="1"/>
  <c r="F407" i="2"/>
  <c r="D407" i="2"/>
  <c r="C407" i="2"/>
  <c r="DM406" i="2"/>
  <c r="DN406" i="2" s="1"/>
  <c r="DF406" i="2" s="1"/>
  <c r="BQ406" i="2"/>
  <c r="BP406" i="2"/>
  <c r="BO406" i="2"/>
  <c r="BN406" i="2"/>
  <c r="BM406" i="2"/>
  <c r="BL406" i="2"/>
  <c r="BK406" i="2"/>
  <c r="BJ406" i="2"/>
  <c r="BI406" i="2"/>
  <c r="BH406" i="2"/>
  <c r="BG406" i="2"/>
  <c r="BF406" i="2"/>
  <c r="BE406" i="2"/>
  <c r="F406" i="2"/>
  <c r="D406" i="2"/>
  <c r="C406" i="2"/>
  <c r="DN405" i="2"/>
  <c r="DI405" i="2" s="1"/>
  <c r="DL405" i="2" s="1"/>
  <c r="DM405" i="2"/>
  <c r="DH405" i="2"/>
  <c r="DG405" i="2"/>
  <c r="DF405" i="2"/>
  <c r="DE405" i="2"/>
  <c r="DK405" i="2" s="1"/>
  <c r="DD405" i="2"/>
  <c r="DC405" i="2"/>
  <c r="DB405" i="2"/>
  <c r="DA405" i="2"/>
  <c r="DJ405" i="2" s="1"/>
  <c r="CZ405" i="2"/>
  <c r="CY405" i="2"/>
  <c r="CX405" i="2"/>
  <c r="BQ405" i="2"/>
  <c r="BP405" i="2"/>
  <c r="BO405" i="2"/>
  <c r="BN405" i="2"/>
  <c r="BM405" i="2"/>
  <c r="AV405" i="2" s="1"/>
  <c r="BL405" i="2"/>
  <c r="BK405" i="2"/>
  <c r="BJ405" i="2"/>
  <c r="BI405" i="2"/>
  <c r="BH405" i="2"/>
  <c r="BG405" i="2"/>
  <c r="BF405" i="2"/>
  <c r="BE405" i="2"/>
  <c r="BD405" i="2"/>
  <c r="F405" i="2"/>
  <c r="D405" i="2"/>
  <c r="C405" i="2"/>
  <c r="DN404" i="2"/>
  <c r="DI404" i="2" s="1"/>
  <c r="DL404" i="2" s="1"/>
  <c r="DM404" i="2"/>
  <c r="DF404" i="2"/>
  <c r="DD404" i="2"/>
  <c r="DB404" i="2"/>
  <c r="DA404" i="2"/>
  <c r="DJ404" i="2" s="1"/>
  <c r="CZ404" i="2"/>
  <c r="CY404" i="2"/>
  <c r="CX404" i="2"/>
  <c r="BQ404" i="2"/>
  <c r="BP404" i="2"/>
  <c r="BO404" i="2"/>
  <c r="BN404" i="2"/>
  <c r="BM404" i="2"/>
  <c r="BL404" i="2"/>
  <c r="BK404" i="2"/>
  <c r="BJ404" i="2"/>
  <c r="BI404" i="2"/>
  <c r="BH404" i="2"/>
  <c r="BE404" i="2" s="1"/>
  <c r="AZ404" i="2"/>
  <c r="F404" i="2"/>
  <c r="D404" i="2"/>
  <c r="C404" i="2"/>
  <c r="DN403" i="2"/>
  <c r="DE403" i="2" s="1"/>
  <c r="DK403" i="2" s="1"/>
  <c r="DM403" i="2"/>
  <c r="CZ403" i="2"/>
  <c r="CY403" i="2"/>
  <c r="CX403" i="2"/>
  <c r="BQ403" i="2"/>
  <c r="BP403" i="2"/>
  <c r="BO403" i="2"/>
  <c r="BN403" i="2"/>
  <c r="BM403" i="2"/>
  <c r="AV403" i="2" s="1"/>
  <c r="BL403" i="2"/>
  <c r="BK403" i="2"/>
  <c r="BJ403" i="2"/>
  <c r="BF403" i="2" s="1"/>
  <c r="BI403" i="2"/>
  <c r="BH403" i="2"/>
  <c r="AX403" i="2" s="1"/>
  <c r="BG403" i="2"/>
  <c r="BD403" i="2"/>
  <c r="BC403" i="2"/>
  <c r="AZ403" i="2"/>
  <c r="F403" i="2"/>
  <c r="D403" i="2"/>
  <c r="C403" i="2"/>
  <c r="DM402" i="2"/>
  <c r="DN402" i="2" s="1"/>
  <c r="BQ402" i="2"/>
  <c r="BP402" i="2"/>
  <c r="BO402" i="2"/>
  <c r="BN402" i="2"/>
  <c r="BM402" i="2"/>
  <c r="AV402" i="2" s="1"/>
  <c r="BL402" i="2"/>
  <c r="BK402" i="2"/>
  <c r="BJ402" i="2"/>
  <c r="BI402" i="2"/>
  <c r="BH402" i="2"/>
  <c r="BF402" i="2"/>
  <c r="BC402" i="2"/>
  <c r="AZ402" i="2"/>
  <c r="AY402" i="2"/>
  <c r="F402" i="2"/>
  <c r="D402" i="2"/>
  <c r="C402" i="2"/>
  <c r="DN401" i="2"/>
  <c r="DC401" i="2" s="1"/>
  <c r="DM401" i="2"/>
  <c r="BQ401" i="2"/>
  <c r="BP401" i="2"/>
  <c r="BO401" i="2"/>
  <c r="BF401" i="2" s="1"/>
  <c r="BN401" i="2"/>
  <c r="BM401" i="2"/>
  <c r="AV401" i="2" s="1"/>
  <c r="BL401" i="2"/>
  <c r="BK401" i="2"/>
  <c r="BC401" i="2" s="1"/>
  <c r="BJ401" i="2"/>
  <c r="BI401" i="2"/>
  <c r="BH401" i="2"/>
  <c r="BD401" i="2" s="1"/>
  <c r="BG401" i="2"/>
  <c r="BE401" i="2"/>
  <c r="AZ401" i="2"/>
  <c r="AY401" i="2"/>
  <c r="AX401" i="2"/>
  <c r="F401" i="2"/>
  <c r="D401" i="2"/>
  <c r="C401" i="2"/>
  <c r="DM400" i="2"/>
  <c r="DN400" i="2" s="1"/>
  <c r="DF400" i="2"/>
  <c r="BQ400" i="2"/>
  <c r="BP400" i="2"/>
  <c r="BO400" i="2"/>
  <c r="BN400" i="2"/>
  <c r="BM400" i="2"/>
  <c r="BG400" i="2" s="1"/>
  <c r="BL400" i="2"/>
  <c r="BK400" i="2"/>
  <c r="BJ400" i="2"/>
  <c r="AV400" i="2" s="1"/>
  <c r="BI400" i="2"/>
  <c r="BH400" i="2"/>
  <c r="AZ400" i="2"/>
  <c r="AY400" i="2"/>
  <c r="AW400" i="2" s="1"/>
  <c r="AX400" i="2"/>
  <c r="F400" i="2"/>
  <c r="D400" i="2"/>
  <c r="C400" i="2"/>
  <c r="DM399" i="2"/>
  <c r="DN399" i="2" s="1"/>
  <c r="DJ399" i="2"/>
  <c r="DE399" i="2"/>
  <c r="DK399" i="2" s="1"/>
  <c r="DA399" i="2"/>
  <c r="CY399" i="2"/>
  <c r="BQ399" i="2"/>
  <c r="BP399" i="2"/>
  <c r="BE399" i="2" s="1"/>
  <c r="BO399" i="2"/>
  <c r="BN399" i="2"/>
  <c r="BC399" i="2" s="1"/>
  <c r="BM399" i="2"/>
  <c r="BG399" i="2" s="1"/>
  <c r="BL399" i="2"/>
  <c r="BK399" i="2"/>
  <c r="BJ399" i="2"/>
  <c r="BI399" i="2"/>
  <c r="BH399" i="2"/>
  <c r="AX399" i="2"/>
  <c r="AV399" i="2"/>
  <c r="F399" i="2"/>
  <c r="D399" i="2"/>
  <c r="C399" i="2"/>
  <c r="DN398" i="2"/>
  <c r="DI398" i="2" s="1"/>
  <c r="DL398" i="2" s="1"/>
  <c r="DM398" i="2"/>
  <c r="CZ398" i="2"/>
  <c r="BQ398" i="2"/>
  <c r="BP398" i="2"/>
  <c r="BO398" i="2"/>
  <c r="BN398" i="2"/>
  <c r="BC398" i="2" s="1"/>
  <c r="BM398" i="2"/>
  <c r="BG398" i="2" s="1"/>
  <c r="BL398" i="2"/>
  <c r="BK398" i="2"/>
  <c r="BJ398" i="2"/>
  <c r="BF398" i="2" s="1"/>
  <c r="BI398" i="2"/>
  <c r="BH398" i="2"/>
  <c r="BD398" i="2"/>
  <c r="AV398" i="2"/>
  <c r="F398" i="2"/>
  <c r="D398" i="2"/>
  <c r="C398" i="2"/>
  <c r="DM397" i="2"/>
  <c r="DN397" i="2" s="1"/>
  <c r="DI397" i="2" s="1"/>
  <c r="DL397" i="2" s="1"/>
  <c r="DH397" i="2"/>
  <c r="DG397" i="2"/>
  <c r="DC397" i="2"/>
  <c r="CY397" i="2"/>
  <c r="BQ397" i="2"/>
  <c r="BP397" i="2"/>
  <c r="BO397" i="2"/>
  <c r="BN397" i="2"/>
  <c r="AZ397" i="2" s="1"/>
  <c r="BM397" i="2"/>
  <c r="BL397" i="2"/>
  <c r="BK397" i="2"/>
  <c r="AY397" i="2" s="1"/>
  <c r="BJ397" i="2"/>
  <c r="BF397" i="2" s="1"/>
  <c r="BI397" i="2"/>
  <c r="BH397" i="2"/>
  <c r="AX397" i="2" s="1"/>
  <c r="AV397" i="2"/>
  <c r="F397" i="2"/>
  <c r="D397" i="2"/>
  <c r="C397" i="2"/>
  <c r="DN396" i="2"/>
  <c r="DM396" i="2"/>
  <c r="DI396" i="2"/>
  <c r="DL396" i="2" s="1"/>
  <c r="DH396" i="2"/>
  <c r="DG396" i="2"/>
  <c r="BQ396" i="2"/>
  <c r="BP396" i="2"/>
  <c r="BF396" i="2" s="1"/>
  <c r="BO396" i="2"/>
  <c r="BN396" i="2"/>
  <c r="BM396" i="2"/>
  <c r="BL396" i="2"/>
  <c r="BK396" i="2"/>
  <c r="BJ396" i="2"/>
  <c r="BI396" i="2"/>
  <c r="BE396" i="2" s="1"/>
  <c r="BH396" i="2"/>
  <c r="AZ396" i="2"/>
  <c r="AX396" i="2"/>
  <c r="F396" i="2"/>
  <c r="D396" i="2"/>
  <c r="C396" i="2"/>
  <c r="DM395" i="2"/>
  <c r="DN395" i="2" s="1"/>
  <c r="DH395" i="2" s="1"/>
  <c r="DK395" i="2"/>
  <c r="DI395" i="2"/>
  <c r="DL395" i="2" s="1"/>
  <c r="DG395" i="2"/>
  <c r="DF395" i="2"/>
  <c r="DE395" i="2"/>
  <c r="BQ395" i="2"/>
  <c r="BP395" i="2"/>
  <c r="BO395" i="2"/>
  <c r="BE395" i="2" s="1"/>
  <c r="BN395" i="2"/>
  <c r="BM395" i="2"/>
  <c r="BL395" i="2"/>
  <c r="BK395" i="2"/>
  <c r="BJ395" i="2"/>
  <c r="BI395" i="2"/>
  <c r="AY395" i="2" s="1"/>
  <c r="BH395" i="2"/>
  <c r="BD395" i="2" s="1"/>
  <c r="F395" i="2"/>
  <c r="D395" i="2"/>
  <c r="C395" i="2"/>
  <c r="DM394" i="2"/>
  <c r="DN394" i="2" s="1"/>
  <c r="DH394" i="2"/>
  <c r="DG394" i="2"/>
  <c r="DF394" i="2"/>
  <c r="DE394" i="2"/>
  <c r="DK394" i="2" s="1"/>
  <c r="DD394" i="2"/>
  <c r="CZ394" i="2"/>
  <c r="BQ394" i="2"/>
  <c r="BP394" i="2"/>
  <c r="BO394" i="2"/>
  <c r="BN394" i="2"/>
  <c r="BM394" i="2"/>
  <c r="BG394" i="2" s="1"/>
  <c r="BL394" i="2"/>
  <c r="BK394" i="2"/>
  <c r="BJ394" i="2"/>
  <c r="BI394" i="2"/>
  <c r="BH394" i="2"/>
  <c r="AY394" i="2" s="1"/>
  <c r="AX394" i="2"/>
  <c r="AV394" i="2"/>
  <c r="F394" i="2"/>
  <c r="D394" i="2"/>
  <c r="C394" i="2"/>
  <c r="DN393" i="2"/>
  <c r="DA393" i="2" s="1"/>
  <c r="DJ393" i="2" s="1"/>
  <c r="DM393" i="2"/>
  <c r="DI393" i="2"/>
  <c r="DL393" i="2" s="1"/>
  <c r="DH393" i="2"/>
  <c r="DG393" i="2"/>
  <c r="DF393" i="2"/>
  <c r="DE393" i="2"/>
  <c r="DK393" i="2" s="1"/>
  <c r="DD393" i="2"/>
  <c r="DC393" i="2"/>
  <c r="DB393" i="2"/>
  <c r="CY393" i="2"/>
  <c r="CX393" i="2"/>
  <c r="BQ393" i="2"/>
  <c r="BP393" i="2"/>
  <c r="BO393" i="2"/>
  <c r="BN393" i="2"/>
  <c r="BM393" i="2"/>
  <c r="BL393" i="2"/>
  <c r="BK393" i="2"/>
  <c r="BJ393" i="2"/>
  <c r="BI393" i="2"/>
  <c r="BC393" i="2" s="1"/>
  <c r="BH393" i="2"/>
  <c r="BG393" i="2" s="1"/>
  <c r="F393" i="2"/>
  <c r="D393" i="2"/>
  <c r="C393" i="2"/>
  <c r="DN392" i="2"/>
  <c r="DM392" i="2"/>
  <c r="DH392" i="2"/>
  <c r="DF392" i="2"/>
  <c r="DE392" i="2"/>
  <c r="DK392" i="2" s="1"/>
  <c r="DD392" i="2"/>
  <c r="DC392" i="2"/>
  <c r="DB392" i="2"/>
  <c r="CX392" i="2"/>
  <c r="BQ392" i="2"/>
  <c r="BP392" i="2"/>
  <c r="BO392" i="2"/>
  <c r="BN392" i="2"/>
  <c r="BM392" i="2"/>
  <c r="BL392" i="2"/>
  <c r="BK392" i="2"/>
  <c r="BJ392" i="2"/>
  <c r="BI392" i="2"/>
  <c r="BH392" i="2"/>
  <c r="BG392" i="2" s="1"/>
  <c r="BF392" i="2"/>
  <c r="AZ392" i="2"/>
  <c r="AV392" i="2"/>
  <c r="F392" i="2"/>
  <c r="D392" i="2"/>
  <c r="C392" i="2"/>
  <c r="DM391" i="2"/>
  <c r="DN391" i="2" s="1"/>
  <c r="DI391" i="2" s="1"/>
  <c r="DL391" i="2" s="1"/>
  <c r="DA391" i="2"/>
  <c r="DJ391" i="2" s="1"/>
  <c r="BQ391" i="2"/>
  <c r="BP391" i="2"/>
  <c r="BO391" i="2"/>
  <c r="BN391" i="2"/>
  <c r="BM391" i="2"/>
  <c r="AV391" i="2" s="1"/>
  <c r="BL391" i="2"/>
  <c r="BK391" i="2"/>
  <c r="BF391" i="2" s="1"/>
  <c r="BJ391" i="2"/>
  <c r="BI391" i="2"/>
  <c r="BE391" i="2" s="1"/>
  <c r="BH391" i="2"/>
  <c r="F391" i="2"/>
  <c r="D391" i="2"/>
  <c r="C391" i="2"/>
  <c r="DM390" i="2"/>
  <c r="DN390" i="2" s="1"/>
  <c r="DH390" i="2"/>
  <c r="DG390" i="2"/>
  <c r="DB390" i="2"/>
  <c r="DA390" i="2"/>
  <c r="DJ390" i="2" s="1"/>
  <c r="CZ390" i="2"/>
  <c r="BQ390" i="2"/>
  <c r="BP390" i="2"/>
  <c r="BE390" i="2" s="1"/>
  <c r="BO390" i="2"/>
  <c r="BN390" i="2"/>
  <c r="BM390" i="2"/>
  <c r="AV390" i="2" s="1"/>
  <c r="BL390" i="2"/>
  <c r="BK390" i="2"/>
  <c r="BJ390" i="2"/>
  <c r="BF390" i="2" s="1"/>
  <c r="BI390" i="2"/>
  <c r="BC390" i="2" s="1"/>
  <c r="BH390" i="2"/>
  <c r="BG390" i="2" s="1"/>
  <c r="F390" i="2"/>
  <c r="D390" i="2"/>
  <c r="C390" i="2"/>
  <c r="DN389" i="2"/>
  <c r="DI389" i="2" s="1"/>
  <c r="DL389" i="2" s="1"/>
  <c r="DM389" i="2"/>
  <c r="DH389" i="2"/>
  <c r="DG389" i="2"/>
  <c r="DF389" i="2"/>
  <c r="DE389" i="2"/>
  <c r="DK389" i="2" s="1"/>
  <c r="DD389" i="2"/>
  <c r="DC389" i="2"/>
  <c r="DB389" i="2"/>
  <c r="DA389" i="2"/>
  <c r="DJ389" i="2" s="1"/>
  <c r="CZ389" i="2"/>
  <c r="CY389" i="2"/>
  <c r="CX389" i="2"/>
  <c r="BQ389" i="2"/>
  <c r="BP389" i="2"/>
  <c r="BO389" i="2"/>
  <c r="BN389" i="2"/>
  <c r="BM389" i="2"/>
  <c r="BL389" i="2"/>
  <c r="BK389" i="2"/>
  <c r="BJ389" i="2"/>
  <c r="BI389" i="2"/>
  <c r="AZ389" i="2" s="1"/>
  <c r="BH389" i="2"/>
  <c r="BG389" i="2" s="1"/>
  <c r="BF389" i="2"/>
  <c r="BD389" i="2"/>
  <c r="F389" i="2"/>
  <c r="D389" i="2"/>
  <c r="C389" i="2"/>
  <c r="DN388" i="2"/>
  <c r="DG388" i="2" s="1"/>
  <c r="DM388" i="2"/>
  <c r="DF388" i="2"/>
  <c r="DE388" i="2"/>
  <c r="DK388" i="2" s="1"/>
  <c r="CZ388" i="2"/>
  <c r="CX388" i="2"/>
  <c r="BQ388" i="2"/>
  <c r="BP388" i="2"/>
  <c r="BO388" i="2"/>
  <c r="BN388" i="2"/>
  <c r="BM388" i="2"/>
  <c r="BL388" i="2"/>
  <c r="BK388" i="2"/>
  <c r="BJ388" i="2"/>
  <c r="BF388" i="2" s="1"/>
  <c r="BI388" i="2"/>
  <c r="BE388" i="2" s="1"/>
  <c r="BH388" i="2"/>
  <c r="BG388" i="2"/>
  <c r="AZ388" i="2"/>
  <c r="AV388" i="2"/>
  <c r="F388" i="2"/>
  <c r="D388" i="2"/>
  <c r="C388" i="2"/>
  <c r="DN387" i="2"/>
  <c r="DI387" i="2" s="1"/>
  <c r="DL387" i="2" s="1"/>
  <c r="DM387" i="2"/>
  <c r="BQ387" i="2"/>
  <c r="BP387" i="2"/>
  <c r="BO387" i="2"/>
  <c r="BN387" i="2"/>
  <c r="BM387" i="2"/>
  <c r="AV387" i="2" s="1"/>
  <c r="BL387" i="2"/>
  <c r="BK387" i="2"/>
  <c r="BJ387" i="2"/>
  <c r="BI387" i="2"/>
  <c r="BC387" i="2" s="1"/>
  <c r="BH387" i="2"/>
  <c r="AX387" i="2" s="1"/>
  <c r="BF387" i="2"/>
  <c r="F387" i="2"/>
  <c r="D387" i="2"/>
  <c r="C387" i="2"/>
  <c r="A387" i="2"/>
  <c r="DM386" i="2"/>
  <c r="DN386" i="2" s="1"/>
  <c r="BQ386" i="2"/>
  <c r="BG386" i="2" s="1"/>
  <c r="BP386" i="2"/>
  <c r="BO386" i="2"/>
  <c r="BN386" i="2"/>
  <c r="BM386" i="2"/>
  <c r="BL386" i="2"/>
  <c r="BK386" i="2"/>
  <c r="BJ386" i="2"/>
  <c r="BF386" i="2" s="1"/>
  <c r="BI386" i="2"/>
  <c r="AZ386" i="2" s="1"/>
  <c r="BH386" i="2"/>
  <c r="AX386" i="2" s="1"/>
  <c r="BE386" i="2"/>
  <c r="F386" i="2"/>
  <c r="D386" i="2"/>
  <c r="C386" i="2"/>
  <c r="DN385" i="2"/>
  <c r="DF385" i="2" s="1"/>
  <c r="DM385" i="2"/>
  <c r="DI385" i="2"/>
  <c r="DL385" i="2" s="1"/>
  <c r="DH385" i="2"/>
  <c r="DG385" i="2"/>
  <c r="DE385" i="2"/>
  <c r="DK385" i="2" s="1"/>
  <c r="DD385" i="2"/>
  <c r="DC385" i="2"/>
  <c r="DB385" i="2"/>
  <c r="DA385" i="2"/>
  <c r="DJ385" i="2" s="1"/>
  <c r="CZ385" i="2"/>
  <c r="CY385" i="2"/>
  <c r="CX385" i="2"/>
  <c r="BQ385" i="2"/>
  <c r="BG385" i="2" s="1"/>
  <c r="BP385" i="2"/>
  <c r="BO385" i="2"/>
  <c r="BN385" i="2"/>
  <c r="BM385" i="2"/>
  <c r="AV385" i="2" s="1"/>
  <c r="BL385" i="2"/>
  <c r="BK385" i="2"/>
  <c r="BJ385" i="2"/>
  <c r="BI385" i="2"/>
  <c r="AZ385" i="2" s="1"/>
  <c r="BH385" i="2"/>
  <c r="AX385" i="2" s="1"/>
  <c r="BF385" i="2"/>
  <c r="BE385" i="2"/>
  <c r="F385" i="2"/>
  <c r="D385" i="2"/>
  <c r="C385" i="2"/>
  <c r="DN384" i="2"/>
  <c r="DF384" i="2" s="1"/>
  <c r="DM384" i="2"/>
  <c r="DH384" i="2"/>
  <c r="DG384" i="2"/>
  <c r="DD384" i="2"/>
  <c r="DB384" i="2"/>
  <c r="DA384" i="2"/>
  <c r="DJ384" i="2" s="1"/>
  <c r="CZ384" i="2"/>
  <c r="BQ384" i="2"/>
  <c r="BP384" i="2"/>
  <c r="BO384" i="2"/>
  <c r="BN384" i="2"/>
  <c r="BM384" i="2"/>
  <c r="AV384" i="2" s="1"/>
  <c r="BL384" i="2"/>
  <c r="BK384" i="2"/>
  <c r="BC384" i="2" s="1"/>
  <c r="BJ384" i="2"/>
  <c r="BI384" i="2"/>
  <c r="BH384" i="2"/>
  <c r="BE384" i="2" s="1"/>
  <c r="BF384" i="2"/>
  <c r="AZ384" i="2"/>
  <c r="F384" i="2"/>
  <c r="D384" i="2"/>
  <c r="C384" i="2"/>
  <c r="DM383" i="2"/>
  <c r="DN383" i="2" s="1"/>
  <c r="BQ383" i="2"/>
  <c r="BP383" i="2"/>
  <c r="BO383" i="2"/>
  <c r="BN383" i="2"/>
  <c r="BM383" i="2"/>
  <c r="BG383" i="2" s="1"/>
  <c r="BL383" i="2"/>
  <c r="BK383" i="2"/>
  <c r="BJ383" i="2"/>
  <c r="BF383" i="2" s="1"/>
  <c r="BI383" i="2"/>
  <c r="BE383" i="2" s="1"/>
  <c r="BH383" i="2"/>
  <c r="AZ383" i="2"/>
  <c r="AY383" i="2"/>
  <c r="AX383" i="2"/>
  <c r="F383" i="2"/>
  <c r="D383" i="2"/>
  <c r="C383" i="2"/>
  <c r="DN382" i="2"/>
  <c r="DC382" i="2" s="1"/>
  <c r="DM382" i="2"/>
  <c r="DG382" i="2"/>
  <c r="DF382" i="2"/>
  <c r="DA382" i="2"/>
  <c r="DJ382" i="2" s="1"/>
  <c r="BQ382" i="2"/>
  <c r="BP382" i="2"/>
  <c r="BO382" i="2"/>
  <c r="BN382" i="2"/>
  <c r="BM382" i="2"/>
  <c r="BL382" i="2"/>
  <c r="BK382" i="2"/>
  <c r="BJ382" i="2"/>
  <c r="BF382" i="2" s="1"/>
  <c r="BI382" i="2"/>
  <c r="BE382" i="2" s="1"/>
  <c r="BH382" i="2"/>
  <c r="AY382" i="2" s="1"/>
  <c r="AX382" i="2"/>
  <c r="F382" i="2"/>
  <c r="D382" i="2"/>
  <c r="C382" i="2"/>
  <c r="DM381" i="2"/>
  <c r="DN381" i="2" s="1"/>
  <c r="BQ381" i="2"/>
  <c r="BE381" i="2" s="1"/>
  <c r="BP381" i="2"/>
  <c r="BO381" i="2"/>
  <c r="BN381" i="2"/>
  <c r="AZ381" i="2" s="1"/>
  <c r="BM381" i="2"/>
  <c r="BG381" i="2" s="1"/>
  <c r="BL381" i="2"/>
  <c r="AY381" i="2" s="1"/>
  <c r="BK381" i="2"/>
  <c r="BJ381" i="2"/>
  <c r="BI381" i="2"/>
  <c r="BH381" i="2"/>
  <c r="BD381" i="2"/>
  <c r="BC381" i="2"/>
  <c r="AX381" i="2"/>
  <c r="F381" i="2"/>
  <c r="D381" i="2"/>
  <c r="C381" i="2"/>
  <c r="DM380" i="2"/>
  <c r="DN380" i="2" s="1"/>
  <c r="BQ380" i="2"/>
  <c r="BP380" i="2"/>
  <c r="BO380" i="2"/>
  <c r="BN380" i="2"/>
  <c r="BM380" i="2"/>
  <c r="BL380" i="2"/>
  <c r="BK380" i="2"/>
  <c r="BJ380" i="2"/>
  <c r="BF380" i="2" s="1"/>
  <c r="BI380" i="2"/>
  <c r="BH380" i="2"/>
  <c r="BD380" i="2" s="1"/>
  <c r="BG380" i="2"/>
  <c r="AV380" i="2"/>
  <c r="F380" i="2"/>
  <c r="D380" i="2"/>
  <c r="C380" i="2"/>
  <c r="DN379" i="2"/>
  <c r="CZ379" i="2" s="1"/>
  <c r="DM379" i="2"/>
  <c r="DG379" i="2"/>
  <c r="BQ379" i="2"/>
  <c r="BG379" i="2" s="1"/>
  <c r="BP379" i="2"/>
  <c r="BO379" i="2"/>
  <c r="BN379" i="2"/>
  <c r="BM379" i="2"/>
  <c r="AV379" i="2" s="1"/>
  <c r="BL379" i="2"/>
  <c r="BK379" i="2"/>
  <c r="BJ379" i="2"/>
  <c r="BF379" i="2" s="1"/>
  <c r="BI379" i="2"/>
  <c r="BE379" i="2" s="1"/>
  <c r="BH379" i="2"/>
  <c r="AX379" i="2"/>
  <c r="F379" i="2"/>
  <c r="D379" i="2"/>
  <c r="C379" i="2"/>
  <c r="DN378" i="2"/>
  <c r="CY378" i="2" s="1"/>
  <c r="DM378" i="2"/>
  <c r="DH378" i="2"/>
  <c r="DB378" i="2"/>
  <c r="DA378" i="2"/>
  <c r="DJ378" i="2" s="1"/>
  <c r="CZ378" i="2"/>
  <c r="BQ378" i="2"/>
  <c r="BP378" i="2"/>
  <c r="BO378" i="2"/>
  <c r="BF378" i="2" s="1"/>
  <c r="BN378" i="2"/>
  <c r="BM378" i="2"/>
  <c r="BG378" i="2" s="1"/>
  <c r="BL378" i="2"/>
  <c r="BK378" i="2"/>
  <c r="BD378" i="2" s="1"/>
  <c r="BJ378" i="2"/>
  <c r="BI378" i="2"/>
  <c r="BH378" i="2"/>
  <c r="AZ378" i="2"/>
  <c r="AX378" i="2"/>
  <c r="AV378" i="2"/>
  <c r="F378" i="2"/>
  <c r="D378" i="2"/>
  <c r="C378" i="2"/>
  <c r="DM377" i="2"/>
  <c r="DN377" i="2" s="1"/>
  <c r="CX377" i="2" s="1"/>
  <c r="DL377" i="2"/>
  <c r="DI377" i="2"/>
  <c r="DH377" i="2"/>
  <c r="DG377" i="2"/>
  <c r="DF377" i="2"/>
  <c r="DD377" i="2"/>
  <c r="DC377" i="2"/>
  <c r="DB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H377" i="2"/>
  <c r="BD377" i="2" s="1"/>
  <c r="BE377" i="2"/>
  <c r="AX377" i="2"/>
  <c r="F377" i="2"/>
  <c r="D377" i="2"/>
  <c r="C377" i="2"/>
  <c r="DN376" i="2"/>
  <c r="DH376" i="2" s="1"/>
  <c r="DM376" i="2"/>
  <c r="DI376" i="2"/>
  <c r="DL376" i="2" s="1"/>
  <c r="DG376" i="2"/>
  <c r="DF376" i="2"/>
  <c r="DE376" i="2"/>
  <c r="DK376" i="2" s="1"/>
  <c r="DD376" i="2"/>
  <c r="DC376" i="2"/>
  <c r="DB376" i="2"/>
  <c r="DA376" i="2"/>
  <c r="DJ376" i="2" s="1"/>
  <c r="CY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AZ376" i="2" s="1"/>
  <c r="BH376" i="2"/>
  <c r="BD376" i="2" s="1"/>
  <c r="BG376" i="2"/>
  <c r="BE376" i="2"/>
  <c r="AX376" i="2"/>
  <c r="F376" i="2"/>
  <c r="D376" i="2"/>
  <c r="C376" i="2"/>
  <c r="DM375" i="2"/>
  <c r="DN375" i="2" s="1"/>
  <c r="BQ375" i="2"/>
  <c r="BP375" i="2"/>
  <c r="BO375" i="2"/>
  <c r="BN375" i="2"/>
  <c r="BC375" i="2" s="1"/>
  <c r="BM375" i="2"/>
  <c r="BG375" i="2" s="1"/>
  <c r="BL375" i="2"/>
  <c r="BD375" i="2" s="1"/>
  <c r="BK375" i="2"/>
  <c r="BJ375" i="2"/>
  <c r="BI375" i="2"/>
  <c r="BH375" i="2"/>
  <c r="AX375" i="2" s="1"/>
  <c r="BF375" i="2"/>
  <c r="BE375" i="2"/>
  <c r="AZ375" i="2"/>
  <c r="F375" i="2"/>
  <c r="D375" i="2"/>
  <c r="C375" i="2"/>
  <c r="DN374" i="2"/>
  <c r="DG374" i="2" s="1"/>
  <c r="DM374" i="2"/>
  <c r="DF374" i="2"/>
  <c r="CY374" i="2"/>
  <c r="CX374" i="2"/>
  <c r="BQ374" i="2"/>
  <c r="BE374" i="2" s="1"/>
  <c r="BP374" i="2"/>
  <c r="BO374" i="2"/>
  <c r="BN374" i="2"/>
  <c r="AZ374" i="2" s="1"/>
  <c r="BM374" i="2"/>
  <c r="BG374" i="2" s="1"/>
  <c r="BL374" i="2"/>
  <c r="BK374" i="2"/>
  <c r="AY374" i="2" s="1"/>
  <c r="BJ374" i="2"/>
  <c r="BF374" i="2" s="1"/>
  <c r="BI374" i="2"/>
  <c r="BH374" i="2"/>
  <c r="AX374" i="2"/>
  <c r="F374" i="2"/>
  <c r="D374" i="2"/>
  <c r="C374" i="2"/>
  <c r="DN373" i="2"/>
  <c r="DF373" i="2" s="1"/>
  <c r="DM373" i="2"/>
  <c r="DI373" i="2"/>
  <c r="DL373" i="2" s="1"/>
  <c r="DE373" i="2"/>
  <c r="DK373" i="2" s="1"/>
  <c r="CX373" i="2"/>
  <c r="BQ373" i="2"/>
  <c r="BP373" i="2"/>
  <c r="BO373" i="2"/>
  <c r="BN373" i="2"/>
  <c r="BM373" i="2"/>
  <c r="BG373" i="2" s="1"/>
  <c r="BL373" i="2"/>
  <c r="BK373" i="2"/>
  <c r="BJ373" i="2"/>
  <c r="BF373" i="2" s="1"/>
  <c r="BI373" i="2"/>
  <c r="BE373" i="2" s="1"/>
  <c r="BH373" i="2"/>
  <c r="AX373" i="2"/>
  <c r="F373" i="2"/>
  <c r="D373" i="2"/>
  <c r="C373" i="2"/>
  <c r="DM372" i="2"/>
  <c r="DN372" i="2" s="1"/>
  <c r="BQ372" i="2"/>
  <c r="BP372" i="2"/>
  <c r="BO372" i="2"/>
  <c r="BN372" i="2"/>
  <c r="AZ372" i="2" s="1"/>
  <c r="BM372" i="2"/>
  <c r="BG372" i="2" s="1"/>
  <c r="BL372" i="2"/>
  <c r="BK372" i="2"/>
  <c r="BJ372" i="2"/>
  <c r="BF372" i="2" s="1"/>
  <c r="BI372" i="2"/>
  <c r="BE372" i="2" s="1"/>
  <c r="BH372" i="2"/>
  <c r="BD372" i="2" s="1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AY371" i="2" s="1"/>
  <c r="BJ371" i="2"/>
  <c r="BF371" i="2" s="1"/>
  <c r="BI371" i="2"/>
  <c r="BE371" i="2" s="1"/>
  <c r="BH371" i="2"/>
  <c r="BD371" i="2" s="1"/>
  <c r="BG371" i="2"/>
  <c r="AX371" i="2"/>
  <c r="F371" i="2"/>
  <c r="D371" i="2"/>
  <c r="C371" i="2"/>
  <c r="DN370" i="2"/>
  <c r="DC370" i="2" s="1"/>
  <c r="DM370" i="2"/>
  <c r="DK370" i="2"/>
  <c r="DI370" i="2"/>
  <c r="DL370" i="2" s="1"/>
  <c r="DH370" i="2"/>
  <c r="DG370" i="2"/>
  <c r="DF370" i="2"/>
  <c r="DE370" i="2"/>
  <c r="DD370" i="2"/>
  <c r="DB370" i="2"/>
  <c r="CX370" i="2"/>
  <c r="BQ370" i="2"/>
  <c r="BP370" i="2"/>
  <c r="BO370" i="2"/>
  <c r="BN370" i="2"/>
  <c r="BM370" i="2"/>
  <c r="BG370" i="2" s="1"/>
  <c r="BL370" i="2"/>
  <c r="BK370" i="2"/>
  <c r="BJ370" i="2"/>
  <c r="AV370" i="2" s="1"/>
  <c r="BI370" i="2"/>
  <c r="BE370" i="2" s="1"/>
  <c r="BH370" i="2"/>
  <c r="BD370" i="2" s="1"/>
  <c r="BF370" i="2"/>
  <c r="AX370" i="2"/>
  <c r="F370" i="2"/>
  <c r="D370" i="2"/>
  <c r="C370" i="2"/>
  <c r="DM369" i="2"/>
  <c r="DN369" i="2" s="1"/>
  <c r="BQ369" i="2"/>
  <c r="BP369" i="2"/>
  <c r="BO369" i="2"/>
  <c r="BN369" i="2"/>
  <c r="BM369" i="2"/>
  <c r="BG369" i="2" s="1"/>
  <c r="BL369" i="2"/>
  <c r="BK369" i="2"/>
  <c r="BJ369" i="2"/>
  <c r="BF369" i="2" s="1"/>
  <c r="BI369" i="2"/>
  <c r="BC369" i="2" s="1"/>
  <c r="BH369" i="2"/>
  <c r="BD369" i="2" s="1"/>
  <c r="BE369" i="2"/>
  <c r="AV369" i="2"/>
  <c r="F369" i="2"/>
  <c r="D369" i="2"/>
  <c r="C369" i="2"/>
  <c r="DN368" i="2"/>
  <c r="CY368" i="2" s="1"/>
  <c r="DM368" i="2"/>
  <c r="DJ368" i="2"/>
  <c r="DI368" i="2"/>
  <c r="DL368" i="2" s="1"/>
  <c r="DH368" i="2"/>
  <c r="DG368" i="2"/>
  <c r="DF368" i="2"/>
  <c r="DE368" i="2"/>
  <c r="DK368" i="2" s="1"/>
  <c r="DD368" i="2"/>
  <c r="DC368" i="2"/>
  <c r="DB368" i="2"/>
  <c r="DA368" i="2"/>
  <c r="CZ368" i="2"/>
  <c r="CX368" i="2"/>
  <c r="BQ368" i="2"/>
  <c r="BP368" i="2"/>
  <c r="BO368" i="2"/>
  <c r="BN368" i="2"/>
  <c r="BM368" i="2"/>
  <c r="AV368" i="2" s="1"/>
  <c r="BL368" i="2"/>
  <c r="BK368" i="2"/>
  <c r="BJ368" i="2"/>
  <c r="BF368" i="2" s="1"/>
  <c r="BI368" i="2"/>
  <c r="BE368" i="2" s="1"/>
  <c r="BH368" i="2"/>
  <c r="AY368" i="2" s="1"/>
  <c r="BD368" i="2"/>
  <c r="F368" i="2"/>
  <c r="D368" i="2"/>
  <c r="C368" i="2"/>
  <c r="DM367" i="2"/>
  <c r="DN367" i="2" s="1"/>
  <c r="CY367" i="2"/>
  <c r="BQ367" i="2"/>
  <c r="BP367" i="2"/>
  <c r="BO367" i="2"/>
  <c r="BN367" i="2"/>
  <c r="BM367" i="2"/>
  <c r="AV367" i="2" s="1"/>
  <c r="BL367" i="2"/>
  <c r="BK367" i="2"/>
  <c r="BF367" i="2" s="1"/>
  <c r="BJ367" i="2"/>
  <c r="BI367" i="2"/>
  <c r="AZ367" i="2" s="1"/>
  <c r="BH367" i="2"/>
  <c r="BD367" i="2" s="1"/>
  <c r="BG367" i="2"/>
  <c r="BC367" i="2"/>
  <c r="F367" i="2"/>
  <c r="D367" i="2"/>
  <c r="C367" i="2"/>
  <c r="DN366" i="2"/>
  <c r="CX366" i="2" s="1"/>
  <c r="DM366" i="2"/>
  <c r="BQ366" i="2"/>
  <c r="BP366" i="2"/>
  <c r="BO366" i="2"/>
  <c r="BN366" i="2"/>
  <c r="BM366" i="2"/>
  <c r="AV366" i="2" s="1"/>
  <c r="BL366" i="2"/>
  <c r="BK366" i="2"/>
  <c r="BF366" i="2" s="1"/>
  <c r="BJ366" i="2"/>
  <c r="BI366" i="2"/>
  <c r="BC366" i="2" s="1"/>
  <c r="BH366" i="2"/>
  <c r="AY366" i="2" s="1"/>
  <c r="AZ366" i="2"/>
  <c r="F366" i="2"/>
  <c r="D366" i="2"/>
  <c r="C366" i="2"/>
  <c r="DM365" i="2"/>
  <c r="DN365" i="2" s="1"/>
  <c r="BQ365" i="2"/>
  <c r="BP365" i="2"/>
  <c r="BO365" i="2"/>
  <c r="BN365" i="2"/>
  <c r="BM365" i="2"/>
  <c r="AV365" i="2" s="1"/>
  <c r="BL365" i="2"/>
  <c r="BK365" i="2"/>
  <c r="BJ365" i="2"/>
  <c r="BF365" i="2" s="1"/>
  <c r="BI365" i="2"/>
  <c r="AZ365" i="2" s="1"/>
  <c r="BH365" i="2"/>
  <c r="AX365" i="2" s="1"/>
  <c r="AY365" i="2"/>
  <c r="F365" i="2"/>
  <c r="D365" i="2"/>
  <c r="C365" i="2"/>
  <c r="DN364" i="2"/>
  <c r="DI364" i="2" s="1"/>
  <c r="DL364" i="2" s="1"/>
  <c r="DM364" i="2"/>
  <c r="DH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BQ364" i="2"/>
  <c r="BP364" i="2"/>
  <c r="BF364" i="2" s="1"/>
  <c r="BO364" i="2"/>
  <c r="BN364" i="2"/>
  <c r="BM364" i="2"/>
  <c r="AV364" i="2" s="1"/>
  <c r="BL364" i="2"/>
  <c r="BK364" i="2"/>
  <c r="BJ364" i="2"/>
  <c r="BI364" i="2"/>
  <c r="BH364" i="2"/>
  <c r="AY364" i="2" s="1"/>
  <c r="BD364" i="2"/>
  <c r="BC364" i="2"/>
  <c r="AX364" i="2"/>
  <c r="F364" i="2"/>
  <c r="D364" i="2"/>
  <c r="C364" i="2"/>
  <c r="DN363" i="2"/>
  <c r="DM363" i="2"/>
  <c r="BQ363" i="2"/>
  <c r="BP363" i="2"/>
  <c r="BO363" i="2"/>
  <c r="BN363" i="2"/>
  <c r="BM363" i="2"/>
  <c r="AV363" i="2" s="1"/>
  <c r="BL363" i="2"/>
  <c r="BK363" i="2"/>
  <c r="BJ363" i="2"/>
  <c r="BI363" i="2"/>
  <c r="BH363" i="2"/>
  <c r="BC363" i="2"/>
  <c r="AZ363" i="2"/>
  <c r="F363" i="2"/>
  <c r="D363" i="2"/>
  <c r="C363" i="2"/>
  <c r="DM362" i="2"/>
  <c r="DN362" i="2" s="1"/>
  <c r="DC362" i="2" s="1"/>
  <c r="BQ362" i="2"/>
  <c r="BE362" i="2" s="1"/>
  <c r="BP362" i="2"/>
  <c r="BO362" i="2"/>
  <c r="BN362" i="2"/>
  <c r="BM362" i="2"/>
  <c r="BL362" i="2"/>
  <c r="BK362" i="2"/>
  <c r="BJ362" i="2"/>
  <c r="BI362" i="2"/>
  <c r="BH362" i="2"/>
  <c r="AX362" i="2" s="1"/>
  <c r="BF362" i="2"/>
  <c r="BD362" i="2"/>
  <c r="AY362" i="2"/>
  <c r="AV362" i="2"/>
  <c r="F362" i="2"/>
  <c r="D362" i="2"/>
  <c r="C362" i="2"/>
  <c r="DM361" i="2"/>
  <c r="DN361" i="2" s="1"/>
  <c r="DI361" i="2" s="1"/>
  <c r="DL361" i="2"/>
  <c r="BQ361" i="2"/>
  <c r="BP361" i="2"/>
  <c r="BF361" i="2" s="1"/>
  <c r="BO361" i="2"/>
  <c r="BN361" i="2"/>
  <c r="BM361" i="2"/>
  <c r="BL361" i="2"/>
  <c r="BK361" i="2"/>
  <c r="BJ361" i="2"/>
  <c r="BI361" i="2"/>
  <c r="BH361" i="2"/>
  <c r="BC361" i="2"/>
  <c r="AZ361" i="2"/>
  <c r="AY361" i="2"/>
  <c r="AX361" i="2"/>
  <c r="AW361" i="2" s="1"/>
  <c r="F361" i="2"/>
  <c r="D361" i="2"/>
  <c r="C361" i="2"/>
  <c r="DN360" i="2"/>
  <c r="DI360" i="2" s="1"/>
  <c r="DL360" i="2" s="1"/>
  <c r="DM360" i="2"/>
  <c r="DH360" i="2"/>
  <c r="DA360" i="2"/>
  <c r="DJ360" i="2" s="1"/>
  <c r="CZ360" i="2"/>
  <c r="CX360" i="2"/>
  <c r="BQ360" i="2"/>
  <c r="BP360" i="2"/>
  <c r="BO360" i="2"/>
  <c r="BF360" i="2" s="1"/>
  <c r="BN360" i="2"/>
  <c r="BM360" i="2"/>
  <c r="BG360" i="2" s="1"/>
  <c r="BL360" i="2"/>
  <c r="BK360" i="2"/>
  <c r="BJ360" i="2"/>
  <c r="BI360" i="2"/>
  <c r="BH360" i="2"/>
  <c r="BC360" i="2"/>
  <c r="AZ360" i="2"/>
  <c r="AX360" i="2"/>
  <c r="F360" i="2"/>
  <c r="D360" i="2"/>
  <c r="C360" i="2"/>
  <c r="DM359" i="2"/>
  <c r="DN359" i="2" s="1"/>
  <c r="DG359" i="2"/>
  <c r="CZ359" i="2"/>
  <c r="BQ359" i="2"/>
  <c r="BE359" i="2" s="1"/>
  <c r="BP359" i="2"/>
  <c r="BO359" i="2"/>
  <c r="BN359" i="2"/>
  <c r="BM359" i="2"/>
  <c r="BG359" i="2" s="1"/>
  <c r="BL359" i="2"/>
  <c r="BK359" i="2"/>
  <c r="AY359" i="2" s="1"/>
  <c r="BJ359" i="2"/>
  <c r="BI359" i="2"/>
  <c r="BH359" i="2"/>
  <c r="BD359" i="2"/>
  <c r="AX359" i="2"/>
  <c r="AV359" i="2"/>
  <c r="F359" i="2"/>
  <c r="D359" i="2"/>
  <c r="C359" i="2"/>
  <c r="DN358" i="2"/>
  <c r="DG358" i="2" s="1"/>
  <c r="DM358" i="2"/>
  <c r="DI358" i="2"/>
  <c r="DL358" i="2" s="1"/>
  <c r="DF358" i="2"/>
  <c r="CY358" i="2"/>
  <c r="CX358" i="2"/>
  <c r="BQ358" i="2"/>
  <c r="BE358" i="2" s="1"/>
  <c r="BP358" i="2"/>
  <c r="BO358" i="2"/>
  <c r="BN358" i="2"/>
  <c r="AZ358" i="2" s="1"/>
  <c r="BM358" i="2"/>
  <c r="BL358" i="2"/>
  <c r="BK358" i="2"/>
  <c r="AY358" i="2" s="1"/>
  <c r="BJ358" i="2"/>
  <c r="BF358" i="2" s="1"/>
  <c r="BI358" i="2"/>
  <c r="BH358" i="2"/>
  <c r="BC358" i="2"/>
  <c r="AX358" i="2"/>
  <c r="F358" i="2"/>
  <c r="D358" i="2"/>
  <c r="C358" i="2"/>
  <c r="DN357" i="2"/>
  <c r="DE357" i="2" s="1"/>
  <c r="DK357" i="2" s="1"/>
  <c r="DM357" i="2"/>
  <c r="DI357" i="2"/>
  <c r="DL357" i="2" s="1"/>
  <c r="DH357" i="2"/>
  <c r="CX357" i="2"/>
  <c r="BQ357" i="2"/>
  <c r="BP357" i="2"/>
  <c r="BO357" i="2"/>
  <c r="BN357" i="2"/>
  <c r="BM357" i="2"/>
  <c r="BL357" i="2"/>
  <c r="BK357" i="2"/>
  <c r="BJ357" i="2"/>
  <c r="BF357" i="2" s="1"/>
  <c r="BI357" i="2"/>
  <c r="AZ357" i="2" s="1"/>
  <c r="BH357" i="2"/>
  <c r="AX357" i="2"/>
  <c r="F357" i="2"/>
  <c r="D357" i="2"/>
  <c r="C357" i="2"/>
  <c r="DM356" i="2"/>
  <c r="DN356" i="2" s="1"/>
  <c r="DH356" i="2" s="1"/>
  <c r="DD356" i="2"/>
  <c r="BQ356" i="2"/>
  <c r="BP356" i="2"/>
  <c r="BO356" i="2"/>
  <c r="BN356" i="2"/>
  <c r="AZ356" i="2" s="1"/>
  <c r="BM356" i="2"/>
  <c r="BL356" i="2"/>
  <c r="BK356" i="2"/>
  <c r="BJ356" i="2"/>
  <c r="BF356" i="2" s="1"/>
  <c r="BI356" i="2"/>
  <c r="BE356" i="2" s="1"/>
  <c r="BH356" i="2"/>
  <c r="AY356" i="2"/>
  <c r="AV356" i="2"/>
  <c r="F356" i="2"/>
  <c r="D356" i="2"/>
  <c r="C356" i="2"/>
  <c r="DM355" i="2"/>
  <c r="DN355" i="2" s="1"/>
  <c r="DG355" i="2" s="1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BD355" i="2" s="1"/>
  <c r="BG355" i="2"/>
  <c r="AX355" i="2"/>
  <c r="F355" i="2"/>
  <c r="D355" i="2"/>
  <c r="C355" i="2"/>
  <c r="DN354" i="2"/>
  <c r="DC354" i="2" s="1"/>
  <c r="DM354" i="2"/>
  <c r="DI354" i="2"/>
  <c r="DL354" i="2" s="1"/>
  <c r="DH354" i="2"/>
  <c r="DG354" i="2"/>
  <c r="DF354" i="2"/>
  <c r="DE354" i="2"/>
  <c r="DK354" i="2" s="1"/>
  <c r="DD354" i="2"/>
  <c r="DB354" i="2"/>
  <c r="CX354" i="2"/>
  <c r="BQ354" i="2"/>
  <c r="BP354" i="2"/>
  <c r="BO354" i="2"/>
  <c r="BN354" i="2"/>
  <c r="BM354" i="2"/>
  <c r="BG354" i="2" s="1"/>
  <c r="BL354" i="2"/>
  <c r="BK354" i="2"/>
  <c r="BJ354" i="2"/>
  <c r="AV354" i="2" s="1"/>
  <c r="BI354" i="2"/>
  <c r="BH354" i="2"/>
  <c r="F354" i="2"/>
  <c r="D354" i="2"/>
  <c r="C354" i="2"/>
  <c r="DM353" i="2"/>
  <c r="DN353" i="2" s="1"/>
  <c r="DI353" i="2" s="1"/>
  <c r="DL353" i="2" s="1"/>
  <c r="DE353" i="2"/>
  <c r="DK353" i="2" s="1"/>
  <c r="BQ353" i="2"/>
  <c r="BP353" i="2"/>
  <c r="BO353" i="2"/>
  <c r="BN353" i="2"/>
  <c r="BM353" i="2"/>
  <c r="BG353" i="2" s="1"/>
  <c r="BL353" i="2"/>
  <c r="BK353" i="2"/>
  <c r="BJ353" i="2"/>
  <c r="BI353" i="2"/>
  <c r="BE353" i="2" s="1"/>
  <c r="BH353" i="2"/>
  <c r="F353" i="2"/>
  <c r="D353" i="2"/>
  <c r="C353" i="2"/>
  <c r="DN352" i="2"/>
  <c r="CY352" i="2" s="1"/>
  <c r="DM352" i="2"/>
  <c r="DJ352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CZ352" i="2"/>
  <c r="CX352" i="2"/>
  <c r="BQ352" i="2"/>
  <c r="BP352" i="2"/>
  <c r="BO352" i="2"/>
  <c r="BN352" i="2"/>
  <c r="BM352" i="2"/>
  <c r="AV352" i="2" s="1"/>
  <c r="BL352" i="2"/>
  <c r="BK352" i="2"/>
  <c r="BJ352" i="2"/>
  <c r="BF352" i="2" s="1"/>
  <c r="BI352" i="2"/>
  <c r="BE352" i="2" s="1"/>
  <c r="BH352" i="2"/>
  <c r="BG352" i="2"/>
  <c r="BD352" i="2"/>
  <c r="F352" i="2"/>
  <c r="D352" i="2"/>
  <c r="C352" i="2"/>
  <c r="DM351" i="2"/>
  <c r="DN351" i="2" s="1"/>
  <c r="BQ351" i="2"/>
  <c r="BP351" i="2"/>
  <c r="BO351" i="2"/>
  <c r="BN351" i="2"/>
  <c r="BM351" i="2"/>
  <c r="AV351" i="2" s="1"/>
  <c r="BL351" i="2"/>
  <c r="BK351" i="2"/>
  <c r="BF351" i="2" s="1"/>
  <c r="BJ351" i="2"/>
  <c r="BI351" i="2"/>
  <c r="BH351" i="2"/>
  <c r="BD351" i="2" s="1"/>
  <c r="BG351" i="2"/>
  <c r="BC351" i="2"/>
  <c r="F351" i="2"/>
  <c r="D351" i="2"/>
  <c r="C351" i="2"/>
  <c r="DN350" i="2"/>
  <c r="DG350" i="2" s="1"/>
  <c r="DM350" i="2"/>
  <c r="DF350" i="2"/>
  <c r="DD350" i="2"/>
  <c r="DB350" i="2"/>
  <c r="DA350" i="2"/>
  <c r="DJ350" i="2" s="1"/>
  <c r="BQ350" i="2"/>
  <c r="BP350" i="2"/>
  <c r="BO350" i="2"/>
  <c r="BN350" i="2"/>
  <c r="BM350" i="2"/>
  <c r="BL350" i="2"/>
  <c r="BK350" i="2"/>
  <c r="BJ350" i="2"/>
  <c r="BF350" i="2" s="1"/>
  <c r="BI350" i="2"/>
  <c r="BH350" i="2"/>
  <c r="BE350" i="2"/>
  <c r="AZ350" i="2"/>
  <c r="F350" i="2"/>
  <c r="D350" i="2"/>
  <c r="C350" i="2"/>
  <c r="DM349" i="2"/>
  <c r="DN349" i="2" s="1"/>
  <c r="DF349" i="2" s="1"/>
  <c r="DC349" i="2"/>
  <c r="BQ349" i="2"/>
  <c r="BG349" i="2" s="1"/>
  <c r="BP349" i="2"/>
  <c r="BO349" i="2"/>
  <c r="BN349" i="2"/>
  <c r="BM349" i="2"/>
  <c r="BL349" i="2"/>
  <c r="BK349" i="2"/>
  <c r="BJ349" i="2"/>
  <c r="BF349" i="2" s="1"/>
  <c r="BI349" i="2"/>
  <c r="BE349" i="2" s="1"/>
  <c r="BH349" i="2"/>
  <c r="AX349" i="2" s="1"/>
  <c r="AY349" i="2"/>
  <c r="F349" i="2"/>
  <c r="D349" i="2"/>
  <c r="C349" i="2"/>
  <c r="DN348" i="2"/>
  <c r="DI348" i="2" s="1"/>
  <c r="DL348" i="2" s="1"/>
  <c r="DM348" i="2"/>
  <c r="DH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BQ348" i="2"/>
  <c r="BP348" i="2"/>
  <c r="BO348" i="2"/>
  <c r="BN348" i="2"/>
  <c r="BM348" i="2"/>
  <c r="AV348" i="2" s="1"/>
  <c r="BL348" i="2"/>
  <c r="BK348" i="2"/>
  <c r="BJ348" i="2"/>
  <c r="BI348" i="2"/>
  <c r="BH348" i="2"/>
  <c r="AX348" i="2" s="1"/>
  <c r="BF348" i="2"/>
  <c r="BD348" i="2"/>
  <c r="F348" i="2"/>
  <c r="D348" i="2"/>
  <c r="C348" i="2"/>
  <c r="DN347" i="2"/>
  <c r="DD347" i="2" s="1"/>
  <c r="DM347" i="2"/>
  <c r="DC347" i="2"/>
  <c r="DA347" i="2"/>
  <c r="DJ347" i="2" s="1"/>
  <c r="CY347" i="2"/>
  <c r="BQ347" i="2"/>
  <c r="BP347" i="2"/>
  <c r="BO347" i="2"/>
  <c r="BF347" i="2" s="1"/>
  <c r="BN347" i="2"/>
  <c r="BM347" i="2"/>
  <c r="AV347" i="2" s="1"/>
  <c r="BL347" i="2"/>
  <c r="BK347" i="2"/>
  <c r="BJ347" i="2"/>
  <c r="BI347" i="2"/>
  <c r="BH347" i="2"/>
  <c r="BC347" i="2"/>
  <c r="AZ347" i="2"/>
  <c r="F347" i="2"/>
  <c r="D347" i="2"/>
  <c r="C347" i="2"/>
  <c r="DM346" i="2"/>
  <c r="DN346" i="2" s="1"/>
  <c r="BQ346" i="2"/>
  <c r="BE346" i="2" s="1"/>
  <c r="BP346" i="2"/>
  <c r="BO346" i="2"/>
  <c r="BN346" i="2"/>
  <c r="BC346" i="2" s="1"/>
  <c r="BM346" i="2"/>
  <c r="BL346" i="2"/>
  <c r="BK346" i="2"/>
  <c r="BJ346" i="2"/>
  <c r="BI346" i="2"/>
  <c r="BH346" i="2"/>
  <c r="AX346" i="2" s="1"/>
  <c r="BG346" i="2"/>
  <c r="BF346" i="2"/>
  <c r="BD346" i="2"/>
  <c r="AZ346" i="2"/>
  <c r="AY346" i="2"/>
  <c r="AV346" i="2"/>
  <c r="F346" i="2"/>
  <c r="D346" i="2"/>
  <c r="C346" i="2"/>
  <c r="DM345" i="2"/>
  <c r="DN345" i="2" s="1"/>
  <c r="DA345" i="2" s="1"/>
  <c r="DJ345" i="2" s="1"/>
  <c r="DI345" i="2"/>
  <c r="DL345" i="2" s="1"/>
  <c r="DB345" i="2"/>
  <c r="CY345" i="2"/>
  <c r="BQ345" i="2"/>
  <c r="BE345" i="2" s="1"/>
  <c r="BP345" i="2"/>
  <c r="BF345" i="2" s="1"/>
  <c r="BO345" i="2"/>
  <c r="BN345" i="2"/>
  <c r="BM345" i="2"/>
  <c r="BL345" i="2"/>
  <c r="BK345" i="2"/>
  <c r="BJ345" i="2"/>
  <c r="BI345" i="2"/>
  <c r="BH345" i="2"/>
  <c r="BC345" i="2"/>
  <c r="AZ345" i="2"/>
  <c r="AY345" i="2"/>
  <c r="AX345" i="2"/>
  <c r="AW345" i="2" s="1"/>
  <c r="F345" i="2"/>
  <c r="D345" i="2"/>
  <c r="C345" i="2"/>
  <c r="DN344" i="2"/>
  <c r="CX344" i="2" s="1"/>
  <c r="DM344" i="2"/>
  <c r="DH344" i="2"/>
  <c r="DA344" i="2"/>
  <c r="DJ344" i="2" s="1"/>
  <c r="CZ344" i="2"/>
  <c r="BQ344" i="2"/>
  <c r="BP344" i="2"/>
  <c r="BO344" i="2"/>
  <c r="BN344" i="2"/>
  <c r="BM344" i="2"/>
  <c r="BG344" i="2" s="1"/>
  <c r="BL344" i="2"/>
  <c r="AY344" i="2" s="1"/>
  <c r="BK344" i="2"/>
  <c r="BJ344" i="2"/>
  <c r="BI344" i="2"/>
  <c r="BH344" i="2"/>
  <c r="BE344" i="2"/>
  <c r="BD344" i="2"/>
  <c r="BC344" i="2"/>
  <c r="AZ344" i="2"/>
  <c r="AX344" i="2"/>
  <c r="AW344" i="2" s="1"/>
  <c r="F344" i="2"/>
  <c r="D344" i="2"/>
  <c r="C344" i="2"/>
  <c r="DM343" i="2"/>
  <c r="DN343" i="2" s="1"/>
  <c r="DG343" i="2" s="1"/>
  <c r="CZ343" i="2"/>
  <c r="CY343" i="2"/>
  <c r="BQ343" i="2"/>
  <c r="BE343" i="2" s="1"/>
  <c r="BP343" i="2"/>
  <c r="BO343" i="2"/>
  <c r="BN343" i="2"/>
  <c r="AZ343" i="2" s="1"/>
  <c r="BM343" i="2"/>
  <c r="BG343" i="2" s="1"/>
  <c r="BL343" i="2"/>
  <c r="BK343" i="2"/>
  <c r="BD343" i="2" s="1"/>
  <c r="BJ343" i="2"/>
  <c r="BI343" i="2"/>
  <c r="BH343" i="2"/>
  <c r="BC343" i="2"/>
  <c r="AX343" i="2"/>
  <c r="AV343" i="2"/>
  <c r="F343" i="2"/>
  <c r="D343" i="2"/>
  <c r="C343" i="2"/>
  <c r="DN342" i="2"/>
  <c r="DM342" i="2"/>
  <c r="DL342" i="2"/>
  <c r="DI342" i="2"/>
  <c r="DF342" i="2"/>
  <c r="CY342" i="2"/>
  <c r="CX342" i="2"/>
  <c r="BQ342" i="2"/>
  <c r="BP342" i="2"/>
  <c r="BO342" i="2"/>
  <c r="BN342" i="2"/>
  <c r="BM342" i="2"/>
  <c r="BL342" i="2"/>
  <c r="AY342" i="2" s="1"/>
  <c r="BK342" i="2"/>
  <c r="BJ342" i="2"/>
  <c r="BF342" i="2" s="1"/>
  <c r="BI342" i="2"/>
  <c r="BH342" i="2"/>
  <c r="BC342" i="2"/>
  <c r="AZ342" i="2"/>
  <c r="AX342" i="2"/>
  <c r="AV342" i="2"/>
  <c r="F342" i="2"/>
  <c r="D342" i="2"/>
  <c r="C342" i="2"/>
  <c r="DN341" i="2"/>
  <c r="DH341" i="2" s="1"/>
  <c r="DM341" i="2"/>
  <c r="DI341" i="2"/>
  <c r="DL341" i="2" s="1"/>
  <c r="DE341" i="2"/>
  <c r="DK341" i="2" s="1"/>
  <c r="CX341" i="2"/>
  <c r="BQ341" i="2"/>
  <c r="BP341" i="2"/>
  <c r="BO341" i="2"/>
  <c r="BN341" i="2"/>
  <c r="BM341" i="2"/>
  <c r="BL341" i="2"/>
  <c r="BK341" i="2"/>
  <c r="BJ341" i="2"/>
  <c r="BI341" i="2"/>
  <c r="AZ341" i="2" s="1"/>
  <c r="BH341" i="2"/>
  <c r="AY341" i="2"/>
  <c r="AX341" i="2"/>
  <c r="F341" i="2"/>
  <c r="D341" i="2"/>
  <c r="C341" i="2"/>
  <c r="DM340" i="2"/>
  <c r="DN340" i="2" s="1"/>
  <c r="DG340" i="2" s="1"/>
  <c r="DL340" i="2"/>
  <c r="DI340" i="2"/>
  <c r="DH340" i="2"/>
  <c r="BQ340" i="2"/>
  <c r="BP340" i="2"/>
  <c r="BO340" i="2"/>
  <c r="BN340" i="2"/>
  <c r="AZ340" i="2" s="1"/>
  <c r="BM340" i="2"/>
  <c r="BL340" i="2"/>
  <c r="BK340" i="2"/>
  <c r="BJ340" i="2"/>
  <c r="BI340" i="2"/>
  <c r="BH340" i="2"/>
  <c r="AV340" i="2"/>
  <c r="F340" i="2"/>
  <c r="D340" i="2"/>
  <c r="C340" i="2"/>
  <c r="DM339" i="2"/>
  <c r="DN339" i="2" s="1"/>
  <c r="DC339" i="2" s="1"/>
  <c r="DI339" i="2"/>
  <c r="DL339" i="2" s="1"/>
  <c r="DH339" i="2"/>
  <c r="DG339" i="2"/>
  <c r="DF339" i="2"/>
  <c r="DE339" i="2"/>
  <c r="DK339" i="2" s="1"/>
  <c r="BQ339" i="2"/>
  <c r="BP339" i="2"/>
  <c r="BO339" i="2"/>
  <c r="BN339" i="2"/>
  <c r="BM339" i="2"/>
  <c r="BL339" i="2"/>
  <c r="BK339" i="2"/>
  <c r="BJ339" i="2"/>
  <c r="BI339" i="2"/>
  <c r="BH339" i="2"/>
  <c r="BG339" i="2"/>
  <c r="AY339" i="2"/>
  <c r="AX339" i="2"/>
  <c r="F339" i="2"/>
  <c r="D339" i="2"/>
  <c r="C339" i="2"/>
  <c r="DN338" i="2"/>
  <c r="DC338" i="2" s="1"/>
  <c r="DM338" i="2"/>
  <c r="DK338" i="2"/>
  <c r="DI338" i="2"/>
  <c r="DL338" i="2" s="1"/>
  <c r="DH338" i="2"/>
  <c r="DG338" i="2"/>
  <c r="DF338" i="2"/>
  <c r="DE338" i="2"/>
  <c r="DD338" i="2"/>
  <c r="DB338" i="2"/>
  <c r="CX338" i="2"/>
  <c r="BQ338" i="2"/>
  <c r="BP338" i="2"/>
  <c r="BO338" i="2"/>
  <c r="BN338" i="2"/>
  <c r="BM338" i="2"/>
  <c r="BL338" i="2"/>
  <c r="BK338" i="2"/>
  <c r="BJ338" i="2"/>
  <c r="BF338" i="2" s="1"/>
  <c r="BI338" i="2"/>
  <c r="BH338" i="2"/>
  <c r="AX338" i="2" s="1"/>
  <c r="F338" i="2"/>
  <c r="D338" i="2"/>
  <c r="C338" i="2"/>
  <c r="DM337" i="2"/>
  <c r="DN337" i="2" s="1"/>
  <c r="DI337" i="2" s="1"/>
  <c r="DL337" i="2" s="1"/>
  <c r="DG337" i="2"/>
  <c r="BQ337" i="2"/>
  <c r="BP337" i="2"/>
  <c r="BO337" i="2"/>
  <c r="BN337" i="2"/>
  <c r="BM337" i="2"/>
  <c r="BL337" i="2"/>
  <c r="BK337" i="2"/>
  <c r="BJ337" i="2"/>
  <c r="BI337" i="2"/>
  <c r="BE337" i="2" s="1"/>
  <c r="BH337" i="2"/>
  <c r="BG337" i="2"/>
  <c r="AV337" i="2"/>
  <c r="F337" i="2"/>
  <c r="D337" i="2"/>
  <c r="C337" i="2"/>
  <c r="DN336" i="2"/>
  <c r="CY336" i="2" s="1"/>
  <c r="DM336" i="2"/>
  <c r="DJ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CZ336" i="2"/>
  <c r="CX336" i="2"/>
  <c r="BQ336" i="2"/>
  <c r="BP336" i="2"/>
  <c r="BO336" i="2"/>
  <c r="BN336" i="2"/>
  <c r="BM336" i="2"/>
  <c r="AV336" i="2" s="1"/>
  <c r="BL336" i="2"/>
  <c r="BK336" i="2"/>
  <c r="BJ336" i="2"/>
  <c r="BI336" i="2"/>
  <c r="BH336" i="2"/>
  <c r="BF336" i="2"/>
  <c r="F336" i="2"/>
  <c r="D336" i="2"/>
  <c r="C336" i="2"/>
  <c r="DM335" i="2"/>
  <c r="DN335" i="2" s="1"/>
  <c r="DH335" i="2" s="1"/>
  <c r="DI335" i="2"/>
  <c r="DL335" i="2" s="1"/>
  <c r="DD335" i="2"/>
  <c r="DA335" i="2"/>
  <c r="DJ335" i="2" s="1"/>
  <c r="BQ335" i="2"/>
  <c r="BP335" i="2"/>
  <c r="BO335" i="2"/>
  <c r="BN335" i="2"/>
  <c r="BM335" i="2"/>
  <c r="AV335" i="2" s="1"/>
  <c r="BL335" i="2"/>
  <c r="BK335" i="2"/>
  <c r="BC335" i="2" s="1"/>
  <c r="BJ335" i="2"/>
  <c r="BI335" i="2"/>
  <c r="AZ335" i="2" s="1"/>
  <c r="BH335" i="2"/>
  <c r="BF335" i="2"/>
  <c r="F335" i="2"/>
  <c r="D335" i="2"/>
  <c r="C335" i="2"/>
  <c r="DN334" i="2"/>
  <c r="DM334" i="2"/>
  <c r="DB334" i="2"/>
  <c r="BQ334" i="2"/>
  <c r="BP334" i="2"/>
  <c r="BO334" i="2"/>
  <c r="BN334" i="2"/>
  <c r="BM334" i="2"/>
  <c r="AV334" i="2" s="1"/>
  <c r="BL334" i="2"/>
  <c r="BK334" i="2"/>
  <c r="BJ334" i="2"/>
  <c r="BI334" i="2"/>
  <c r="BH334" i="2"/>
  <c r="BG334" i="2" s="1"/>
  <c r="BF334" i="2"/>
  <c r="BE334" i="2"/>
  <c r="BD334" i="2"/>
  <c r="AZ334" i="2"/>
  <c r="F334" i="2"/>
  <c r="D334" i="2"/>
  <c r="C334" i="2"/>
  <c r="DM333" i="2"/>
  <c r="DN333" i="2" s="1"/>
  <c r="BQ333" i="2"/>
  <c r="BP333" i="2"/>
  <c r="BO333" i="2"/>
  <c r="BN333" i="2"/>
  <c r="BM333" i="2"/>
  <c r="AV333" i="2" s="1"/>
  <c r="BL333" i="2"/>
  <c r="BK333" i="2"/>
  <c r="BJ333" i="2"/>
  <c r="BF333" i="2" s="1"/>
  <c r="BI333" i="2"/>
  <c r="AZ333" i="2" s="1"/>
  <c r="BH333" i="2"/>
  <c r="AX333" i="2" s="1"/>
  <c r="BD333" i="2"/>
  <c r="F333" i="2"/>
  <c r="D333" i="2"/>
  <c r="C333" i="2"/>
  <c r="DN332" i="2"/>
  <c r="DM332" i="2"/>
  <c r="DE332" i="2"/>
  <c r="DK332" i="2" s="1"/>
  <c r="DD332" i="2"/>
  <c r="DC332" i="2"/>
  <c r="DB332" i="2"/>
  <c r="DA332" i="2"/>
  <c r="DJ332" i="2" s="1"/>
  <c r="BQ332" i="2"/>
  <c r="BP332" i="2"/>
  <c r="BO332" i="2"/>
  <c r="BN332" i="2"/>
  <c r="BM332" i="2"/>
  <c r="AV332" i="2" s="1"/>
  <c r="BL332" i="2"/>
  <c r="BK332" i="2"/>
  <c r="BJ332" i="2"/>
  <c r="BI332" i="2"/>
  <c r="BC332" i="2" s="1"/>
  <c r="BH332" i="2"/>
  <c r="F332" i="2"/>
  <c r="D332" i="2"/>
  <c r="C332" i="2"/>
  <c r="DM331" i="2"/>
  <c r="DN331" i="2" s="1"/>
  <c r="CY331" i="2" s="1"/>
  <c r="BQ331" i="2"/>
  <c r="BP331" i="2"/>
  <c r="BO331" i="2"/>
  <c r="BN331" i="2"/>
  <c r="BM331" i="2"/>
  <c r="AV331" i="2" s="1"/>
  <c r="BL331" i="2"/>
  <c r="BK331" i="2"/>
  <c r="BC331" i="2" s="1"/>
  <c r="BJ331" i="2"/>
  <c r="BI331" i="2"/>
  <c r="BE331" i="2" s="1"/>
  <c r="BH331" i="2"/>
  <c r="AX331" i="2" s="1"/>
  <c r="AZ331" i="2"/>
  <c r="F331" i="2"/>
  <c r="D331" i="2"/>
  <c r="C331" i="2"/>
  <c r="DN330" i="2"/>
  <c r="DF330" i="2" s="1"/>
  <c r="DM330" i="2"/>
  <c r="DB330" i="2"/>
  <c r="BQ330" i="2"/>
  <c r="BG330" i="2" s="1"/>
  <c r="BP330" i="2"/>
  <c r="BO330" i="2"/>
  <c r="BN330" i="2"/>
  <c r="BM330" i="2"/>
  <c r="BL330" i="2"/>
  <c r="BK330" i="2"/>
  <c r="BJ330" i="2"/>
  <c r="BI330" i="2"/>
  <c r="BH330" i="2"/>
  <c r="AX330" i="2" s="1"/>
  <c r="BF330" i="2"/>
  <c r="BD330" i="2"/>
  <c r="AY330" i="2"/>
  <c r="AV330" i="2"/>
  <c r="F330" i="2"/>
  <c r="D330" i="2"/>
  <c r="C330" i="2"/>
  <c r="DN329" i="2"/>
  <c r="DB329" i="2" s="1"/>
  <c r="DM329" i="2"/>
  <c r="DK329" i="2"/>
  <c r="DI329" i="2"/>
  <c r="DL329" i="2" s="1"/>
  <c r="DE329" i="2"/>
  <c r="DC329" i="2"/>
  <c r="DA329" i="2"/>
  <c r="DJ329" i="2" s="1"/>
  <c r="CX329" i="2"/>
  <c r="BQ329" i="2"/>
  <c r="BP329" i="2"/>
  <c r="BO329" i="2"/>
  <c r="BF329" i="2" s="1"/>
  <c r="BN329" i="2"/>
  <c r="BM329" i="2"/>
  <c r="AV329" i="2" s="1"/>
  <c r="BL329" i="2"/>
  <c r="BK329" i="2"/>
  <c r="BJ329" i="2"/>
  <c r="BI329" i="2"/>
  <c r="BE329" i="2" s="1"/>
  <c r="BH329" i="2"/>
  <c r="BG329" i="2"/>
  <c r="AZ329" i="2"/>
  <c r="AX329" i="2"/>
  <c r="F329" i="2"/>
  <c r="D329" i="2"/>
  <c r="C329" i="2"/>
  <c r="DM328" i="2"/>
  <c r="DN328" i="2" s="1"/>
  <c r="DH328" i="2" s="1"/>
  <c r="BQ328" i="2"/>
  <c r="BE328" i="2" s="1"/>
  <c r="BP328" i="2"/>
  <c r="BO328" i="2"/>
  <c r="BN328" i="2"/>
  <c r="BC328" i="2" s="1"/>
  <c r="BM328" i="2"/>
  <c r="BL328" i="2"/>
  <c r="BK328" i="2"/>
  <c r="BJ328" i="2"/>
  <c r="BI328" i="2"/>
  <c r="BH328" i="2"/>
  <c r="BG328" i="2" s="1"/>
  <c r="BF328" i="2"/>
  <c r="AY328" i="2"/>
  <c r="AV328" i="2"/>
  <c r="F328" i="2"/>
  <c r="D328" i="2"/>
  <c r="C328" i="2"/>
  <c r="DM327" i="2"/>
  <c r="DN327" i="2" s="1"/>
  <c r="DA327" i="2"/>
  <c r="DJ327" i="2" s="1"/>
  <c r="BQ327" i="2"/>
  <c r="BP327" i="2"/>
  <c r="BO327" i="2"/>
  <c r="BN327" i="2"/>
  <c r="BC327" i="2" s="1"/>
  <c r="BM327" i="2"/>
  <c r="BL327" i="2"/>
  <c r="BK327" i="2"/>
  <c r="AY327" i="2" s="1"/>
  <c r="BJ327" i="2"/>
  <c r="BI327" i="2"/>
  <c r="BH327" i="2"/>
  <c r="BE327" i="2"/>
  <c r="AX327" i="2"/>
  <c r="F327" i="2"/>
  <c r="D327" i="2"/>
  <c r="C327" i="2"/>
  <c r="DM326" i="2"/>
  <c r="DN326" i="2" s="1"/>
  <c r="DH326" i="2"/>
  <c r="BQ326" i="2"/>
  <c r="BE326" i="2" s="1"/>
  <c r="BP326" i="2"/>
  <c r="BO326" i="2"/>
  <c r="BF326" i="2" s="1"/>
  <c r="BN326" i="2"/>
  <c r="BC326" i="2" s="1"/>
  <c r="BM326" i="2"/>
  <c r="BL326" i="2"/>
  <c r="BD326" i="2" s="1"/>
  <c r="BK326" i="2"/>
  <c r="BJ326" i="2"/>
  <c r="BI326" i="2"/>
  <c r="BH326" i="2"/>
  <c r="AX326" i="2"/>
  <c r="AV326" i="2"/>
  <c r="F326" i="2"/>
  <c r="D326" i="2"/>
  <c r="C326" i="2"/>
  <c r="DM325" i="2"/>
  <c r="DN325" i="2" s="1"/>
  <c r="DA325" i="2" s="1"/>
  <c r="DJ325" i="2" s="1"/>
  <c r="BQ325" i="2"/>
  <c r="BP325" i="2"/>
  <c r="BO325" i="2"/>
  <c r="BN325" i="2"/>
  <c r="BM325" i="2"/>
  <c r="BL325" i="2"/>
  <c r="BK325" i="2"/>
  <c r="BJ325" i="2"/>
  <c r="BI325" i="2"/>
  <c r="BE325" i="2" s="1"/>
  <c r="BH325" i="2"/>
  <c r="BC325" i="2"/>
  <c r="AZ325" i="2"/>
  <c r="AX325" i="2"/>
  <c r="F325" i="2"/>
  <c r="D325" i="2"/>
  <c r="C325" i="2"/>
  <c r="DM324" i="2"/>
  <c r="DN324" i="2" s="1"/>
  <c r="DG324" i="2" s="1"/>
  <c r="BQ324" i="2"/>
  <c r="BP324" i="2"/>
  <c r="BO324" i="2"/>
  <c r="BN324" i="2"/>
  <c r="BM324" i="2"/>
  <c r="BL324" i="2"/>
  <c r="BK324" i="2"/>
  <c r="BJ324" i="2"/>
  <c r="BI324" i="2"/>
  <c r="BC324" i="2" s="1"/>
  <c r="BH324" i="2"/>
  <c r="F324" i="2"/>
  <c r="D324" i="2"/>
  <c r="C324" i="2"/>
  <c r="DM323" i="2"/>
  <c r="DN323" i="2" s="1"/>
  <c r="DI323" i="2"/>
  <c r="DL323" i="2" s="1"/>
  <c r="CX323" i="2"/>
  <c r="BQ323" i="2"/>
  <c r="BP323" i="2"/>
  <c r="BO323" i="2"/>
  <c r="BN323" i="2"/>
  <c r="BM323" i="2"/>
  <c r="BL323" i="2"/>
  <c r="BK323" i="2"/>
  <c r="BJ323" i="2"/>
  <c r="BI323" i="2"/>
  <c r="BE323" i="2" s="1"/>
  <c r="BH323" i="2"/>
  <c r="AY323" i="2" s="1"/>
  <c r="BG323" i="2"/>
  <c r="F323" i="2"/>
  <c r="D323" i="2"/>
  <c r="C323" i="2"/>
  <c r="DN322" i="2"/>
  <c r="DH322" i="2" s="1"/>
  <c r="DM322" i="2"/>
  <c r="DK322" i="2"/>
  <c r="DI322" i="2"/>
  <c r="DL322" i="2" s="1"/>
  <c r="DG322" i="2"/>
  <c r="DE322" i="2"/>
  <c r="DB322" i="2"/>
  <c r="BQ322" i="2"/>
  <c r="BP322" i="2"/>
  <c r="BO322" i="2"/>
  <c r="BN322" i="2"/>
  <c r="BM322" i="2"/>
  <c r="BG322" i="2" s="1"/>
  <c r="BL322" i="2"/>
  <c r="BK322" i="2"/>
  <c r="BJ322" i="2"/>
  <c r="BF322" i="2" s="1"/>
  <c r="BI322" i="2"/>
  <c r="AZ322" i="2" s="1"/>
  <c r="BH322" i="2"/>
  <c r="AX322" i="2"/>
  <c r="F322" i="2"/>
  <c r="D322" i="2"/>
  <c r="C322" i="2"/>
  <c r="DM321" i="2"/>
  <c r="DN321" i="2" s="1"/>
  <c r="DK321" i="2"/>
  <c r="DJ321" i="2"/>
  <c r="DI321" i="2"/>
  <c r="DL321" i="2" s="1"/>
  <c r="DH321" i="2"/>
  <c r="DG321" i="2"/>
  <c r="DF321" i="2"/>
  <c r="DE321" i="2"/>
  <c r="DD321" i="2"/>
  <c r="DC321" i="2"/>
  <c r="DB321" i="2"/>
  <c r="DA321" i="2"/>
  <c r="BQ321" i="2"/>
  <c r="BP321" i="2"/>
  <c r="BO321" i="2"/>
  <c r="BN321" i="2"/>
  <c r="BM321" i="2"/>
  <c r="BL321" i="2"/>
  <c r="BK321" i="2"/>
  <c r="BJ321" i="2"/>
  <c r="BI321" i="2"/>
  <c r="BE321" i="2" s="1"/>
  <c r="BH321" i="2"/>
  <c r="BG321" i="2" s="1"/>
  <c r="AX321" i="2"/>
  <c r="F321" i="2"/>
  <c r="D321" i="2"/>
  <c r="C321" i="2"/>
  <c r="DN320" i="2"/>
  <c r="CY320" i="2" s="1"/>
  <c r="DM320" i="2"/>
  <c r="DL320" i="2"/>
  <c r="DK320" i="2"/>
  <c r="DI320" i="2"/>
  <c r="DH320" i="2"/>
  <c r="DG320" i="2"/>
  <c r="DF320" i="2"/>
  <c r="DE320" i="2"/>
  <c r="DD320" i="2"/>
  <c r="DC320" i="2"/>
  <c r="DB320" i="2"/>
  <c r="DA320" i="2"/>
  <c r="DJ320" i="2" s="1"/>
  <c r="CZ320" i="2"/>
  <c r="CX320" i="2"/>
  <c r="BQ320" i="2"/>
  <c r="BP320" i="2"/>
  <c r="BE320" i="2" s="1"/>
  <c r="BO320" i="2"/>
  <c r="BN320" i="2"/>
  <c r="AZ320" i="2" s="1"/>
  <c r="BM320" i="2"/>
  <c r="BL320" i="2"/>
  <c r="BD320" i="2" s="1"/>
  <c r="BK320" i="2"/>
  <c r="BJ320" i="2"/>
  <c r="BF320" i="2" s="1"/>
  <c r="BI320" i="2"/>
  <c r="BH320" i="2"/>
  <c r="BG320" i="2"/>
  <c r="AV320" i="2"/>
  <c r="F320" i="2"/>
  <c r="D320" i="2"/>
  <c r="C320" i="2"/>
  <c r="DM319" i="2"/>
  <c r="DN319" i="2" s="1"/>
  <c r="CX319" i="2" s="1"/>
  <c r="DJ319" i="2"/>
  <c r="DI319" i="2"/>
  <c r="DL319" i="2" s="1"/>
  <c r="DH319" i="2"/>
  <c r="DG319" i="2"/>
  <c r="DF319" i="2"/>
  <c r="DC319" i="2"/>
  <c r="DB319" i="2"/>
  <c r="DA319" i="2"/>
  <c r="CZ319" i="2"/>
  <c r="CY319" i="2"/>
  <c r="BQ319" i="2"/>
  <c r="BP319" i="2"/>
  <c r="BO319" i="2"/>
  <c r="BN319" i="2"/>
  <c r="BM319" i="2"/>
  <c r="BL319" i="2"/>
  <c r="BK319" i="2"/>
  <c r="BJ319" i="2"/>
  <c r="BI319" i="2"/>
  <c r="AZ319" i="2" s="1"/>
  <c r="BH319" i="2"/>
  <c r="AX319" i="2" s="1"/>
  <c r="BF319" i="2"/>
  <c r="BE319" i="2"/>
  <c r="AY319" i="2"/>
  <c r="F319" i="2"/>
  <c r="D319" i="2"/>
  <c r="C319" i="2"/>
  <c r="DN318" i="2"/>
  <c r="DG318" i="2" s="1"/>
  <c r="DM318" i="2"/>
  <c r="DI318" i="2"/>
  <c r="DL318" i="2" s="1"/>
  <c r="DH318" i="2"/>
  <c r="DF318" i="2"/>
  <c r="DD318" i="2"/>
  <c r="DA318" i="2"/>
  <c r="DJ318" i="2" s="1"/>
  <c r="CX318" i="2"/>
  <c r="BQ318" i="2"/>
  <c r="BP318" i="2"/>
  <c r="BO318" i="2"/>
  <c r="BN318" i="2"/>
  <c r="AZ318" i="2" s="1"/>
  <c r="BM318" i="2"/>
  <c r="BL318" i="2"/>
  <c r="BK318" i="2"/>
  <c r="BJ318" i="2"/>
  <c r="BF318" i="2" s="1"/>
  <c r="BI318" i="2"/>
  <c r="BC318" i="2" s="1"/>
  <c r="BH318" i="2"/>
  <c r="BD318" i="2" s="1"/>
  <c r="BE318" i="2"/>
  <c r="F318" i="2"/>
  <c r="D318" i="2"/>
  <c r="C318" i="2"/>
  <c r="DN317" i="2"/>
  <c r="DG317" i="2" s="1"/>
  <c r="DM317" i="2"/>
  <c r="DL317" i="2"/>
  <c r="DI317" i="2"/>
  <c r="DH317" i="2"/>
  <c r="DE317" i="2"/>
  <c r="DK317" i="2" s="1"/>
  <c r="DD317" i="2"/>
  <c r="DC317" i="2"/>
  <c r="DB317" i="2"/>
  <c r="DA317" i="2"/>
  <c r="DJ317" i="2" s="1"/>
  <c r="CZ317" i="2"/>
  <c r="CY317" i="2"/>
  <c r="CX317" i="2"/>
  <c r="BQ317" i="2"/>
  <c r="BP317" i="2"/>
  <c r="BO317" i="2"/>
  <c r="BN317" i="2"/>
  <c r="BM317" i="2"/>
  <c r="AV317" i="2" s="1"/>
  <c r="BL317" i="2"/>
  <c r="BK317" i="2"/>
  <c r="BJ317" i="2"/>
  <c r="BI317" i="2"/>
  <c r="BC317" i="2" s="1"/>
  <c r="BH317" i="2"/>
  <c r="AX317" i="2"/>
  <c r="F317" i="2"/>
  <c r="D317" i="2"/>
  <c r="C317" i="2"/>
  <c r="DN316" i="2"/>
  <c r="DG316" i="2" s="1"/>
  <c r="DM316" i="2"/>
  <c r="DH316" i="2"/>
  <c r="DD316" i="2"/>
  <c r="DC316" i="2"/>
  <c r="DB316" i="2"/>
  <c r="CZ316" i="2"/>
  <c r="CX316" i="2"/>
  <c r="BQ316" i="2"/>
  <c r="BP316" i="2"/>
  <c r="BO316" i="2"/>
  <c r="BN316" i="2"/>
  <c r="BM316" i="2"/>
  <c r="AV316" i="2" s="1"/>
  <c r="BL316" i="2"/>
  <c r="BK316" i="2"/>
  <c r="BC316" i="2" s="1"/>
  <c r="BJ316" i="2"/>
  <c r="BI316" i="2"/>
  <c r="BH316" i="2"/>
  <c r="AY316" i="2" s="1"/>
  <c r="BG316" i="2"/>
  <c r="BD316" i="2"/>
  <c r="AZ316" i="2"/>
  <c r="F316" i="2"/>
  <c r="D316" i="2"/>
  <c r="C316" i="2"/>
  <c r="DM315" i="2"/>
  <c r="DN315" i="2" s="1"/>
  <c r="DB315" i="2" s="1"/>
  <c r="BQ315" i="2"/>
  <c r="BP315" i="2"/>
  <c r="BO315" i="2"/>
  <c r="BN315" i="2"/>
  <c r="BM315" i="2"/>
  <c r="BD315" i="2" s="1"/>
  <c r="BL315" i="2"/>
  <c r="BK315" i="2"/>
  <c r="AY315" i="2" s="1"/>
  <c r="BJ315" i="2"/>
  <c r="BI315" i="2"/>
  <c r="BH315" i="2"/>
  <c r="BG315" i="2"/>
  <c r="BF315" i="2"/>
  <c r="BE315" i="2"/>
  <c r="AX315" i="2"/>
  <c r="AV315" i="2"/>
  <c r="F315" i="2"/>
  <c r="D315" i="2"/>
  <c r="C315" i="2"/>
  <c r="DN314" i="2"/>
  <c r="DE314" i="2" s="1"/>
  <c r="DK314" i="2" s="1"/>
  <c r="DM314" i="2"/>
  <c r="DI314" i="2"/>
  <c r="DL314" i="2" s="1"/>
  <c r="DA314" i="2"/>
  <c r="DJ314" i="2" s="1"/>
  <c r="CX314" i="2"/>
  <c r="BQ314" i="2"/>
  <c r="BP314" i="2"/>
  <c r="BO314" i="2"/>
  <c r="BN314" i="2"/>
  <c r="BM314" i="2"/>
  <c r="BL314" i="2"/>
  <c r="BK314" i="2"/>
  <c r="BJ314" i="2"/>
  <c r="BF314" i="2" s="1"/>
  <c r="BI314" i="2"/>
  <c r="BC314" i="2" s="1"/>
  <c r="BH314" i="2"/>
  <c r="BE314" i="2"/>
  <c r="AZ314" i="2"/>
  <c r="AX314" i="2"/>
  <c r="F314" i="2"/>
  <c r="D314" i="2"/>
  <c r="C314" i="2"/>
  <c r="DM313" i="2"/>
  <c r="DN313" i="2" s="1"/>
  <c r="CZ313" i="2" s="1"/>
  <c r="DH313" i="2"/>
  <c r="BQ313" i="2"/>
  <c r="BP313" i="2"/>
  <c r="BO313" i="2"/>
  <c r="BN313" i="2"/>
  <c r="BM313" i="2"/>
  <c r="BG313" i="2" s="1"/>
  <c r="BL313" i="2"/>
  <c r="AY313" i="2" s="1"/>
  <c r="BK313" i="2"/>
  <c r="BJ313" i="2"/>
  <c r="BF313" i="2" s="1"/>
  <c r="BI313" i="2"/>
  <c r="BE313" i="2" s="1"/>
  <c r="BH313" i="2"/>
  <c r="AX313" i="2" s="1"/>
  <c r="BC313" i="2"/>
  <c r="F313" i="2"/>
  <c r="D313" i="2"/>
  <c r="C313" i="2"/>
  <c r="DN312" i="2"/>
  <c r="DC312" i="2" s="1"/>
  <c r="DM312" i="2"/>
  <c r="DG312" i="2"/>
  <c r="CY312" i="2"/>
  <c r="CX312" i="2"/>
  <c r="BQ312" i="2"/>
  <c r="BP312" i="2"/>
  <c r="BO312" i="2"/>
  <c r="BN312" i="2"/>
  <c r="BM312" i="2"/>
  <c r="BL312" i="2"/>
  <c r="BK312" i="2"/>
  <c r="BJ312" i="2"/>
  <c r="BI312" i="2"/>
  <c r="BE312" i="2" s="1"/>
  <c r="BH312" i="2"/>
  <c r="BG312" i="2" s="1"/>
  <c r="BC312" i="2"/>
  <c r="AZ312" i="2"/>
  <c r="AX312" i="2"/>
  <c r="AV312" i="2"/>
  <c r="F312" i="2"/>
  <c r="D312" i="2"/>
  <c r="C312" i="2"/>
  <c r="DN311" i="2"/>
  <c r="CX311" i="2" s="1"/>
  <c r="DM311" i="2"/>
  <c r="DF311" i="2"/>
  <c r="BQ311" i="2"/>
  <c r="BG311" i="2" s="1"/>
  <c r="BP311" i="2"/>
  <c r="BO311" i="2"/>
  <c r="BN311" i="2"/>
  <c r="BM311" i="2"/>
  <c r="AV311" i="2" s="1"/>
  <c r="BL311" i="2"/>
  <c r="BK311" i="2"/>
  <c r="BJ311" i="2"/>
  <c r="BI311" i="2"/>
  <c r="BE311" i="2" s="1"/>
  <c r="BH311" i="2"/>
  <c r="BD311" i="2" s="1"/>
  <c r="AZ311" i="2"/>
  <c r="AY311" i="2"/>
  <c r="F311" i="2"/>
  <c r="D311" i="2"/>
  <c r="C311" i="2"/>
  <c r="DM310" i="2"/>
  <c r="DN310" i="2" s="1"/>
  <c r="DE310" i="2" s="1"/>
  <c r="DK310" i="2" s="1"/>
  <c r="BQ310" i="2"/>
  <c r="BP310" i="2"/>
  <c r="BF310" i="2" s="1"/>
  <c r="BO310" i="2"/>
  <c r="BN310" i="2"/>
  <c r="BM310" i="2"/>
  <c r="BG310" i="2" s="1"/>
  <c r="BL310" i="2"/>
  <c r="BK310" i="2"/>
  <c r="BJ310" i="2"/>
  <c r="BI310" i="2"/>
  <c r="BH310" i="2"/>
  <c r="BD310" i="2" s="1"/>
  <c r="AX310" i="2"/>
  <c r="AV310" i="2"/>
  <c r="F310" i="2"/>
  <c r="D310" i="2"/>
  <c r="C310" i="2"/>
  <c r="DM309" i="2"/>
  <c r="DN309" i="2" s="1"/>
  <c r="DD309" i="2" s="1"/>
  <c r="BQ309" i="2"/>
  <c r="BP309" i="2"/>
  <c r="BE309" i="2" s="1"/>
  <c r="BO309" i="2"/>
  <c r="BN309" i="2"/>
  <c r="BM309" i="2"/>
  <c r="AV309" i="2" s="1"/>
  <c r="BL309" i="2"/>
  <c r="BK309" i="2"/>
  <c r="BJ309" i="2"/>
  <c r="BI309" i="2"/>
  <c r="BC309" i="2" s="1"/>
  <c r="BH309" i="2"/>
  <c r="AX309" i="2"/>
  <c r="F309" i="2"/>
  <c r="D309" i="2"/>
  <c r="C309" i="2"/>
  <c r="DN308" i="2"/>
  <c r="DM308" i="2"/>
  <c r="DL308" i="2"/>
  <c r="DK308" i="2"/>
  <c r="DJ308" i="2"/>
  <c r="DI308" i="2"/>
  <c r="DH308" i="2"/>
  <c r="DG308" i="2"/>
  <c r="DF308" i="2"/>
  <c r="DE308" i="2"/>
  <c r="DD308" i="2"/>
  <c r="DC308" i="2"/>
  <c r="DB308" i="2"/>
  <c r="DA308" i="2"/>
  <c r="CZ308" i="2"/>
  <c r="CY308" i="2"/>
  <c r="CX308" i="2"/>
  <c r="BQ308" i="2"/>
  <c r="BP308" i="2"/>
  <c r="BO308" i="2"/>
  <c r="BN308" i="2"/>
  <c r="BC308" i="2" s="1"/>
  <c r="BM308" i="2"/>
  <c r="BL308" i="2"/>
  <c r="BD308" i="2" s="1"/>
  <c r="BK308" i="2"/>
  <c r="BJ308" i="2"/>
  <c r="BI308" i="2"/>
  <c r="AZ308" i="2" s="1"/>
  <c r="BH308" i="2"/>
  <c r="AY308" i="2" s="1"/>
  <c r="AW308" i="2" s="1"/>
  <c r="BG308" i="2"/>
  <c r="AX308" i="2"/>
  <c r="AV308" i="2"/>
  <c r="F308" i="2"/>
  <c r="D308" i="2"/>
  <c r="C308" i="2"/>
  <c r="DN307" i="2"/>
  <c r="DH307" i="2" s="1"/>
  <c r="DM307" i="2"/>
  <c r="DI307" i="2"/>
  <c r="DL307" i="2" s="1"/>
  <c r="DG307" i="2"/>
  <c r="DF307" i="2"/>
  <c r="DE307" i="2"/>
  <c r="DK307" i="2" s="1"/>
  <c r="DB307" i="2"/>
  <c r="CZ307" i="2"/>
  <c r="CY307" i="2"/>
  <c r="CX307" i="2"/>
  <c r="BQ307" i="2"/>
  <c r="BP307" i="2"/>
  <c r="BO307" i="2"/>
  <c r="BN307" i="2"/>
  <c r="BC307" i="2" s="1"/>
  <c r="BM307" i="2"/>
  <c r="BG307" i="2" s="1"/>
  <c r="BL307" i="2"/>
  <c r="BK307" i="2"/>
  <c r="BJ307" i="2"/>
  <c r="BI307" i="2"/>
  <c r="BH307" i="2"/>
  <c r="AY307" i="2" s="1"/>
  <c r="BF307" i="2"/>
  <c r="AV307" i="2"/>
  <c r="F307" i="2"/>
  <c r="D307" i="2"/>
  <c r="C307" i="2"/>
  <c r="DN306" i="2"/>
  <c r="DG306" i="2" s="1"/>
  <c r="DM306" i="2"/>
  <c r="DI306" i="2"/>
  <c r="DL306" i="2" s="1"/>
  <c r="DH306" i="2"/>
  <c r="DF306" i="2"/>
  <c r="DA306" i="2"/>
  <c r="DJ306" i="2" s="1"/>
  <c r="CX306" i="2"/>
  <c r="BQ306" i="2"/>
  <c r="BP306" i="2"/>
  <c r="BO306" i="2"/>
  <c r="BN306" i="2"/>
  <c r="BM306" i="2"/>
  <c r="BL306" i="2"/>
  <c r="BK306" i="2"/>
  <c r="BJ306" i="2"/>
  <c r="BF306" i="2" s="1"/>
  <c r="BI306" i="2"/>
  <c r="BC306" i="2" s="1"/>
  <c r="BH306" i="2"/>
  <c r="AY306" i="2" s="1"/>
  <c r="BE306" i="2"/>
  <c r="AZ306" i="2"/>
  <c r="F306" i="2"/>
  <c r="D306" i="2"/>
  <c r="C306" i="2"/>
  <c r="DM305" i="2"/>
  <c r="DN305" i="2" s="1"/>
  <c r="DH305" i="2" s="1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AX305" i="2" s="1"/>
  <c r="BD305" i="2"/>
  <c r="F305" i="2"/>
  <c r="D305" i="2"/>
  <c r="C305" i="2"/>
  <c r="DM304" i="2"/>
  <c r="DN304" i="2" s="1"/>
  <c r="DG304" i="2" s="1"/>
  <c r="CY304" i="2"/>
  <c r="BQ304" i="2"/>
  <c r="BP304" i="2"/>
  <c r="BO304" i="2"/>
  <c r="BN304" i="2"/>
  <c r="BM304" i="2"/>
  <c r="AV304" i="2" s="1"/>
  <c r="BL304" i="2"/>
  <c r="BK304" i="2"/>
  <c r="BC304" i="2" s="1"/>
  <c r="BJ304" i="2"/>
  <c r="BI304" i="2"/>
  <c r="BE304" i="2" s="1"/>
  <c r="BH304" i="2"/>
  <c r="BG304" i="2" s="1"/>
  <c r="F304" i="2"/>
  <c r="D304" i="2"/>
  <c r="C304" i="2"/>
  <c r="DN303" i="2"/>
  <c r="DM303" i="2"/>
  <c r="DF303" i="2"/>
  <c r="CX303" i="2"/>
  <c r="BQ303" i="2"/>
  <c r="BP303" i="2"/>
  <c r="BO303" i="2"/>
  <c r="BN303" i="2"/>
  <c r="BM303" i="2"/>
  <c r="BL303" i="2"/>
  <c r="BK303" i="2"/>
  <c r="BJ303" i="2"/>
  <c r="BI303" i="2"/>
  <c r="BE303" i="2" s="1"/>
  <c r="BH303" i="2"/>
  <c r="BD303" i="2" s="1"/>
  <c r="BG303" i="2"/>
  <c r="AZ303" i="2"/>
  <c r="AX303" i="2"/>
  <c r="F303" i="2"/>
  <c r="D303" i="2"/>
  <c r="C303" i="2"/>
  <c r="DM302" i="2"/>
  <c r="DN302" i="2" s="1"/>
  <c r="DE302" i="2"/>
  <c r="DK302" i="2" s="1"/>
  <c r="BQ302" i="2"/>
  <c r="BP302" i="2"/>
  <c r="BO302" i="2"/>
  <c r="BN302" i="2"/>
  <c r="BM302" i="2"/>
  <c r="BG302" i="2" s="1"/>
  <c r="BL302" i="2"/>
  <c r="BK302" i="2"/>
  <c r="BJ302" i="2"/>
  <c r="AV302" i="2" s="1"/>
  <c r="BI302" i="2"/>
  <c r="AY302" i="2" s="1"/>
  <c r="BH302" i="2"/>
  <c r="BD302" i="2" s="1"/>
  <c r="BF302" i="2"/>
  <c r="F302" i="2"/>
  <c r="D302" i="2"/>
  <c r="C302" i="2"/>
  <c r="DN301" i="2"/>
  <c r="DG301" i="2" s="1"/>
  <c r="DM301" i="2"/>
  <c r="DL301" i="2"/>
  <c r="DI301" i="2"/>
  <c r="DH301" i="2"/>
  <c r="DE301" i="2"/>
  <c r="DK301" i="2" s="1"/>
  <c r="DD301" i="2"/>
  <c r="DC301" i="2"/>
  <c r="DB301" i="2"/>
  <c r="DA301" i="2"/>
  <c r="DJ301" i="2" s="1"/>
  <c r="CZ301" i="2"/>
  <c r="CY301" i="2"/>
  <c r="CX301" i="2"/>
  <c r="BQ301" i="2"/>
  <c r="BP301" i="2"/>
  <c r="BO301" i="2"/>
  <c r="BN301" i="2"/>
  <c r="BM301" i="2"/>
  <c r="AV301" i="2" s="1"/>
  <c r="BL301" i="2"/>
  <c r="BK301" i="2"/>
  <c r="BJ301" i="2"/>
  <c r="BI301" i="2"/>
  <c r="BC301" i="2" s="1"/>
  <c r="BH301" i="2"/>
  <c r="AX301" i="2" s="1"/>
  <c r="F301" i="2"/>
  <c r="D301" i="2"/>
  <c r="C301" i="2"/>
  <c r="DN300" i="2"/>
  <c r="DG300" i="2" s="1"/>
  <c r="DM300" i="2"/>
  <c r="DH300" i="2"/>
  <c r="DD300" i="2"/>
  <c r="DC300" i="2"/>
  <c r="DB300" i="2"/>
  <c r="CZ300" i="2"/>
  <c r="CX300" i="2"/>
  <c r="BQ300" i="2"/>
  <c r="BP300" i="2"/>
  <c r="BO300" i="2"/>
  <c r="BN300" i="2"/>
  <c r="BM300" i="2"/>
  <c r="AV300" i="2" s="1"/>
  <c r="BL300" i="2"/>
  <c r="BK300" i="2"/>
  <c r="BC300" i="2" s="1"/>
  <c r="BJ300" i="2"/>
  <c r="BI300" i="2"/>
  <c r="BH300" i="2"/>
  <c r="AY300" i="2" s="1"/>
  <c r="BG300" i="2"/>
  <c r="BD300" i="2"/>
  <c r="AZ300" i="2"/>
  <c r="F300" i="2"/>
  <c r="D300" i="2"/>
  <c r="C300" i="2"/>
  <c r="DM299" i="2"/>
  <c r="DN299" i="2" s="1"/>
  <c r="DB299" i="2" s="1"/>
  <c r="BQ299" i="2"/>
  <c r="BP299" i="2"/>
  <c r="BO299" i="2"/>
  <c r="BN299" i="2"/>
  <c r="BM299" i="2"/>
  <c r="BD299" i="2" s="1"/>
  <c r="BL299" i="2"/>
  <c r="BK299" i="2"/>
  <c r="AY299" i="2" s="1"/>
  <c r="BJ299" i="2"/>
  <c r="BI299" i="2"/>
  <c r="BH299" i="2"/>
  <c r="BG299" i="2"/>
  <c r="BF299" i="2"/>
  <c r="BE299" i="2"/>
  <c r="AX299" i="2"/>
  <c r="AV299" i="2"/>
  <c r="F299" i="2"/>
  <c r="D299" i="2"/>
  <c r="C299" i="2"/>
  <c r="DN298" i="2"/>
  <c r="DE298" i="2" s="1"/>
  <c r="DK298" i="2" s="1"/>
  <c r="DM298" i="2"/>
  <c r="DI298" i="2"/>
  <c r="DL298" i="2" s="1"/>
  <c r="DA298" i="2"/>
  <c r="DJ298" i="2" s="1"/>
  <c r="CX298" i="2"/>
  <c r="BQ298" i="2"/>
  <c r="BP298" i="2"/>
  <c r="BO298" i="2"/>
  <c r="BN298" i="2"/>
  <c r="BM298" i="2"/>
  <c r="BL298" i="2"/>
  <c r="BK298" i="2"/>
  <c r="BJ298" i="2"/>
  <c r="BF298" i="2" s="1"/>
  <c r="BI298" i="2"/>
  <c r="BC298" i="2" s="1"/>
  <c r="BH298" i="2"/>
  <c r="BE298" i="2"/>
  <c r="AZ298" i="2"/>
  <c r="AX298" i="2"/>
  <c r="F298" i="2"/>
  <c r="D298" i="2"/>
  <c r="C298" i="2"/>
  <c r="DM297" i="2"/>
  <c r="DN297" i="2" s="1"/>
  <c r="DH297" i="2"/>
  <c r="CZ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AX297" i="2" s="1"/>
  <c r="BD297" i="2"/>
  <c r="BC297" i="2"/>
  <c r="AY297" i="2"/>
  <c r="F297" i="2"/>
  <c r="D297" i="2"/>
  <c r="C297" i="2"/>
  <c r="DN296" i="2"/>
  <c r="DC296" i="2" s="1"/>
  <c r="DM296" i="2"/>
  <c r="DG296" i="2"/>
  <c r="CY296" i="2"/>
  <c r="CX296" i="2"/>
  <c r="BQ296" i="2"/>
  <c r="BP296" i="2"/>
  <c r="BO296" i="2"/>
  <c r="BN296" i="2"/>
  <c r="BM296" i="2"/>
  <c r="BL296" i="2"/>
  <c r="BK296" i="2"/>
  <c r="BC296" i="2" s="1"/>
  <c r="BJ296" i="2"/>
  <c r="BI296" i="2"/>
  <c r="BH296" i="2"/>
  <c r="BG296" i="2" s="1"/>
  <c r="AZ296" i="2"/>
  <c r="AX296" i="2"/>
  <c r="AV296" i="2"/>
  <c r="F296" i="2"/>
  <c r="D296" i="2"/>
  <c r="C296" i="2"/>
  <c r="DN295" i="2"/>
  <c r="DM295" i="2"/>
  <c r="DF295" i="2"/>
  <c r="CX295" i="2"/>
  <c r="BQ295" i="2"/>
  <c r="BG295" i="2" s="1"/>
  <c r="BP295" i="2"/>
  <c r="BO295" i="2"/>
  <c r="BN295" i="2"/>
  <c r="BM295" i="2"/>
  <c r="BL295" i="2"/>
  <c r="BK295" i="2"/>
  <c r="BJ295" i="2"/>
  <c r="BI295" i="2"/>
  <c r="BE295" i="2" s="1"/>
  <c r="BH295" i="2"/>
  <c r="BD295" i="2" s="1"/>
  <c r="AZ295" i="2"/>
  <c r="AY295" i="2"/>
  <c r="F295" i="2"/>
  <c r="D295" i="2"/>
  <c r="C295" i="2"/>
  <c r="DM294" i="2"/>
  <c r="DN294" i="2" s="1"/>
  <c r="DE294" i="2"/>
  <c r="DK294" i="2" s="1"/>
  <c r="BQ294" i="2"/>
  <c r="BP294" i="2"/>
  <c r="BF294" i="2" s="1"/>
  <c r="BO294" i="2"/>
  <c r="BN294" i="2"/>
  <c r="BM294" i="2"/>
  <c r="BG294" i="2" s="1"/>
  <c r="BL294" i="2"/>
  <c r="BK294" i="2"/>
  <c r="BJ294" i="2"/>
  <c r="BI294" i="2"/>
  <c r="BH294" i="2"/>
  <c r="BD294" i="2" s="1"/>
  <c r="AY294" i="2"/>
  <c r="AX294" i="2"/>
  <c r="AV294" i="2"/>
  <c r="F294" i="2"/>
  <c r="D294" i="2"/>
  <c r="C294" i="2"/>
  <c r="DM293" i="2"/>
  <c r="DN293" i="2" s="1"/>
  <c r="DI293" i="2" s="1"/>
  <c r="DL293" i="2" s="1"/>
  <c r="DD293" i="2"/>
  <c r="BQ293" i="2"/>
  <c r="BP293" i="2"/>
  <c r="BE293" i="2" s="1"/>
  <c r="BO293" i="2"/>
  <c r="BN293" i="2"/>
  <c r="BM293" i="2"/>
  <c r="BL293" i="2"/>
  <c r="BK293" i="2"/>
  <c r="BJ293" i="2"/>
  <c r="BI293" i="2"/>
  <c r="BC293" i="2" s="1"/>
  <c r="BH293" i="2"/>
  <c r="AX293" i="2"/>
  <c r="F293" i="2"/>
  <c r="D293" i="2"/>
  <c r="C293" i="2"/>
  <c r="DM292" i="2"/>
  <c r="DN292" i="2" s="1"/>
  <c r="DH292" i="2"/>
  <c r="DC292" i="2"/>
  <c r="BQ292" i="2"/>
  <c r="BP292" i="2"/>
  <c r="BE292" i="2" s="1"/>
  <c r="BO292" i="2"/>
  <c r="BN292" i="2"/>
  <c r="BC292" i="2" s="1"/>
  <c r="BM292" i="2"/>
  <c r="BL292" i="2"/>
  <c r="BD292" i="2" s="1"/>
  <c r="BK292" i="2"/>
  <c r="BJ292" i="2"/>
  <c r="BF292" i="2" s="1"/>
  <c r="BI292" i="2"/>
  <c r="BH292" i="2"/>
  <c r="BG292" i="2"/>
  <c r="AX292" i="2"/>
  <c r="AV292" i="2"/>
  <c r="F292" i="2"/>
  <c r="D292" i="2"/>
  <c r="C292" i="2"/>
  <c r="DN291" i="2"/>
  <c r="DH291" i="2" s="1"/>
  <c r="DM291" i="2"/>
  <c r="DI291" i="2"/>
  <c r="DL291" i="2" s="1"/>
  <c r="DG291" i="2"/>
  <c r="DF291" i="2"/>
  <c r="DE291" i="2"/>
  <c r="DK291" i="2" s="1"/>
  <c r="DB291" i="2"/>
  <c r="CZ291" i="2"/>
  <c r="CY291" i="2"/>
  <c r="CX291" i="2"/>
  <c r="BQ291" i="2"/>
  <c r="BP291" i="2"/>
  <c r="BO291" i="2"/>
  <c r="BN291" i="2"/>
  <c r="BM291" i="2"/>
  <c r="BL291" i="2"/>
  <c r="BK291" i="2"/>
  <c r="BJ291" i="2"/>
  <c r="BI291" i="2"/>
  <c r="AZ291" i="2" s="1"/>
  <c r="BH291" i="2"/>
  <c r="AY291" i="2" s="1"/>
  <c r="BF291" i="2"/>
  <c r="AV291" i="2"/>
  <c r="F291" i="2"/>
  <c r="D291" i="2"/>
  <c r="C291" i="2"/>
  <c r="DN290" i="2"/>
  <c r="DG290" i="2" s="1"/>
  <c r="DM290" i="2"/>
  <c r="DI290" i="2"/>
  <c r="DL290" i="2" s="1"/>
  <c r="DH290" i="2"/>
  <c r="DF290" i="2"/>
  <c r="DA290" i="2"/>
  <c r="DJ290" i="2" s="1"/>
  <c r="CX290" i="2"/>
  <c r="BQ290" i="2"/>
  <c r="BP290" i="2"/>
  <c r="BO290" i="2"/>
  <c r="BN290" i="2"/>
  <c r="BM290" i="2"/>
  <c r="BL290" i="2"/>
  <c r="BK290" i="2"/>
  <c r="BJ290" i="2"/>
  <c r="BF290" i="2" s="1"/>
  <c r="BI290" i="2"/>
  <c r="BC290" i="2" s="1"/>
  <c r="BH290" i="2"/>
  <c r="BE290" i="2"/>
  <c r="AZ290" i="2"/>
  <c r="F290" i="2"/>
  <c r="D290" i="2"/>
  <c r="C290" i="2"/>
  <c r="DM289" i="2"/>
  <c r="DN289" i="2" s="1"/>
  <c r="DH289" i="2"/>
  <c r="DG289" i="2"/>
  <c r="DE289" i="2"/>
  <c r="DK289" i="2" s="1"/>
  <c r="CZ289" i="2"/>
  <c r="BQ289" i="2"/>
  <c r="BG289" i="2" s="1"/>
  <c r="BP289" i="2"/>
  <c r="BO289" i="2"/>
  <c r="BN289" i="2"/>
  <c r="BM289" i="2"/>
  <c r="AV289" i="2" s="1"/>
  <c r="BL289" i="2"/>
  <c r="BD289" i="2" s="1"/>
  <c r="BK289" i="2"/>
  <c r="BJ289" i="2"/>
  <c r="BF289" i="2" s="1"/>
  <c r="BI289" i="2"/>
  <c r="BH289" i="2"/>
  <c r="AX289" i="2" s="1"/>
  <c r="F289" i="2"/>
  <c r="D289" i="2"/>
  <c r="C289" i="2"/>
  <c r="DM288" i="2"/>
  <c r="DN288" i="2" s="1"/>
  <c r="DF288" i="2" s="1"/>
  <c r="DG288" i="2"/>
  <c r="DD288" i="2"/>
  <c r="BQ288" i="2"/>
  <c r="BP288" i="2"/>
  <c r="BO288" i="2"/>
  <c r="BN288" i="2"/>
  <c r="BM288" i="2"/>
  <c r="BL288" i="2"/>
  <c r="BK288" i="2"/>
  <c r="BJ288" i="2"/>
  <c r="BF288" i="2" s="1"/>
  <c r="BI288" i="2"/>
  <c r="BH288" i="2"/>
  <c r="BC288" i="2"/>
  <c r="F288" i="2"/>
  <c r="D288" i="2"/>
  <c r="C288" i="2"/>
  <c r="DN287" i="2"/>
  <c r="DF287" i="2" s="1"/>
  <c r="DM287" i="2"/>
  <c r="DE287" i="2"/>
  <c r="DK287" i="2" s="1"/>
  <c r="CX287" i="2"/>
  <c r="BQ287" i="2"/>
  <c r="BP287" i="2"/>
  <c r="BO287" i="2"/>
  <c r="BN287" i="2"/>
  <c r="BM287" i="2"/>
  <c r="BL287" i="2"/>
  <c r="BK287" i="2"/>
  <c r="BJ287" i="2"/>
  <c r="BI287" i="2"/>
  <c r="BH287" i="2"/>
  <c r="BD287" i="2" s="1"/>
  <c r="BG287" i="2"/>
  <c r="AZ287" i="2"/>
  <c r="AX287" i="2"/>
  <c r="F287" i="2"/>
  <c r="D287" i="2"/>
  <c r="C287" i="2"/>
  <c r="DM286" i="2"/>
  <c r="DN286" i="2" s="1"/>
  <c r="DE286" i="2"/>
  <c r="DK286" i="2" s="1"/>
  <c r="DD286" i="2"/>
  <c r="DB286" i="2"/>
  <c r="BQ286" i="2"/>
  <c r="BP286" i="2"/>
  <c r="BO286" i="2"/>
  <c r="BN286" i="2"/>
  <c r="BM286" i="2"/>
  <c r="BG286" i="2" s="1"/>
  <c r="BL286" i="2"/>
  <c r="BK286" i="2"/>
  <c r="BJ286" i="2"/>
  <c r="AV286" i="2" s="1"/>
  <c r="BI286" i="2"/>
  <c r="BH286" i="2"/>
  <c r="BF286" i="2"/>
  <c r="AY286" i="2"/>
  <c r="F286" i="2"/>
  <c r="D286" i="2"/>
  <c r="C286" i="2"/>
  <c r="DN285" i="2"/>
  <c r="DG285" i="2" s="1"/>
  <c r="DM285" i="2"/>
  <c r="DI285" i="2"/>
  <c r="DL285" i="2" s="1"/>
  <c r="DH285" i="2"/>
  <c r="DE285" i="2"/>
  <c r="DK285" i="2" s="1"/>
  <c r="DD285" i="2"/>
  <c r="DC285" i="2"/>
  <c r="DB285" i="2"/>
  <c r="DA285" i="2"/>
  <c r="DJ285" i="2" s="1"/>
  <c r="CZ285" i="2"/>
  <c r="CY285" i="2"/>
  <c r="CX285" i="2"/>
  <c r="BQ285" i="2"/>
  <c r="BP285" i="2"/>
  <c r="BF285" i="2" s="1"/>
  <c r="BO285" i="2"/>
  <c r="BN285" i="2"/>
  <c r="BM285" i="2"/>
  <c r="AV285" i="2" s="1"/>
  <c r="BL285" i="2"/>
  <c r="BK285" i="2"/>
  <c r="BJ285" i="2"/>
  <c r="BI285" i="2"/>
  <c r="BC285" i="2" s="1"/>
  <c r="BH285" i="2"/>
  <c r="AX285" i="2" s="1"/>
  <c r="F285" i="2"/>
  <c r="D285" i="2"/>
  <c r="C285" i="2"/>
  <c r="DN284" i="2"/>
  <c r="DG284" i="2" s="1"/>
  <c r="DM284" i="2"/>
  <c r="DH284" i="2"/>
  <c r="DD284" i="2"/>
  <c r="DC284" i="2"/>
  <c r="DB284" i="2"/>
  <c r="CZ284" i="2"/>
  <c r="CX284" i="2"/>
  <c r="BQ284" i="2"/>
  <c r="BP284" i="2"/>
  <c r="BO284" i="2"/>
  <c r="BE284" i="2" s="1"/>
  <c r="BN284" i="2"/>
  <c r="BM284" i="2"/>
  <c r="AV284" i="2" s="1"/>
  <c r="BL284" i="2"/>
  <c r="BK284" i="2"/>
  <c r="BC284" i="2" s="1"/>
  <c r="BJ284" i="2"/>
  <c r="BI284" i="2"/>
  <c r="BH284" i="2"/>
  <c r="AY284" i="2" s="1"/>
  <c r="BG284" i="2"/>
  <c r="BF284" i="2"/>
  <c r="BD284" i="2"/>
  <c r="AZ284" i="2"/>
  <c r="F284" i="2"/>
  <c r="D284" i="2"/>
  <c r="C284" i="2"/>
  <c r="DM283" i="2"/>
  <c r="DN283" i="2" s="1"/>
  <c r="DB283" i="2" s="1"/>
  <c r="DG283" i="2"/>
  <c r="CY283" i="2"/>
  <c r="BQ283" i="2"/>
  <c r="BP283" i="2"/>
  <c r="BO283" i="2"/>
  <c r="BN283" i="2"/>
  <c r="BM283" i="2"/>
  <c r="BL283" i="2"/>
  <c r="BK283" i="2"/>
  <c r="AY283" i="2" s="1"/>
  <c r="BJ283" i="2"/>
  <c r="BI283" i="2"/>
  <c r="BH283" i="2"/>
  <c r="BG283" i="2"/>
  <c r="BE283" i="2"/>
  <c r="AX283" i="2"/>
  <c r="AV283" i="2"/>
  <c r="F283" i="2"/>
  <c r="D283" i="2"/>
  <c r="C283" i="2"/>
  <c r="DN282" i="2"/>
  <c r="DI282" i="2" s="1"/>
  <c r="DL282" i="2" s="1"/>
  <c r="DM282" i="2"/>
  <c r="DA282" i="2"/>
  <c r="DJ282" i="2" s="1"/>
  <c r="CX282" i="2"/>
  <c r="BQ282" i="2"/>
  <c r="BP282" i="2"/>
  <c r="BO282" i="2"/>
  <c r="BN282" i="2"/>
  <c r="BM282" i="2"/>
  <c r="BD282" i="2" s="1"/>
  <c r="BL282" i="2"/>
  <c r="BK282" i="2"/>
  <c r="BJ282" i="2"/>
  <c r="BF282" i="2" s="1"/>
  <c r="BI282" i="2"/>
  <c r="BC282" i="2" s="1"/>
  <c r="BH282" i="2"/>
  <c r="BE282" i="2"/>
  <c r="AZ282" i="2"/>
  <c r="AX282" i="2"/>
  <c r="F282" i="2"/>
  <c r="D282" i="2"/>
  <c r="C282" i="2"/>
  <c r="DM281" i="2"/>
  <c r="DN281" i="2" s="1"/>
  <c r="DH281" i="2" s="1"/>
  <c r="BQ281" i="2"/>
  <c r="BP281" i="2"/>
  <c r="BO281" i="2"/>
  <c r="BN281" i="2"/>
  <c r="BM281" i="2"/>
  <c r="BL281" i="2"/>
  <c r="AY281" i="2" s="1"/>
  <c r="BK281" i="2"/>
  <c r="BJ281" i="2"/>
  <c r="BF281" i="2" s="1"/>
  <c r="BI281" i="2"/>
  <c r="BH281" i="2"/>
  <c r="AX281" i="2" s="1"/>
  <c r="BC281" i="2"/>
  <c r="F281" i="2"/>
  <c r="D281" i="2"/>
  <c r="C281" i="2"/>
  <c r="DN280" i="2"/>
  <c r="DD280" i="2" s="1"/>
  <c r="DM280" i="2"/>
  <c r="DG280" i="2"/>
  <c r="CZ280" i="2"/>
  <c r="BQ280" i="2"/>
  <c r="BP280" i="2"/>
  <c r="BO280" i="2"/>
  <c r="BN280" i="2"/>
  <c r="BM280" i="2"/>
  <c r="BL280" i="2"/>
  <c r="BK280" i="2"/>
  <c r="BD280" i="2" s="1"/>
  <c r="BJ280" i="2"/>
  <c r="BI280" i="2"/>
  <c r="BE280" i="2" s="1"/>
  <c r="BH280" i="2"/>
  <c r="AZ280" i="2"/>
  <c r="AX280" i="2"/>
  <c r="AV280" i="2"/>
  <c r="F280" i="2"/>
  <c r="D280" i="2"/>
  <c r="C280" i="2"/>
  <c r="DM279" i="2"/>
  <c r="DN279" i="2" s="1"/>
  <c r="DI279" i="2"/>
  <c r="DL279" i="2" s="1"/>
  <c r="BQ279" i="2"/>
  <c r="BP279" i="2"/>
  <c r="BO279" i="2"/>
  <c r="BN279" i="2"/>
  <c r="BM279" i="2"/>
  <c r="BG279" i="2" s="1"/>
  <c r="BL279" i="2"/>
  <c r="BK279" i="2"/>
  <c r="BJ279" i="2"/>
  <c r="BF279" i="2" s="1"/>
  <c r="BI279" i="2"/>
  <c r="BH279" i="2"/>
  <c r="BC279" i="2"/>
  <c r="AZ279" i="2"/>
  <c r="AY279" i="2"/>
  <c r="F279" i="2"/>
  <c r="D279" i="2"/>
  <c r="C279" i="2"/>
  <c r="DN278" i="2"/>
  <c r="DH278" i="2" s="1"/>
  <c r="DM278" i="2"/>
  <c r="DE278" i="2"/>
  <c r="DK278" i="2" s="1"/>
  <c r="BQ278" i="2"/>
  <c r="BP278" i="2"/>
  <c r="BF278" i="2" s="1"/>
  <c r="BO278" i="2"/>
  <c r="BN278" i="2"/>
  <c r="BM278" i="2"/>
  <c r="BG278" i="2" s="1"/>
  <c r="BL278" i="2"/>
  <c r="BK278" i="2"/>
  <c r="BJ278" i="2"/>
  <c r="BI278" i="2"/>
  <c r="AZ278" i="2" s="1"/>
  <c r="BH278" i="2"/>
  <c r="AX278" i="2"/>
  <c r="AV278" i="2"/>
  <c r="F278" i="2"/>
  <c r="D278" i="2"/>
  <c r="C278" i="2"/>
  <c r="DM277" i="2"/>
  <c r="DN277" i="2" s="1"/>
  <c r="BQ277" i="2"/>
  <c r="BP277" i="2"/>
  <c r="BO277" i="2"/>
  <c r="BF277" i="2" s="1"/>
  <c r="BN277" i="2"/>
  <c r="BM277" i="2"/>
  <c r="BL277" i="2"/>
  <c r="BK277" i="2"/>
  <c r="BJ277" i="2"/>
  <c r="BI277" i="2"/>
  <c r="BH277" i="2"/>
  <c r="F277" i="2"/>
  <c r="D277" i="2"/>
  <c r="C277" i="2"/>
  <c r="A277" i="2"/>
  <c r="DM276" i="2"/>
  <c r="DN276" i="2" s="1"/>
  <c r="DI276" i="2" s="1"/>
  <c r="DL276" i="2" s="1"/>
  <c r="DH276" i="2"/>
  <c r="DD276" i="2"/>
  <c r="DA276" i="2"/>
  <c r="DJ276" i="2" s="1"/>
  <c r="BQ276" i="2"/>
  <c r="BP276" i="2"/>
  <c r="BO276" i="2"/>
  <c r="BN276" i="2"/>
  <c r="BM276" i="2"/>
  <c r="BL276" i="2"/>
  <c r="BK276" i="2"/>
  <c r="BJ276" i="2"/>
  <c r="BI276" i="2"/>
  <c r="BH276" i="2"/>
  <c r="AY276" i="2" s="1"/>
  <c r="BE276" i="2"/>
  <c r="AX276" i="2"/>
  <c r="F276" i="2"/>
  <c r="D276" i="2"/>
  <c r="C276" i="2"/>
  <c r="DM275" i="2"/>
  <c r="DN275" i="2" s="1"/>
  <c r="DG275" i="2" s="1"/>
  <c r="DH275" i="2"/>
  <c r="DF275" i="2"/>
  <c r="BQ275" i="2"/>
  <c r="BP275" i="2"/>
  <c r="BE275" i="2" s="1"/>
  <c r="BO275" i="2"/>
  <c r="BN275" i="2"/>
  <c r="BM275" i="2"/>
  <c r="BL275" i="2"/>
  <c r="BK275" i="2"/>
  <c r="BJ275" i="2"/>
  <c r="BF275" i="2" s="1"/>
  <c r="BI275" i="2"/>
  <c r="AZ275" i="2" s="1"/>
  <c r="BH275" i="2"/>
  <c r="BG275" i="2"/>
  <c r="BD275" i="2"/>
  <c r="AX275" i="2"/>
  <c r="F275" i="2"/>
  <c r="D275" i="2"/>
  <c r="C275" i="2"/>
  <c r="DN274" i="2"/>
  <c r="DD274" i="2" s="1"/>
  <c r="DM274" i="2"/>
  <c r="DI274" i="2"/>
  <c r="DL274" i="2" s="1"/>
  <c r="DH274" i="2"/>
  <c r="DG274" i="2"/>
  <c r="DF274" i="2"/>
  <c r="DE274" i="2"/>
  <c r="DK274" i="2" s="1"/>
  <c r="DB274" i="2"/>
  <c r="CZ274" i="2"/>
  <c r="CY274" i="2"/>
  <c r="CX274" i="2"/>
  <c r="BQ274" i="2"/>
  <c r="BP274" i="2"/>
  <c r="BO274" i="2"/>
  <c r="BN274" i="2"/>
  <c r="BM274" i="2"/>
  <c r="BL274" i="2"/>
  <c r="BK274" i="2"/>
  <c r="BJ274" i="2"/>
  <c r="BI274" i="2"/>
  <c r="BH274" i="2"/>
  <c r="BF274" i="2"/>
  <c r="F274" i="2"/>
  <c r="D274" i="2"/>
  <c r="C274" i="2"/>
  <c r="DN273" i="2"/>
  <c r="DM273" i="2"/>
  <c r="DI273" i="2"/>
  <c r="DL273" i="2" s="1"/>
  <c r="DH273" i="2"/>
  <c r="DG273" i="2"/>
  <c r="DF273" i="2"/>
  <c r="DE273" i="2"/>
  <c r="DK273" i="2" s="1"/>
  <c r="DD273" i="2"/>
  <c r="CX273" i="2"/>
  <c r="BQ273" i="2"/>
  <c r="BP273" i="2"/>
  <c r="BO273" i="2"/>
  <c r="BN273" i="2"/>
  <c r="BM273" i="2"/>
  <c r="BL273" i="2"/>
  <c r="BK273" i="2"/>
  <c r="BJ273" i="2"/>
  <c r="BI273" i="2"/>
  <c r="BE273" i="2" s="1"/>
  <c r="BH273" i="2"/>
  <c r="AV273" i="2"/>
  <c r="F273" i="2"/>
  <c r="D273" i="2"/>
  <c r="C273" i="2"/>
  <c r="DM272" i="2"/>
  <c r="DN272" i="2" s="1"/>
  <c r="DI272" i="2" s="1"/>
  <c r="DL272" i="2" s="1"/>
  <c r="BQ272" i="2"/>
  <c r="BP272" i="2"/>
  <c r="BO272" i="2"/>
  <c r="BN272" i="2"/>
  <c r="BM272" i="2"/>
  <c r="BL272" i="2"/>
  <c r="BK272" i="2"/>
  <c r="BJ272" i="2"/>
  <c r="BF272" i="2" s="1"/>
  <c r="BI272" i="2"/>
  <c r="BH272" i="2"/>
  <c r="AX272" i="2" s="1"/>
  <c r="F272" i="2"/>
  <c r="D272" i="2"/>
  <c r="C272" i="2"/>
  <c r="DM271" i="2"/>
  <c r="DN271" i="2" s="1"/>
  <c r="DH271" i="2" s="1"/>
  <c r="DG271" i="2"/>
  <c r="DF271" i="2"/>
  <c r="DD271" i="2"/>
  <c r="DB271" i="2"/>
  <c r="CY271" i="2"/>
  <c r="BQ271" i="2"/>
  <c r="BP271" i="2"/>
  <c r="BO271" i="2"/>
  <c r="BN271" i="2"/>
  <c r="BM271" i="2"/>
  <c r="BL271" i="2"/>
  <c r="BK271" i="2"/>
  <c r="BJ271" i="2"/>
  <c r="BF271" i="2" s="1"/>
  <c r="BI271" i="2"/>
  <c r="BH271" i="2"/>
  <c r="AX271" i="2" s="1"/>
  <c r="BG271" i="2"/>
  <c r="BC271" i="2"/>
  <c r="F271" i="2"/>
  <c r="D271" i="2"/>
  <c r="C271" i="2"/>
  <c r="DN270" i="2"/>
  <c r="DF270" i="2" s="1"/>
  <c r="DM270" i="2"/>
  <c r="DG270" i="2"/>
  <c r="DE270" i="2"/>
  <c r="DK270" i="2" s="1"/>
  <c r="DC270" i="2"/>
  <c r="DB270" i="2"/>
  <c r="BQ270" i="2"/>
  <c r="BP270" i="2"/>
  <c r="BO270" i="2"/>
  <c r="BN270" i="2"/>
  <c r="BM270" i="2"/>
  <c r="BL270" i="2"/>
  <c r="BK270" i="2"/>
  <c r="BJ270" i="2"/>
  <c r="AV270" i="2" s="1"/>
  <c r="BI270" i="2"/>
  <c r="BC270" i="2" s="1"/>
  <c r="BH270" i="2"/>
  <c r="BG270" i="2"/>
  <c r="F270" i="2"/>
  <c r="D270" i="2"/>
  <c r="C270" i="2"/>
  <c r="DM269" i="2"/>
  <c r="DN269" i="2" s="1"/>
  <c r="DI269" i="2" s="1"/>
  <c r="DL269" i="2" s="1"/>
  <c r="CZ269" i="2"/>
  <c r="BQ269" i="2"/>
  <c r="BP269" i="2"/>
  <c r="BO269" i="2"/>
  <c r="BN269" i="2"/>
  <c r="BM269" i="2"/>
  <c r="BD269" i="2" s="1"/>
  <c r="BL269" i="2"/>
  <c r="BK269" i="2"/>
  <c r="BJ269" i="2"/>
  <c r="BI269" i="2"/>
  <c r="BE269" i="2" s="1"/>
  <c r="BH269" i="2"/>
  <c r="AX269" i="2" s="1"/>
  <c r="BG269" i="2"/>
  <c r="BF269" i="2"/>
  <c r="AV269" i="2"/>
  <c r="F269" i="2"/>
  <c r="D269" i="2"/>
  <c r="C269" i="2"/>
  <c r="DN268" i="2"/>
  <c r="DM268" i="2"/>
  <c r="DI268" i="2"/>
  <c r="DL268" i="2" s="1"/>
  <c r="DH268" i="2"/>
  <c r="DG268" i="2"/>
  <c r="DF268" i="2"/>
  <c r="DE268" i="2"/>
  <c r="DK268" i="2" s="1"/>
  <c r="DD268" i="2"/>
  <c r="DC268" i="2"/>
  <c r="DB268" i="2"/>
  <c r="DA268" i="2"/>
  <c r="DJ268" i="2" s="1"/>
  <c r="CZ268" i="2"/>
  <c r="CY268" i="2"/>
  <c r="CX268" i="2"/>
  <c r="BQ268" i="2"/>
  <c r="BP268" i="2"/>
  <c r="BO268" i="2"/>
  <c r="BN268" i="2"/>
  <c r="BM268" i="2"/>
  <c r="BL268" i="2"/>
  <c r="BK268" i="2"/>
  <c r="BJ268" i="2"/>
  <c r="BI268" i="2"/>
  <c r="AZ268" i="2" s="1"/>
  <c r="BH268" i="2"/>
  <c r="BF268" i="2"/>
  <c r="AX268" i="2"/>
  <c r="F268" i="2"/>
  <c r="D268" i="2"/>
  <c r="C268" i="2"/>
  <c r="DN267" i="2"/>
  <c r="DG267" i="2" s="1"/>
  <c r="DM267" i="2"/>
  <c r="DI267" i="2"/>
  <c r="DL267" i="2" s="1"/>
  <c r="DH267" i="2"/>
  <c r="DB267" i="2"/>
  <c r="CZ267" i="2"/>
  <c r="CY267" i="2"/>
  <c r="CX267" i="2"/>
  <c r="BQ267" i="2"/>
  <c r="BP267" i="2"/>
  <c r="BO267" i="2"/>
  <c r="BE267" i="2" s="1"/>
  <c r="BN267" i="2"/>
  <c r="BM267" i="2"/>
  <c r="AV267" i="2" s="1"/>
  <c r="BL267" i="2"/>
  <c r="BK267" i="2"/>
  <c r="BC267" i="2" s="1"/>
  <c r="BJ267" i="2"/>
  <c r="BI267" i="2"/>
  <c r="BH267" i="2"/>
  <c r="BF267" i="2"/>
  <c r="BD267" i="2"/>
  <c r="AZ267" i="2"/>
  <c r="F267" i="2"/>
  <c r="D267" i="2"/>
  <c r="C267" i="2"/>
  <c r="DM266" i="2"/>
  <c r="DN266" i="2" s="1"/>
  <c r="CY266" i="2" s="1"/>
  <c r="BQ266" i="2"/>
  <c r="BG266" i="2" s="1"/>
  <c r="BP266" i="2"/>
  <c r="BO266" i="2"/>
  <c r="BN266" i="2"/>
  <c r="AZ266" i="2" s="1"/>
  <c r="BM266" i="2"/>
  <c r="AV266" i="2" s="1"/>
  <c r="BL266" i="2"/>
  <c r="BK266" i="2"/>
  <c r="BJ266" i="2"/>
  <c r="BF266" i="2" s="1"/>
  <c r="BI266" i="2"/>
  <c r="BH266" i="2"/>
  <c r="AX266" i="2" s="1"/>
  <c r="BC266" i="2"/>
  <c r="AY266" i="2"/>
  <c r="F266" i="2"/>
  <c r="D266" i="2"/>
  <c r="C266" i="2"/>
  <c r="DM265" i="2"/>
  <c r="DN265" i="2" s="1"/>
  <c r="CY265" i="2"/>
  <c r="BQ265" i="2"/>
  <c r="BE265" i="2" s="1"/>
  <c r="BP265" i="2"/>
  <c r="BO265" i="2"/>
  <c r="BN265" i="2"/>
  <c r="BM265" i="2"/>
  <c r="BD265" i="2" s="1"/>
  <c r="BL265" i="2"/>
  <c r="BK265" i="2"/>
  <c r="AY265" i="2" s="1"/>
  <c r="BJ265" i="2"/>
  <c r="BI265" i="2"/>
  <c r="BC265" i="2" s="1"/>
  <c r="BH265" i="2"/>
  <c r="BF265" i="2"/>
  <c r="AZ265" i="2"/>
  <c r="AX265" i="2"/>
  <c r="F265" i="2"/>
  <c r="D265" i="2"/>
  <c r="C265" i="2"/>
  <c r="DN264" i="2"/>
  <c r="DI264" i="2" s="1"/>
  <c r="DL264" i="2" s="1"/>
  <c r="DM264" i="2"/>
  <c r="CY264" i="2"/>
  <c r="BQ264" i="2"/>
  <c r="BE264" i="2" s="1"/>
  <c r="BP264" i="2"/>
  <c r="BO264" i="2"/>
  <c r="BN264" i="2"/>
  <c r="BM264" i="2"/>
  <c r="BL264" i="2"/>
  <c r="BK264" i="2"/>
  <c r="BC264" i="2" s="1"/>
  <c r="BJ264" i="2"/>
  <c r="BI264" i="2"/>
  <c r="AZ264" i="2" s="1"/>
  <c r="BH264" i="2"/>
  <c r="BD264" i="2" s="1"/>
  <c r="AY264" i="2"/>
  <c r="F264" i="2"/>
  <c r="D264" i="2"/>
  <c r="C264" i="2"/>
  <c r="DN263" i="2"/>
  <c r="DI263" i="2" s="1"/>
  <c r="DL263" i="2" s="1"/>
  <c r="DM263" i="2"/>
  <c r="DE263" i="2"/>
  <c r="DK263" i="2" s="1"/>
  <c r="DC263" i="2"/>
  <c r="CY263" i="2"/>
  <c r="BQ263" i="2"/>
  <c r="BP263" i="2"/>
  <c r="BO263" i="2"/>
  <c r="BN263" i="2"/>
  <c r="AZ263" i="2" s="1"/>
  <c r="BM263" i="2"/>
  <c r="BL263" i="2"/>
  <c r="BD263" i="2" s="1"/>
  <c r="BK263" i="2"/>
  <c r="BJ263" i="2"/>
  <c r="BI263" i="2"/>
  <c r="BH263" i="2"/>
  <c r="BG263" i="2"/>
  <c r="BC263" i="2"/>
  <c r="AY263" i="2"/>
  <c r="AX263" i="2"/>
  <c r="AV263" i="2"/>
  <c r="F263" i="2"/>
  <c r="D263" i="2"/>
  <c r="C263" i="2"/>
  <c r="DN262" i="2"/>
  <c r="DM262" i="2"/>
  <c r="DK262" i="2"/>
  <c r="DI262" i="2"/>
  <c r="DL262" i="2" s="1"/>
  <c r="DH262" i="2"/>
  <c r="DG262" i="2"/>
  <c r="DF262" i="2"/>
  <c r="DE262" i="2"/>
  <c r="DD262" i="2"/>
  <c r="DB262" i="2"/>
  <c r="CX262" i="2"/>
  <c r="BQ262" i="2"/>
  <c r="BP262" i="2"/>
  <c r="BO262" i="2"/>
  <c r="BN262" i="2"/>
  <c r="BM262" i="2"/>
  <c r="BL262" i="2"/>
  <c r="BK262" i="2"/>
  <c r="BF262" i="2" s="1"/>
  <c r="BJ262" i="2"/>
  <c r="BI262" i="2"/>
  <c r="BE262" i="2" s="1"/>
  <c r="BH262" i="2"/>
  <c r="AY262" i="2" s="1"/>
  <c r="AX262" i="2"/>
  <c r="F262" i="2"/>
  <c r="D262" i="2"/>
  <c r="C262" i="2"/>
  <c r="DN261" i="2"/>
  <c r="DI261" i="2" s="1"/>
  <c r="DL261" i="2" s="1"/>
  <c r="DM261" i="2"/>
  <c r="CX261" i="2"/>
  <c r="BQ261" i="2"/>
  <c r="BP261" i="2"/>
  <c r="BO261" i="2"/>
  <c r="BF261" i="2" s="1"/>
  <c r="BN261" i="2"/>
  <c r="BM261" i="2"/>
  <c r="BL261" i="2"/>
  <c r="BK261" i="2"/>
  <c r="BJ261" i="2"/>
  <c r="BI261" i="2"/>
  <c r="BC261" i="2" s="1"/>
  <c r="BH261" i="2"/>
  <c r="AY261" i="2" s="1"/>
  <c r="BG261" i="2"/>
  <c r="AX261" i="2"/>
  <c r="AV261" i="2"/>
  <c r="F261" i="2"/>
  <c r="D261" i="2"/>
  <c r="C261" i="2"/>
  <c r="DM260" i="2"/>
  <c r="DN260" i="2" s="1"/>
  <c r="DF260" i="2" s="1"/>
  <c r="DL260" i="2"/>
  <c r="DJ260" i="2"/>
  <c r="DI260" i="2"/>
  <c r="DH260" i="2"/>
  <c r="DG260" i="2"/>
  <c r="DE260" i="2"/>
  <c r="DK260" i="2" s="1"/>
  <c r="DC260" i="2"/>
  <c r="DB260" i="2"/>
  <c r="DA260" i="2"/>
  <c r="CZ260" i="2"/>
  <c r="BQ260" i="2"/>
  <c r="BP260" i="2"/>
  <c r="BO260" i="2"/>
  <c r="BN260" i="2"/>
  <c r="BM260" i="2"/>
  <c r="BL260" i="2"/>
  <c r="BD260" i="2" s="1"/>
  <c r="BK260" i="2"/>
  <c r="BJ260" i="2"/>
  <c r="BF260" i="2" s="1"/>
  <c r="BI260" i="2"/>
  <c r="BH260" i="2"/>
  <c r="BG260" i="2"/>
  <c r="BE260" i="2"/>
  <c r="AX260" i="2"/>
  <c r="AV260" i="2"/>
  <c r="F260" i="2"/>
  <c r="D260" i="2"/>
  <c r="C260" i="2"/>
  <c r="DM259" i="2"/>
  <c r="DN259" i="2" s="1"/>
  <c r="CX259" i="2" s="1"/>
  <c r="DI259" i="2"/>
  <c r="DL259" i="2" s="1"/>
  <c r="DH259" i="2"/>
  <c r="DG259" i="2"/>
  <c r="DD259" i="2"/>
  <c r="DB259" i="2"/>
  <c r="CZ259" i="2"/>
  <c r="CY259" i="2"/>
  <c r="BQ259" i="2"/>
  <c r="BP259" i="2"/>
  <c r="BO259" i="2"/>
  <c r="BN259" i="2"/>
  <c r="BC259" i="2" s="1"/>
  <c r="BM259" i="2"/>
  <c r="BL259" i="2"/>
  <c r="BK259" i="2"/>
  <c r="BJ259" i="2"/>
  <c r="BF259" i="2" s="1"/>
  <c r="BI259" i="2"/>
  <c r="BH259" i="2"/>
  <c r="BD259" i="2" s="1"/>
  <c r="BG259" i="2"/>
  <c r="BE259" i="2"/>
  <c r="AX259" i="2"/>
  <c r="F259" i="2"/>
  <c r="D259" i="2"/>
  <c r="C259" i="2"/>
  <c r="DN258" i="2"/>
  <c r="DH258" i="2" s="1"/>
  <c r="DM258" i="2"/>
  <c r="DI258" i="2"/>
  <c r="DL258" i="2" s="1"/>
  <c r="DG258" i="2"/>
  <c r="DF258" i="2"/>
  <c r="DD258" i="2"/>
  <c r="DB258" i="2"/>
  <c r="CZ258" i="2"/>
  <c r="CY258" i="2"/>
  <c r="CX258" i="2"/>
  <c r="BQ258" i="2"/>
  <c r="BP258" i="2"/>
  <c r="BO258" i="2"/>
  <c r="BN258" i="2"/>
  <c r="BM258" i="2"/>
  <c r="AV258" i="2" s="1"/>
  <c r="BL258" i="2"/>
  <c r="BK258" i="2"/>
  <c r="BJ258" i="2"/>
  <c r="BI258" i="2"/>
  <c r="BE258" i="2" s="1"/>
  <c r="BH258" i="2"/>
  <c r="BF258" i="2"/>
  <c r="BD258" i="2"/>
  <c r="BC258" i="2"/>
  <c r="AZ258" i="2"/>
  <c r="F258" i="2"/>
  <c r="D258" i="2"/>
  <c r="C258" i="2"/>
  <c r="DM257" i="2"/>
  <c r="DN257" i="2" s="1"/>
  <c r="DI257" i="2"/>
  <c r="DL257" i="2" s="1"/>
  <c r="BQ257" i="2"/>
  <c r="BP257" i="2"/>
  <c r="BO257" i="2"/>
  <c r="BN257" i="2"/>
  <c r="BM257" i="2"/>
  <c r="BL257" i="2"/>
  <c r="BK257" i="2"/>
  <c r="BJ257" i="2"/>
  <c r="BF257" i="2" s="1"/>
  <c r="BI257" i="2"/>
  <c r="BE257" i="2" s="1"/>
  <c r="BH257" i="2"/>
  <c r="AX257" i="2" s="1"/>
  <c r="F257" i="2"/>
  <c r="D257" i="2"/>
  <c r="C257" i="2"/>
  <c r="DM256" i="2"/>
  <c r="DN256" i="2" s="1"/>
  <c r="DF256" i="2" s="1"/>
  <c r="BQ256" i="2"/>
  <c r="BE256" i="2" s="1"/>
  <c r="BP256" i="2"/>
  <c r="BO256" i="2"/>
  <c r="BN256" i="2"/>
  <c r="AZ256" i="2" s="1"/>
  <c r="BM256" i="2"/>
  <c r="BL256" i="2"/>
  <c r="BK256" i="2"/>
  <c r="BJ256" i="2"/>
  <c r="BI256" i="2"/>
  <c r="BH256" i="2"/>
  <c r="BG256" i="2" s="1"/>
  <c r="F256" i="2"/>
  <c r="D256" i="2"/>
  <c r="C256" i="2"/>
  <c r="DN255" i="2"/>
  <c r="CZ255" i="2" s="1"/>
  <c r="DM255" i="2"/>
  <c r="DI255" i="2"/>
  <c r="DL255" i="2" s="1"/>
  <c r="DE255" i="2"/>
  <c r="DK255" i="2" s="1"/>
  <c r="DC255" i="2"/>
  <c r="DB255" i="2"/>
  <c r="DA255" i="2"/>
  <c r="DJ255" i="2" s="1"/>
  <c r="CX255" i="2"/>
  <c r="BQ255" i="2"/>
  <c r="BP255" i="2"/>
  <c r="BO255" i="2"/>
  <c r="BN255" i="2"/>
  <c r="BM255" i="2"/>
  <c r="BD255" i="2" s="1"/>
  <c r="BL255" i="2"/>
  <c r="BK255" i="2"/>
  <c r="BJ255" i="2"/>
  <c r="BI255" i="2"/>
  <c r="BH255" i="2"/>
  <c r="BG255" i="2"/>
  <c r="BF255" i="2"/>
  <c r="AX255" i="2"/>
  <c r="F255" i="2"/>
  <c r="D255" i="2"/>
  <c r="C255" i="2"/>
  <c r="DM254" i="2"/>
  <c r="DN254" i="2" s="1"/>
  <c r="DD254" i="2"/>
  <c r="BQ254" i="2"/>
  <c r="BP254" i="2"/>
  <c r="BO254" i="2"/>
  <c r="BN254" i="2"/>
  <c r="BM254" i="2"/>
  <c r="AV254" i="2" s="1"/>
  <c r="BL254" i="2"/>
  <c r="BK254" i="2"/>
  <c r="BC254" i="2" s="1"/>
  <c r="BJ254" i="2"/>
  <c r="BI254" i="2"/>
  <c r="BH254" i="2"/>
  <c r="BF254" i="2"/>
  <c r="AZ254" i="2"/>
  <c r="F254" i="2"/>
  <c r="D254" i="2"/>
  <c r="C254" i="2"/>
  <c r="DM253" i="2"/>
  <c r="DN253" i="2" s="1"/>
  <c r="DC253" i="2" s="1"/>
  <c r="BQ253" i="2"/>
  <c r="BP253" i="2"/>
  <c r="BO253" i="2"/>
  <c r="BN253" i="2"/>
  <c r="BM253" i="2"/>
  <c r="BL253" i="2"/>
  <c r="BD253" i="2" s="1"/>
  <c r="BK253" i="2"/>
  <c r="BC253" i="2" s="1"/>
  <c r="BJ253" i="2"/>
  <c r="BF253" i="2" s="1"/>
  <c r="BI253" i="2"/>
  <c r="AZ253" i="2" s="1"/>
  <c r="BH253" i="2"/>
  <c r="BG253" i="2"/>
  <c r="BE253" i="2"/>
  <c r="AX253" i="2"/>
  <c r="AV253" i="2"/>
  <c r="F253" i="2"/>
  <c r="D253" i="2"/>
  <c r="C253" i="2"/>
  <c r="DN252" i="2"/>
  <c r="DH252" i="2" s="1"/>
  <c r="DM252" i="2"/>
  <c r="DI252" i="2"/>
  <c r="DL252" i="2" s="1"/>
  <c r="DG252" i="2"/>
  <c r="DF252" i="2"/>
  <c r="DB252" i="2"/>
  <c r="CZ252" i="2"/>
  <c r="CY252" i="2"/>
  <c r="CX252" i="2"/>
  <c r="BQ252" i="2"/>
  <c r="BP252" i="2"/>
  <c r="BO252" i="2"/>
  <c r="BN252" i="2"/>
  <c r="BM252" i="2"/>
  <c r="AV252" i="2" s="1"/>
  <c r="BL252" i="2"/>
  <c r="BK252" i="2"/>
  <c r="BC252" i="2" s="1"/>
  <c r="BJ252" i="2"/>
  <c r="BI252" i="2"/>
  <c r="BE252" i="2" s="1"/>
  <c r="BH252" i="2"/>
  <c r="AY252" i="2" s="1"/>
  <c r="BF252" i="2"/>
  <c r="BD252" i="2"/>
  <c r="AZ252" i="2"/>
  <c r="F252" i="2"/>
  <c r="D252" i="2"/>
  <c r="C252" i="2"/>
  <c r="DN251" i="2"/>
  <c r="DI251" i="2" s="1"/>
  <c r="DL251" i="2" s="1"/>
  <c r="DM251" i="2"/>
  <c r="DH251" i="2"/>
  <c r="DF251" i="2"/>
  <c r="DE251" i="2"/>
  <c r="DK251" i="2" s="1"/>
  <c r="DA251" i="2"/>
  <c r="DJ251" i="2" s="1"/>
  <c r="CY251" i="2"/>
  <c r="CX251" i="2"/>
  <c r="BQ251" i="2"/>
  <c r="BG251" i="2" s="1"/>
  <c r="BP251" i="2"/>
  <c r="BO251" i="2"/>
  <c r="BN251" i="2"/>
  <c r="BM251" i="2"/>
  <c r="BL251" i="2"/>
  <c r="BK251" i="2"/>
  <c r="BJ251" i="2"/>
  <c r="AV251" i="2" s="1"/>
  <c r="BI251" i="2"/>
  <c r="AZ251" i="2" s="1"/>
  <c r="BH251" i="2"/>
  <c r="AX251" i="2" s="1"/>
  <c r="BE251" i="2"/>
  <c r="BC251" i="2"/>
  <c r="F251" i="2"/>
  <c r="D251" i="2"/>
  <c r="C251" i="2"/>
  <c r="DN250" i="2"/>
  <c r="DI250" i="2" s="1"/>
  <c r="DL250" i="2" s="1"/>
  <c r="DM250" i="2"/>
  <c r="CZ250" i="2"/>
  <c r="CX250" i="2"/>
  <c r="BQ250" i="2"/>
  <c r="BP250" i="2"/>
  <c r="BO250" i="2"/>
  <c r="BN250" i="2"/>
  <c r="BM250" i="2"/>
  <c r="AV250" i="2" s="1"/>
  <c r="BL250" i="2"/>
  <c r="BK250" i="2"/>
  <c r="BJ250" i="2"/>
  <c r="BF250" i="2" s="1"/>
  <c r="BI250" i="2"/>
  <c r="BE250" i="2" s="1"/>
  <c r="BH250" i="2"/>
  <c r="AY250" i="2" s="1"/>
  <c r="BD250" i="2"/>
  <c r="AZ250" i="2"/>
  <c r="F250" i="2"/>
  <c r="D250" i="2"/>
  <c r="C250" i="2"/>
  <c r="DM249" i="2"/>
  <c r="DN249" i="2" s="1"/>
  <c r="CY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AX249" i="2" s="1"/>
  <c r="BC249" i="2"/>
  <c r="AY249" i="2"/>
  <c r="F249" i="2"/>
  <c r="D249" i="2"/>
  <c r="C249" i="2"/>
  <c r="DN248" i="2"/>
  <c r="DM248" i="2"/>
  <c r="CX248" i="2"/>
  <c r="BQ248" i="2"/>
  <c r="BP248" i="2"/>
  <c r="BF248" i="2" s="1"/>
  <c r="BO248" i="2"/>
  <c r="BN248" i="2"/>
  <c r="BM248" i="2"/>
  <c r="BL248" i="2"/>
  <c r="BK248" i="2"/>
  <c r="BJ248" i="2"/>
  <c r="BI248" i="2"/>
  <c r="BE248" i="2" s="1"/>
  <c r="BH248" i="2"/>
  <c r="BD248" i="2" s="1"/>
  <c r="BG248" i="2"/>
  <c r="AZ248" i="2"/>
  <c r="AX248" i="2"/>
  <c r="AV248" i="2"/>
  <c r="F248" i="2"/>
  <c r="D248" i="2"/>
  <c r="C248" i="2"/>
  <c r="DM247" i="2"/>
  <c r="DN247" i="2" s="1"/>
  <c r="BQ247" i="2"/>
  <c r="BE247" i="2" s="1"/>
  <c r="BP247" i="2"/>
  <c r="BO247" i="2"/>
  <c r="BF247" i="2" s="1"/>
  <c r="BN247" i="2"/>
  <c r="BC247" i="2" s="1"/>
  <c r="BM247" i="2"/>
  <c r="AV247" i="2" s="1"/>
  <c r="BL247" i="2"/>
  <c r="BK247" i="2"/>
  <c r="BJ247" i="2"/>
  <c r="BI247" i="2"/>
  <c r="AZ247" i="2" s="1"/>
  <c r="BH247" i="2"/>
  <c r="BD247" i="2" s="1"/>
  <c r="AY247" i="2"/>
  <c r="F247" i="2"/>
  <c r="D247" i="2"/>
  <c r="C247" i="2"/>
  <c r="DN246" i="2"/>
  <c r="DD246" i="2" s="1"/>
  <c r="DM246" i="2"/>
  <c r="DL246" i="2"/>
  <c r="DJ246" i="2"/>
  <c r="DI246" i="2"/>
  <c r="DH246" i="2"/>
  <c r="DG246" i="2"/>
  <c r="DF246" i="2"/>
  <c r="DE246" i="2"/>
  <c r="DK246" i="2" s="1"/>
  <c r="DC246" i="2"/>
  <c r="DB246" i="2"/>
  <c r="DA246" i="2"/>
  <c r="CZ246" i="2"/>
  <c r="CX246" i="2"/>
  <c r="BQ246" i="2"/>
  <c r="BP246" i="2"/>
  <c r="BE246" i="2" s="1"/>
  <c r="BO246" i="2"/>
  <c r="BN246" i="2"/>
  <c r="BM246" i="2"/>
  <c r="BG246" i="2" s="1"/>
  <c r="BL246" i="2"/>
  <c r="BK246" i="2"/>
  <c r="BJ246" i="2"/>
  <c r="BF246" i="2" s="1"/>
  <c r="BI246" i="2"/>
  <c r="BH246" i="2"/>
  <c r="AY246" i="2" s="1"/>
  <c r="AX246" i="2"/>
  <c r="AV246" i="2"/>
  <c r="F246" i="2"/>
  <c r="D246" i="2"/>
  <c r="C246" i="2"/>
  <c r="DM245" i="2"/>
  <c r="DN245" i="2" s="1"/>
  <c r="DI245" i="2" s="1"/>
  <c r="DL245" i="2" s="1"/>
  <c r="BQ245" i="2"/>
  <c r="BP245" i="2"/>
  <c r="BO245" i="2"/>
  <c r="BF245" i="2" s="1"/>
  <c r="BN245" i="2"/>
  <c r="BM245" i="2"/>
  <c r="BL245" i="2"/>
  <c r="BK245" i="2"/>
  <c r="BC245" i="2" s="1"/>
  <c r="BJ245" i="2"/>
  <c r="BI245" i="2"/>
  <c r="BE245" i="2" s="1"/>
  <c r="BH245" i="2"/>
  <c r="AY245" i="2" s="1"/>
  <c r="F245" i="2"/>
  <c r="D245" i="2"/>
  <c r="C245" i="2"/>
  <c r="DN244" i="2"/>
  <c r="DE244" i="2" s="1"/>
  <c r="DK244" i="2" s="1"/>
  <c r="DM244" i="2"/>
  <c r="DJ244" i="2"/>
  <c r="DH244" i="2"/>
  <c r="DG244" i="2"/>
  <c r="DF244" i="2"/>
  <c r="DA244" i="2"/>
  <c r="CY244" i="2"/>
  <c r="CX244" i="2"/>
  <c r="BQ244" i="2"/>
  <c r="BP244" i="2"/>
  <c r="BO244" i="2"/>
  <c r="BN244" i="2"/>
  <c r="BM244" i="2"/>
  <c r="BL244" i="2"/>
  <c r="BK244" i="2"/>
  <c r="BJ244" i="2"/>
  <c r="BF244" i="2" s="1"/>
  <c r="BI244" i="2"/>
  <c r="BH244" i="2"/>
  <c r="BG244" i="2"/>
  <c r="BE244" i="2"/>
  <c r="AV244" i="2"/>
  <c r="F244" i="2"/>
  <c r="D244" i="2"/>
  <c r="C244" i="2"/>
  <c r="DN243" i="2"/>
  <c r="DD243" i="2" s="1"/>
  <c r="DM243" i="2"/>
  <c r="DI243" i="2"/>
  <c r="DL243" i="2" s="1"/>
  <c r="DG243" i="2"/>
  <c r="DF243" i="2"/>
  <c r="DE243" i="2"/>
  <c r="DK243" i="2" s="1"/>
  <c r="CZ243" i="2"/>
  <c r="CX243" i="2"/>
  <c r="BQ243" i="2"/>
  <c r="BP243" i="2"/>
  <c r="BO243" i="2"/>
  <c r="BN243" i="2"/>
  <c r="BM243" i="2"/>
  <c r="BL243" i="2"/>
  <c r="BK243" i="2"/>
  <c r="BJ243" i="2"/>
  <c r="BF243" i="2" s="1"/>
  <c r="BI243" i="2"/>
  <c r="BE243" i="2" s="1"/>
  <c r="BH243" i="2"/>
  <c r="AX243" i="2" s="1"/>
  <c r="F243" i="2"/>
  <c r="D243" i="2"/>
  <c r="C243" i="2"/>
  <c r="DM242" i="2"/>
  <c r="DN242" i="2" s="1"/>
  <c r="DF242" i="2" s="1"/>
  <c r="DH242" i="2"/>
  <c r="BQ242" i="2"/>
  <c r="BP242" i="2"/>
  <c r="BO242" i="2"/>
  <c r="BN242" i="2"/>
  <c r="BM242" i="2"/>
  <c r="BL242" i="2"/>
  <c r="BK242" i="2"/>
  <c r="BJ242" i="2"/>
  <c r="BI242" i="2"/>
  <c r="BE242" i="2" s="1"/>
  <c r="BH242" i="2"/>
  <c r="BG242" i="2" s="1"/>
  <c r="F242" i="2"/>
  <c r="D242" i="2"/>
  <c r="C242" i="2"/>
  <c r="DN241" i="2"/>
  <c r="DB241" i="2" s="1"/>
  <c r="DM241" i="2"/>
  <c r="DG241" i="2"/>
  <c r="DE241" i="2"/>
  <c r="DK241" i="2" s="1"/>
  <c r="DD241" i="2"/>
  <c r="DC241" i="2"/>
  <c r="CX241" i="2"/>
  <c r="BQ241" i="2"/>
  <c r="BP241" i="2"/>
  <c r="BO241" i="2"/>
  <c r="BF241" i="2" s="1"/>
  <c r="BN241" i="2"/>
  <c r="BM241" i="2"/>
  <c r="AV241" i="2" s="1"/>
  <c r="BL241" i="2"/>
  <c r="BK241" i="2"/>
  <c r="BJ241" i="2"/>
  <c r="BI241" i="2"/>
  <c r="BH241" i="2"/>
  <c r="BG241" i="2" s="1"/>
  <c r="F241" i="2"/>
  <c r="D241" i="2"/>
  <c r="C241" i="2"/>
  <c r="DM240" i="2"/>
  <c r="DN240" i="2" s="1"/>
  <c r="DF240" i="2"/>
  <c r="DD240" i="2"/>
  <c r="BQ240" i="2"/>
  <c r="BP240" i="2"/>
  <c r="BO240" i="2"/>
  <c r="BN240" i="2"/>
  <c r="BC240" i="2" s="1"/>
  <c r="BM240" i="2"/>
  <c r="BL240" i="2"/>
  <c r="BK240" i="2"/>
  <c r="BJ240" i="2"/>
  <c r="BI240" i="2"/>
  <c r="BH240" i="2"/>
  <c r="F240" i="2"/>
  <c r="D240" i="2"/>
  <c r="C240" i="2"/>
  <c r="A240" i="2"/>
  <c r="DM239" i="2"/>
  <c r="DN239" i="2" s="1"/>
  <c r="DF239" i="2"/>
  <c r="DD239" i="2"/>
  <c r="BQ239" i="2"/>
  <c r="BE239" i="2" s="1"/>
  <c r="BP239" i="2"/>
  <c r="BO239" i="2"/>
  <c r="BN239" i="2"/>
  <c r="BM239" i="2"/>
  <c r="BL239" i="2"/>
  <c r="BK239" i="2"/>
  <c r="BJ239" i="2"/>
  <c r="BI239" i="2"/>
  <c r="BH239" i="2"/>
  <c r="F239" i="2"/>
  <c r="D239" i="2"/>
  <c r="C239" i="2"/>
  <c r="DN238" i="2"/>
  <c r="CZ238" i="2" s="1"/>
  <c r="DM238" i="2"/>
  <c r="DI238" i="2"/>
  <c r="DL238" i="2" s="1"/>
  <c r="DE238" i="2"/>
  <c r="DK238" i="2" s="1"/>
  <c r="DC238" i="2"/>
  <c r="DB238" i="2"/>
  <c r="DA238" i="2"/>
  <c r="DJ238" i="2" s="1"/>
  <c r="CX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AX238" i="2"/>
  <c r="F238" i="2"/>
  <c r="D238" i="2"/>
  <c r="C238" i="2"/>
  <c r="DM237" i="2"/>
  <c r="DN237" i="2" s="1"/>
  <c r="DH237" i="2" s="1"/>
  <c r="DD237" i="2"/>
  <c r="DB237" i="2"/>
  <c r="BQ237" i="2"/>
  <c r="BP237" i="2"/>
  <c r="BO237" i="2"/>
  <c r="BN237" i="2"/>
  <c r="BM237" i="2"/>
  <c r="AV237" i="2" s="1"/>
  <c r="BL237" i="2"/>
  <c r="BK237" i="2"/>
  <c r="BC237" i="2" s="1"/>
  <c r="BJ237" i="2"/>
  <c r="BI237" i="2"/>
  <c r="BH237" i="2"/>
  <c r="BF237" i="2"/>
  <c r="AZ237" i="2"/>
  <c r="F237" i="2"/>
  <c r="D237" i="2"/>
  <c r="C237" i="2"/>
  <c r="DM236" i="2"/>
  <c r="DN236" i="2" s="1"/>
  <c r="DG236" i="2"/>
  <c r="DC236" i="2"/>
  <c r="DA236" i="2"/>
  <c r="DJ236" i="2" s="1"/>
  <c r="BQ236" i="2"/>
  <c r="BP236" i="2"/>
  <c r="BO236" i="2"/>
  <c r="BN236" i="2"/>
  <c r="BM236" i="2"/>
  <c r="BL236" i="2"/>
  <c r="BK236" i="2"/>
  <c r="BC236" i="2" s="1"/>
  <c r="BJ236" i="2"/>
  <c r="BF236" i="2" s="1"/>
  <c r="BI236" i="2"/>
  <c r="AZ236" i="2" s="1"/>
  <c r="BH236" i="2"/>
  <c r="BG236" i="2"/>
  <c r="BE236" i="2"/>
  <c r="AX236" i="2"/>
  <c r="AV236" i="2"/>
  <c r="F236" i="2"/>
  <c r="D236" i="2"/>
  <c r="C236" i="2"/>
  <c r="DN235" i="2"/>
  <c r="DH235" i="2" s="1"/>
  <c r="DM235" i="2"/>
  <c r="DI235" i="2"/>
  <c r="DL235" i="2" s="1"/>
  <c r="DG235" i="2"/>
  <c r="DF235" i="2"/>
  <c r="DB235" i="2"/>
  <c r="CZ235" i="2"/>
  <c r="CY235" i="2"/>
  <c r="CX235" i="2"/>
  <c r="BQ235" i="2"/>
  <c r="BP235" i="2"/>
  <c r="BO235" i="2"/>
  <c r="BN235" i="2"/>
  <c r="BM235" i="2"/>
  <c r="AV235" i="2" s="1"/>
  <c r="BL235" i="2"/>
  <c r="BK235" i="2"/>
  <c r="BJ235" i="2"/>
  <c r="BF235" i="2" s="1"/>
  <c r="BI235" i="2"/>
  <c r="BE235" i="2" s="1"/>
  <c r="BH235" i="2"/>
  <c r="AY235" i="2" s="1"/>
  <c r="BD235" i="2"/>
  <c r="AZ235" i="2"/>
  <c r="F235" i="2"/>
  <c r="D235" i="2"/>
  <c r="C235" i="2"/>
  <c r="DN234" i="2"/>
  <c r="DI234" i="2" s="1"/>
  <c r="DL234" i="2" s="1"/>
  <c r="DM234" i="2"/>
  <c r="DH234" i="2"/>
  <c r="DF234" i="2"/>
  <c r="DE234" i="2"/>
  <c r="DK234" i="2" s="1"/>
  <c r="DA234" i="2"/>
  <c r="DJ234" i="2" s="1"/>
  <c r="CY234" i="2"/>
  <c r="CX234" i="2"/>
  <c r="BQ234" i="2"/>
  <c r="BG234" i="2" s="1"/>
  <c r="BP234" i="2"/>
  <c r="BO234" i="2"/>
  <c r="BN234" i="2"/>
  <c r="BM234" i="2"/>
  <c r="BL234" i="2"/>
  <c r="BK234" i="2"/>
  <c r="BJ234" i="2"/>
  <c r="BI234" i="2"/>
  <c r="BH234" i="2"/>
  <c r="AX234" i="2" s="1"/>
  <c r="BE234" i="2"/>
  <c r="BC234" i="2"/>
  <c r="F234" i="2"/>
  <c r="D234" i="2"/>
  <c r="C234" i="2"/>
  <c r="DN233" i="2"/>
  <c r="DG233" i="2" s="1"/>
  <c r="DM233" i="2"/>
  <c r="DD233" i="2"/>
  <c r="CZ233" i="2"/>
  <c r="BQ233" i="2"/>
  <c r="BP233" i="2"/>
  <c r="BO233" i="2"/>
  <c r="BN233" i="2"/>
  <c r="BM233" i="2"/>
  <c r="AV233" i="2" s="1"/>
  <c r="BL233" i="2"/>
  <c r="BK233" i="2"/>
  <c r="BJ233" i="2"/>
  <c r="BF233" i="2" s="1"/>
  <c r="BI233" i="2"/>
  <c r="AZ233" i="2" s="1"/>
  <c r="BH233" i="2"/>
  <c r="BD233" i="2"/>
  <c r="F233" i="2"/>
  <c r="D233" i="2"/>
  <c r="C233" i="2"/>
  <c r="DM232" i="2"/>
  <c r="DN232" i="2" s="1"/>
  <c r="DF232" i="2"/>
  <c r="DD232" i="2"/>
  <c r="DC232" i="2"/>
  <c r="CY232" i="2"/>
  <c r="BQ232" i="2"/>
  <c r="BP232" i="2"/>
  <c r="BO232" i="2"/>
  <c r="BN232" i="2"/>
  <c r="BM232" i="2"/>
  <c r="BL232" i="2"/>
  <c r="BK232" i="2"/>
  <c r="BJ232" i="2"/>
  <c r="BF232" i="2" s="1"/>
  <c r="BI232" i="2"/>
  <c r="BH232" i="2"/>
  <c r="BG232" i="2" s="1"/>
  <c r="AY232" i="2"/>
  <c r="F232" i="2"/>
  <c r="D232" i="2"/>
  <c r="C232" i="2"/>
  <c r="DN231" i="2"/>
  <c r="DM231" i="2"/>
  <c r="BQ231" i="2"/>
  <c r="BP231" i="2"/>
  <c r="BF231" i="2" s="1"/>
  <c r="BO231" i="2"/>
  <c r="BN231" i="2"/>
  <c r="BM231" i="2"/>
  <c r="BL231" i="2"/>
  <c r="BK231" i="2"/>
  <c r="BJ231" i="2"/>
  <c r="BI231" i="2"/>
  <c r="BH231" i="2"/>
  <c r="BD231" i="2" s="1"/>
  <c r="BG231" i="2"/>
  <c r="AZ231" i="2"/>
  <c r="AX231" i="2"/>
  <c r="AV231" i="2"/>
  <c r="F231" i="2"/>
  <c r="D231" i="2"/>
  <c r="C231" i="2"/>
  <c r="DM230" i="2"/>
  <c r="DN230" i="2" s="1"/>
  <c r="DI230" i="2" s="1"/>
  <c r="DL230" i="2" s="1"/>
  <c r="BQ230" i="2"/>
  <c r="BP230" i="2"/>
  <c r="BO230" i="2"/>
  <c r="BN230" i="2"/>
  <c r="BC230" i="2" s="1"/>
  <c r="BM230" i="2"/>
  <c r="BL230" i="2"/>
  <c r="BK230" i="2"/>
  <c r="BJ230" i="2"/>
  <c r="BI230" i="2"/>
  <c r="AZ230" i="2" s="1"/>
  <c r="BH230" i="2"/>
  <c r="AY230" i="2" s="1"/>
  <c r="BF230" i="2"/>
  <c r="BE230" i="2"/>
  <c r="F230" i="2"/>
  <c r="D230" i="2"/>
  <c r="C230" i="2"/>
  <c r="DN229" i="2"/>
  <c r="DD229" i="2" s="1"/>
  <c r="DM229" i="2"/>
  <c r="DI229" i="2"/>
  <c r="DL229" i="2" s="1"/>
  <c r="DH229" i="2"/>
  <c r="DG229" i="2"/>
  <c r="DF229" i="2"/>
  <c r="DE229" i="2"/>
  <c r="DK229" i="2" s="1"/>
  <c r="DC229" i="2"/>
  <c r="DB229" i="2"/>
  <c r="DA229" i="2"/>
  <c r="DJ229" i="2" s="1"/>
  <c r="CZ229" i="2"/>
  <c r="CX229" i="2"/>
  <c r="BQ229" i="2"/>
  <c r="BP229" i="2"/>
  <c r="BO229" i="2"/>
  <c r="BN229" i="2"/>
  <c r="BM229" i="2"/>
  <c r="BG229" i="2" s="1"/>
  <c r="BL229" i="2"/>
  <c r="BK229" i="2"/>
  <c r="BJ229" i="2"/>
  <c r="BI229" i="2"/>
  <c r="BH229" i="2"/>
  <c r="AY229" i="2" s="1"/>
  <c r="BE229" i="2"/>
  <c r="BD229" i="2"/>
  <c r="AX229" i="2"/>
  <c r="F229" i="2"/>
  <c r="D229" i="2"/>
  <c r="C229" i="2"/>
  <c r="DM228" i="2"/>
  <c r="DN228" i="2" s="1"/>
  <c r="DH228" i="2" s="1"/>
  <c r="DI228" i="2"/>
  <c r="DL228" i="2" s="1"/>
  <c r="DB228" i="2"/>
  <c r="BQ228" i="2"/>
  <c r="BP228" i="2"/>
  <c r="BO228" i="2"/>
  <c r="BN228" i="2"/>
  <c r="BM228" i="2"/>
  <c r="BL228" i="2"/>
  <c r="BD228" i="2" s="1"/>
  <c r="BK228" i="2"/>
  <c r="BJ228" i="2"/>
  <c r="BI228" i="2"/>
  <c r="BE228" i="2" s="1"/>
  <c r="BH228" i="2"/>
  <c r="BF228" i="2"/>
  <c r="BC228" i="2"/>
  <c r="F228" i="2"/>
  <c r="D228" i="2"/>
  <c r="C228" i="2"/>
  <c r="DN227" i="2"/>
  <c r="DH227" i="2" s="1"/>
  <c r="DM227" i="2"/>
  <c r="DF227" i="2"/>
  <c r="CY227" i="2"/>
  <c r="BQ227" i="2"/>
  <c r="BP227" i="2"/>
  <c r="BO227" i="2"/>
  <c r="BN227" i="2"/>
  <c r="AZ227" i="2" s="1"/>
  <c r="BM227" i="2"/>
  <c r="BL227" i="2"/>
  <c r="BK227" i="2"/>
  <c r="BJ227" i="2"/>
  <c r="BI227" i="2"/>
  <c r="BH227" i="2"/>
  <c r="BG227" i="2"/>
  <c r="BE227" i="2"/>
  <c r="BC227" i="2"/>
  <c r="AV227" i="2"/>
  <c r="F227" i="2"/>
  <c r="D227" i="2"/>
  <c r="C227" i="2"/>
  <c r="DN226" i="2"/>
  <c r="DI226" i="2" s="1"/>
  <c r="DL226" i="2" s="1"/>
  <c r="DM226" i="2"/>
  <c r="DB226" i="2"/>
  <c r="CX226" i="2"/>
  <c r="BQ226" i="2"/>
  <c r="BP226" i="2"/>
  <c r="BO226" i="2"/>
  <c r="BN226" i="2"/>
  <c r="BM226" i="2"/>
  <c r="BD226" i="2" s="1"/>
  <c r="BL226" i="2"/>
  <c r="BK226" i="2"/>
  <c r="AY226" i="2" s="1"/>
  <c r="BJ226" i="2"/>
  <c r="BF226" i="2" s="1"/>
  <c r="BI226" i="2"/>
  <c r="AZ226" i="2" s="1"/>
  <c r="BH226" i="2"/>
  <c r="AX226" i="2" s="1"/>
  <c r="F226" i="2"/>
  <c r="D226" i="2"/>
  <c r="C226" i="2"/>
  <c r="DM225" i="2"/>
  <c r="DN225" i="2" s="1"/>
  <c r="DH225" i="2" s="1"/>
  <c r="BQ225" i="2"/>
  <c r="BP225" i="2"/>
  <c r="BO225" i="2"/>
  <c r="BN225" i="2"/>
  <c r="BM225" i="2"/>
  <c r="BL225" i="2"/>
  <c r="BK225" i="2"/>
  <c r="BJ225" i="2"/>
  <c r="BI225" i="2"/>
  <c r="AZ225" i="2" s="1"/>
  <c r="BH225" i="2"/>
  <c r="F225" i="2"/>
  <c r="D225" i="2"/>
  <c r="C225" i="2"/>
  <c r="DN224" i="2"/>
  <c r="DM224" i="2"/>
  <c r="BQ224" i="2"/>
  <c r="BP224" i="2"/>
  <c r="BO224" i="2"/>
  <c r="BN224" i="2"/>
  <c r="BM224" i="2"/>
  <c r="AV224" i="2" s="1"/>
  <c r="BL224" i="2"/>
  <c r="BK224" i="2"/>
  <c r="BJ224" i="2"/>
  <c r="BI224" i="2"/>
  <c r="BH224" i="2"/>
  <c r="BG224" i="2" s="1"/>
  <c r="AZ224" i="2"/>
  <c r="F224" i="2"/>
  <c r="D224" i="2"/>
  <c r="C224" i="2"/>
  <c r="DM223" i="2"/>
  <c r="DN223" i="2" s="1"/>
  <c r="DF223" i="2"/>
  <c r="DD223" i="2"/>
  <c r="DC223" i="2"/>
  <c r="DB223" i="2"/>
  <c r="CY223" i="2"/>
  <c r="BQ223" i="2"/>
  <c r="BP223" i="2"/>
  <c r="BO223" i="2"/>
  <c r="BN223" i="2"/>
  <c r="AZ223" i="2" s="1"/>
  <c r="BM223" i="2"/>
  <c r="BL223" i="2"/>
  <c r="BK223" i="2"/>
  <c r="BJ223" i="2"/>
  <c r="BF223" i="2" s="1"/>
  <c r="BI223" i="2"/>
  <c r="BH223" i="2"/>
  <c r="BC223" i="2"/>
  <c r="F223" i="2"/>
  <c r="D223" i="2"/>
  <c r="C223" i="2"/>
  <c r="DN222" i="2"/>
  <c r="DM222" i="2"/>
  <c r="DI222" i="2"/>
  <c r="DL222" i="2" s="1"/>
  <c r="DE222" i="2"/>
  <c r="DK222" i="2" s="1"/>
  <c r="DC222" i="2"/>
  <c r="DB222" i="2"/>
  <c r="DA222" i="2"/>
  <c r="DJ222" i="2" s="1"/>
  <c r="CX222" i="2"/>
  <c r="BQ222" i="2"/>
  <c r="BP222" i="2"/>
  <c r="BO222" i="2"/>
  <c r="BN222" i="2"/>
  <c r="BM222" i="2"/>
  <c r="BD222" i="2" s="1"/>
  <c r="BL222" i="2"/>
  <c r="BK222" i="2"/>
  <c r="BJ222" i="2"/>
  <c r="BI222" i="2"/>
  <c r="BE222" i="2" s="1"/>
  <c r="BH222" i="2"/>
  <c r="BG222" i="2"/>
  <c r="BF222" i="2"/>
  <c r="AZ222" i="2"/>
  <c r="AX222" i="2"/>
  <c r="AV222" i="2"/>
  <c r="F222" i="2"/>
  <c r="D222" i="2"/>
  <c r="C222" i="2"/>
  <c r="DM221" i="2"/>
  <c r="DN221" i="2" s="1"/>
  <c r="DH221" i="2" s="1"/>
  <c r="DI221" i="2"/>
  <c r="DL221" i="2" s="1"/>
  <c r="DB221" i="2"/>
  <c r="BQ221" i="2"/>
  <c r="BE221" i="2" s="1"/>
  <c r="BP221" i="2"/>
  <c r="BO221" i="2"/>
  <c r="BN221" i="2"/>
  <c r="BM221" i="2"/>
  <c r="BL221" i="2"/>
  <c r="BK221" i="2"/>
  <c r="BC221" i="2" s="1"/>
  <c r="BJ221" i="2"/>
  <c r="BI221" i="2"/>
  <c r="BH221" i="2"/>
  <c r="AX221" i="2" s="1"/>
  <c r="BF221" i="2"/>
  <c r="AZ221" i="2"/>
  <c r="AY221" i="2"/>
  <c r="AW221" i="2"/>
  <c r="F221" i="2"/>
  <c r="D221" i="2"/>
  <c r="C221" i="2"/>
  <c r="DM220" i="2"/>
  <c r="DN220" i="2" s="1"/>
  <c r="DH220" i="2" s="1"/>
  <c r="DE220" i="2"/>
  <c r="DK220" i="2" s="1"/>
  <c r="CZ220" i="2"/>
  <c r="CY220" i="2"/>
  <c r="BQ220" i="2"/>
  <c r="BP220" i="2"/>
  <c r="BO220" i="2"/>
  <c r="BN220" i="2"/>
  <c r="BM220" i="2"/>
  <c r="BL220" i="2"/>
  <c r="BK220" i="2"/>
  <c r="BD220" i="2" s="1"/>
  <c r="BJ220" i="2"/>
  <c r="BI220" i="2"/>
  <c r="BC220" i="2" s="1"/>
  <c r="BH220" i="2"/>
  <c r="BG220" i="2"/>
  <c r="BE220" i="2"/>
  <c r="AX220" i="2"/>
  <c r="AV220" i="2"/>
  <c r="F220" i="2"/>
  <c r="D220" i="2"/>
  <c r="C220" i="2"/>
  <c r="DN219" i="2"/>
  <c r="DI219" i="2" s="1"/>
  <c r="DL219" i="2" s="1"/>
  <c r="DM219" i="2"/>
  <c r="DF219" i="2"/>
  <c r="DD219" i="2"/>
  <c r="DB219" i="2"/>
  <c r="CZ219" i="2"/>
  <c r="BQ219" i="2"/>
  <c r="BP219" i="2"/>
  <c r="BO219" i="2"/>
  <c r="BN219" i="2"/>
  <c r="BM219" i="2"/>
  <c r="BL219" i="2"/>
  <c r="BK219" i="2"/>
  <c r="BJ219" i="2"/>
  <c r="BI219" i="2"/>
  <c r="BH219" i="2"/>
  <c r="AZ219" i="2"/>
  <c r="F219" i="2"/>
  <c r="D219" i="2"/>
  <c r="C219" i="2"/>
  <c r="DM218" i="2"/>
  <c r="DN218" i="2" s="1"/>
  <c r="CY218" i="2"/>
  <c r="BQ218" i="2"/>
  <c r="BG218" i="2" s="1"/>
  <c r="BP218" i="2"/>
  <c r="BO218" i="2"/>
  <c r="BN218" i="2"/>
  <c r="BM218" i="2"/>
  <c r="BL218" i="2"/>
  <c r="BK218" i="2"/>
  <c r="BJ218" i="2"/>
  <c r="BI218" i="2"/>
  <c r="BE218" i="2" s="1"/>
  <c r="BH218" i="2"/>
  <c r="AX218" i="2" s="1"/>
  <c r="AY218" i="2"/>
  <c r="F218" i="2"/>
  <c r="D218" i="2"/>
  <c r="C218" i="2"/>
  <c r="DM217" i="2"/>
  <c r="DN217" i="2" s="1"/>
  <c r="DI217" i="2" s="1"/>
  <c r="DL217" i="2" s="1"/>
  <c r="DB217" i="2"/>
  <c r="BQ217" i="2"/>
  <c r="BP217" i="2"/>
  <c r="BF217" i="2" s="1"/>
  <c r="BO217" i="2"/>
  <c r="BN217" i="2"/>
  <c r="BM217" i="2"/>
  <c r="BL217" i="2"/>
  <c r="BK217" i="2"/>
  <c r="BJ217" i="2"/>
  <c r="BI217" i="2"/>
  <c r="BH217" i="2"/>
  <c r="BD217" i="2"/>
  <c r="AY217" i="2"/>
  <c r="AX217" i="2"/>
  <c r="F217" i="2"/>
  <c r="D217" i="2"/>
  <c r="C217" i="2"/>
  <c r="DM216" i="2"/>
  <c r="DN216" i="2" s="1"/>
  <c r="DH216" i="2" s="1"/>
  <c r="DK216" i="2"/>
  <c r="DI216" i="2"/>
  <c r="DL216" i="2" s="1"/>
  <c r="DF216" i="2"/>
  <c r="DE216" i="2"/>
  <c r="DD216" i="2"/>
  <c r="DC216" i="2"/>
  <c r="BQ216" i="2"/>
  <c r="BP216" i="2"/>
  <c r="BO216" i="2"/>
  <c r="BE216" i="2" s="1"/>
  <c r="BN216" i="2"/>
  <c r="BM216" i="2"/>
  <c r="BL216" i="2"/>
  <c r="BK216" i="2"/>
  <c r="BJ216" i="2"/>
  <c r="BI216" i="2"/>
  <c r="AZ216" i="2" s="1"/>
  <c r="BH216" i="2"/>
  <c r="BG216" i="2"/>
  <c r="AY216" i="2"/>
  <c r="AX216" i="2"/>
  <c r="AW216" i="2" s="1"/>
  <c r="F216" i="2"/>
  <c r="D216" i="2"/>
  <c r="C216" i="2"/>
  <c r="DN215" i="2"/>
  <c r="DM215" i="2"/>
  <c r="DH215" i="2"/>
  <c r="DG215" i="2"/>
  <c r="DD215" i="2"/>
  <c r="DC215" i="2"/>
  <c r="CZ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AZ215" i="2" s="1"/>
  <c r="BH215" i="2"/>
  <c r="BD215" i="2" s="1"/>
  <c r="BF215" i="2"/>
  <c r="AX215" i="2"/>
  <c r="AV215" i="2"/>
  <c r="F215" i="2"/>
  <c r="D215" i="2"/>
  <c r="C215" i="2"/>
  <c r="DM214" i="2"/>
  <c r="DN214" i="2" s="1"/>
  <c r="DI214" i="2" s="1"/>
  <c r="DL214" i="2" s="1"/>
  <c r="DG214" i="2"/>
  <c r="DD214" i="2"/>
  <c r="DA214" i="2"/>
  <c r="DJ214" i="2" s="1"/>
  <c r="BQ214" i="2"/>
  <c r="BP214" i="2"/>
  <c r="BO214" i="2"/>
  <c r="BN214" i="2"/>
  <c r="BC214" i="2" s="1"/>
  <c r="BM214" i="2"/>
  <c r="BL214" i="2"/>
  <c r="BK214" i="2"/>
  <c r="BJ214" i="2"/>
  <c r="BI214" i="2"/>
  <c r="BH214" i="2"/>
  <c r="BF214" i="2"/>
  <c r="F214" i="2"/>
  <c r="D214" i="2"/>
  <c r="C214" i="2"/>
  <c r="DN213" i="2"/>
  <c r="DI213" i="2" s="1"/>
  <c r="DL213" i="2" s="1"/>
  <c r="DM213" i="2"/>
  <c r="DF213" i="2"/>
  <c r="DC213" i="2"/>
  <c r="CZ213" i="2"/>
  <c r="BQ213" i="2"/>
  <c r="BP213" i="2"/>
  <c r="BO213" i="2"/>
  <c r="BN213" i="2"/>
  <c r="BM213" i="2"/>
  <c r="BG213" i="2" s="1"/>
  <c r="BL213" i="2"/>
  <c r="BK213" i="2"/>
  <c r="BJ213" i="2"/>
  <c r="BI213" i="2"/>
  <c r="BH213" i="2"/>
  <c r="AY213" i="2" s="1"/>
  <c r="BF213" i="2"/>
  <c r="AZ213" i="2"/>
  <c r="AX213" i="2"/>
  <c r="F213" i="2"/>
  <c r="D213" i="2"/>
  <c r="C213" i="2"/>
  <c r="DM212" i="2"/>
  <c r="DN212" i="2" s="1"/>
  <c r="DH212" i="2" s="1"/>
  <c r="DI212" i="2"/>
  <c r="DL212" i="2" s="1"/>
  <c r="DE212" i="2"/>
  <c r="DK212" i="2" s="1"/>
  <c r="DD212" i="2"/>
  <c r="DA212" i="2"/>
  <c r="DJ212" i="2" s="1"/>
  <c r="BQ212" i="2"/>
  <c r="BP212" i="2"/>
  <c r="BO212" i="2"/>
  <c r="BN212" i="2"/>
  <c r="BM212" i="2"/>
  <c r="BL212" i="2"/>
  <c r="BK212" i="2"/>
  <c r="AY212" i="2" s="1"/>
  <c r="BJ212" i="2"/>
  <c r="BI212" i="2"/>
  <c r="AZ212" i="2" s="1"/>
  <c r="BH212" i="2"/>
  <c r="AX212" i="2" s="1"/>
  <c r="AW212" i="2" s="1"/>
  <c r="BF212" i="2"/>
  <c r="BE212" i="2"/>
  <c r="BC212" i="2"/>
  <c r="F212" i="2"/>
  <c r="D212" i="2"/>
  <c r="C212" i="2"/>
  <c r="DN211" i="2"/>
  <c r="DF211" i="2" s="1"/>
  <c r="DM211" i="2"/>
  <c r="DJ211" i="2"/>
  <c r="DH211" i="2"/>
  <c r="DG211" i="2"/>
  <c r="DE211" i="2"/>
  <c r="DK211" i="2" s="1"/>
  <c r="DD211" i="2"/>
  <c r="DC211" i="2"/>
  <c r="DA211" i="2"/>
  <c r="CZ211" i="2"/>
  <c r="CY211" i="2"/>
  <c r="BQ211" i="2"/>
  <c r="BP211" i="2"/>
  <c r="BO211" i="2"/>
  <c r="BN211" i="2"/>
  <c r="AZ211" i="2" s="1"/>
  <c r="BM211" i="2"/>
  <c r="BL211" i="2"/>
  <c r="BK211" i="2"/>
  <c r="BJ211" i="2"/>
  <c r="BI211" i="2"/>
  <c r="BH211" i="2"/>
  <c r="AY211" i="2" s="1"/>
  <c r="BE211" i="2"/>
  <c r="BC211" i="2"/>
  <c r="AV211" i="2"/>
  <c r="F211" i="2"/>
  <c r="D211" i="2"/>
  <c r="C211" i="2"/>
  <c r="DM210" i="2"/>
  <c r="DN210" i="2" s="1"/>
  <c r="DB210" i="2"/>
  <c r="BQ210" i="2"/>
  <c r="BP210" i="2"/>
  <c r="BO210" i="2"/>
  <c r="BN210" i="2"/>
  <c r="BM210" i="2"/>
  <c r="BL210" i="2"/>
  <c r="BK210" i="2"/>
  <c r="BC210" i="2" s="1"/>
  <c r="BJ210" i="2"/>
  <c r="BI210" i="2"/>
  <c r="BH210" i="2"/>
  <c r="AX210" i="2" s="1"/>
  <c r="BG210" i="2"/>
  <c r="BF210" i="2"/>
  <c r="BD210" i="2"/>
  <c r="AZ210" i="2"/>
  <c r="F210" i="2"/>
  <c r="D210" i="2"/>
  <c r="C210" i="2"/>
  <c r="DN209" i="2"/>
  <c r="DM209" i="2"/>
  <c r="CY209" i="2"/>
  <c r="BQ209" i="2"/>
  <c r="BP209" i="2"/>
  <c r="BO209" i="2"/>
  <c r="BN209" i="2"/>
  <c r="BC209" i="2" s="1"/>
  <c r="BM209" i="2"/>
  <c r="BL209" i="2"/>
  <c r="BK209" i="2"/>
  <c r="BJ209" i="2"/>
  <c r="AV209" i="2" s="1"/>
  <c r="BI209" i="2"/>
  <c r="BH209" i="2"/>
  <c r="BD209" i="2" s="1"/>
  <c r="BE209" i="2"/>
  <c r="AZ209" i="2"/>
  <c r="AX209" i="2"/>
  <c r="F209" i="2"/>
  <c r="D209" i="2"/>
  <c r="C209" i="2"/>
  <c r="DN208" i="2"/>
  <c r="DI208" i="2" s="1"/>
  <c r="DL208" i="2" s="1"/>
  <c r="DM208" i="2"/>
  <c r="DG208" i="2"/>
  <c r="DE208" i="2"/>
  <c r="DK208" i="2" s="1"/>
  <c r="DD208" i="2"/>
  <c r="DC208" i="2"/>
  <c r="CZ208" i="2"/>
  <c r="CX208" i="2"/>
  <c r="BQ208" i="2"/>
  <c r="BP208" i="2"/>
  <c r="BO208" i="2"/>
  <c r="BN208" i="2"/>
  <c r="BM208" i="2"/>
  <c r="AV208" i="2" s="1"/>
  <c r="BL208" i="2"/>
  <c r="BK208" i="2"/>
  <c r="BJ208" i="2"/>
  <c r="BI208" i="2"/>
  <c r="BC208" i="2" s="1"/>
  <c r="BH208" i="2"/>
  <c r="BF208" i="2"/>
  <c r="AZ208" i="2"/>
  <c r="AY208" i="2"/>
  <c r="AX208" i="2"/>
  <c r="F208" i="2"/>
  <c r="D208" i="2"/>
  <c r="C208" i="2"/>
  <c r="DM207" i="2"/>
  <c r="DN207" i="2" s="1"/>
  <c r="DI207" i="2" s="1"/>
  <c r="DL207" i="2" s="1"/>
  <c r="DB207" i="2"/>
  <c r="CY207" i="2"/>
  <c r="BQ207" i="2"/>
  <c r="BP207" i="2"/>
  <c r="BO207" i="2"/>
  <c r="BN207" i="2"/>
  <c r="BC207" i="2" s="1"/>
  <c r="BM207" i="2"/>
  <c r="AV207" i="2" s="1"/>
  <c r="BL207" i="2"/>
  <c r="BK207" i="2"/>
  <c r="BJ207" i="2"/>
  <c r="BI207" i="2"/>
  <c r="BH207" i="2"/>
  <c r="BG207" i="2" s="1"/>
  <c r="AY207" i="2"/>
  <c r="AX207" i="2"/>
  <c r="F207" i="2"/>
  <c r="D207" i="2"/>
  <c r="C207" i="2"/>
  <c r="DN206" i="2"/>
  <c r="DM206" i="2"/>
  <c r="DA206" i="2"/>
  <c r="DJ206" i="2" s="1"/>
  <c r="BQ206" i="2"/>
  <c r="BP206" i="2"/>
  <c r="BF206" i="2" s="1"/>
  <c r="BO206" i="2"/>
  <c r="BN206" i="2"/>
  <c r="BM206" i="2"/>
  <c r="BD206" i="2" s="1"/>
  <c r="BL206" i="2"/>
  <c r="BK206" i="2"/>
  <c r="BJ206" i="2"/>
  <c r="BI206" i="2"/>
  <c r="BH206" i="2"/>
  <c r="BG206" i="2"/>
  <c r="BC206" i="2"/>
  <c r="AZ206" i="2"/>
  <c r="AX206" i="2"/>
  <c r="F206" i="2"/>
  <c r="D206" i="2"/>
  <c r="C206" i="2"/>
  <c r="A206" i="2"/>
  <c r="DN205" i="2"/>
  <c r="DM205" i="2"/>
  <c r="DI205" i="2"/>
  <c r="DL205" i="2" s="1"/>
  <c r="DH205" i="2"/>
  <c r="DE205" i="2"/>
  <c r="DK205" i="2" s="1"/>
  <c r="DA205" i="2"/>
  <c r="DJ205" i="2" s="1"/>
  <c r="CX205" i="2"/>
  <c r="BQ205" i="2"/>
  <c r="BP205" i="2"/>
  <c r="BO205" i="2"/>
  <c r="BF205" i="2" s="1"/>
  <c r="BN205" i="2"/>
  <c r="BM205" i="2"/>
  <c r="BG205" i="2" s="1"/>
  <c r="BL205" i="2"/>
  <c r="BK205" i="2"/>
  <c r="BJ205" i="2"/>
  <c r="BI205" i="2"/>
  <c r="BC205" i="2" s="1"/>
  <c r="BH205" i="2"/>
  <c r="AY205" i="2" s="1"/>
  <c r="BE205" i="2"/>
  <c r="AZ205" i="2"/>
  <c r="AX205" i="2"/>
  <c r="AV205" i="2"/>
  <c r="F205" i="2"/>
  <c r="D205" i="2"/>
  <c r="C205" i="2"/>
  <c r="DN204" i="2"/>
  <c r="DM204" i="2"/>
  <c r="DI204" i="2"/>
  <c r="DL204" i="2" s="1"/>
  <c r="DF204" i="2"/>
  <c r="CX204" i="2"/>
  <c r="BQ204" i="2"/>
  <c r="BP204" i="2"/>
  <c r="BO204" i="2"/>
  <c r="BN204" i="2"/>
  <c r="BC204" i="2" s="1"/>
  <c r="BM204" i="2"/>
  <c r="BL204" i="2"/>
  <c r="BK204" i="2"/>
  <c r="BJ204" i="2"/>
  <c r="BF204" i="2" s="1"/>
  <c r="BI204" i="2"/>
  <c r="BH204" i="2"/>
  <c r="F204" i="2"/>
  <c r="D204" i="2"/>
  <c r="C204" i="2"/>
  <c r="DN203" i="2"/>
  <c r="DI203" i="2" s="1"/>
  <c r="DL203" i="2" s="1"/>
  <c r="DM203" i="2"/>
  <c r="DC203" i="2"/>
  <c r="BQ203" i="2"/>
  <c r="BP203" i="2"/>
  <c r="BO203" i="2"/>
  <c r="BN203" i="2"/>
  <c r="BM203" i="2"/>
  <c r="BL203" i="2"/>
  <c r="BK203" i="2"/>
  <c r="BJ203" i="2"/>
  <c r="BF203" i="2" s="1"/>
  <c r="BI203" i="2"/>
  <c r="BC203" i="2" s="1"/>
  <c r="BH203" i="2"/>
  <c r="AZ203" i="2"/>
  <c r="AX203" i="2"/>
  <c r="F203" i="2"/>
  <c r="D203" i="2"/>
  <c r="C203" i="2"/>
  <c r="DN202" i="2"/>
  <c r="DM202" i="2"/>
  <c r="CZ202" i="2"/>
  <c r="BQ202" i="2"/>
  <c r="BP202" i="2"/>
  <c r="BO202" i="2"/>
  <c r="BF202" i="2" s="1"/>
  <c r="BN202" i="2"/>
  <c r="BM202" i="2"/>
  <c r="BL202" i="2"/>
  <c r="BK202" i="2"/>
  <c r="BJ202" i="2"/>
  <c r="BI202" i="2"/>
  <c r="BC202" i="2" s="1"/>
  <c r="BH202" i="2"/>
  <c r="AY202" i="2" s="1"/>
  <c r="BD202" i="2"/>
  <c r="AZ202" i="2"/>
  <c r="AX202" i="2"/>
  <c r="F202" i="2"/>
  <c r="D202" i="2"/>
  <c r="C202" i="2"/>
  <c r="DM201" i="2"/>
  <c r="DN201" i="2" s="1"/>
  <c r="DE201" i="2" s="1"/>
  <c r="DK201" i="2" s="1"/>
  <c r="BQ201" i="2"/>
  <c r="BP201" i="2"/>
  <c r="BO201" i="2"/>
  <c r="BN201" i="2"/>
  <c r="BM201" i="2"/>
  <c r="BL201" i="2"/>
  <c r="BK201" i="2"/>
  <c r="BJ201" i="2"/>
  <c r="BF201" i="2" s="1"/>
  <c r="BI201" i="2"/>
  <c r="BH201" i="2"/>
  <c r="BG201" i="2"/>
  <c r="BD201" i="2"/>
  <c r="AX201" i="2"/>
  <c r="AV201" i="2"/>
  <c r="F201" i="2"/>
  <c r="D201" i="2"/>
  <c r="C201" i="2"/>
  <c r="DM200" i="2"/>
  <c r="DN200" i="2" s="1"/>
  <c r="DI200" i="2"/>
  <c r="DL200" i="2" s="1"/>
  <c r="DD200" i="2"/>
  <c r="CY200" i="2"/>
  <c r="BQ200" i="2"/>
  <c r="BP200" i="2"/>
  <c r="BO200" i="2"/>
  <c r="BN200" i="2"/>
  <c r="BM200" i="2"/>
  <c r="BL200" i="2"/>
  <c r="BK200" i="2"/>
  <c r="BJ200" i="2"/>
  <c r="BI200" i="2"/>
  <c r="BH200" i="2"/>
  <c r="BF200" i="2"/>
  <c r="BC200" i="2"/>
  <c r="F200" i="2"/>
  <c r="D200" i="2"/>
  <c r="C200" i="2"/>
  <c r="DN199" i="2"/>
  <c r="DM199" i="2"/>
  <c r="DH199" i="2"/>
  <c r="DC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C199" i="2" s="1"/>
  <c r="BH199" i="2"/>
  <c r="BG199" i="2"/>
  <c r="BE199" i="2"/>
  <c r="AZ199" i="2"/>
  <c r="AV199" i="2"/>
  <c r="F199" i="2"/>
  <c r="D199" i="2"/>
  <c r="C199" i="2"/>
  <c r="DM198" i="2"/>
  <c r="DN198" i="2" s="1"/>
  <c r="DG198" i="2"/>
  <c r="DB198" i="2"/>
  <c r="BQ198" i="2"/>
  <c r="BP198" i="2"/>
  <c r="BO198" i="2"/>
  <c r="BN198" i="2"/>
  <c r="BM198" i="2"/>
  <c r="BD198" i="2" s="1"/>
  <c r="BL198" i="2"/>
  <c r="BK198" i="2"/>
  <c r="BF198" i="2" s="1"/>
  <c r="BJ198" i="2"/>
  <c r="BI198" i="2"/>
  <c r="BE198" i="2" s="1"/>
  <c r="BH198" i="2"/>
  <c r="AX198" i="2" s="1"/>
  <c r="F198" i="2"/>
  <c r="D198" i="2"/>
  <c r="C198" i="2"/>
  <c r="DN197" i="2"/>
  <c r="CZ197" i="2" s="1"/>
  <c r="DM197" i="2"/>
  <c r="DL197" i="2"/>
  <c r="DI197" i="2"/>
  <c r="DH197" i="2"/>
  <c r="DG197" i="2"/>
  <c r="DF197" i="2"/>
  <c r="DD197" i="2"/>
  <c r="DC197" i="2"/>
  <c r="DB197" i="2"/>
  <c r="DA197" i="2"/>
  <c r="DJ197" i="2" s="1"/>
  <c r="CY197" i="2"/>
  <c r="CX197" i="2"/>
  <c r="BQ197" i="2"/>
  <c r="BP197" i="2"/>
  <c r="BE197" i="2" s="1"/>
  <c r="BO197" i="2"/>
  <c r="BN197" i="2"/>
  <c r="AZ197" i="2" s="1"/>
  <c r="BM197" i="2"/>
  <c r="AV197" i="2" s="1"/>
  <c r="BL197" i="2"/>
  <c r="BK197" i="2"/>
  <c r="BJ197" i="2"/>
  <c r="BI197" i="2"/>
  <c r="BH197" i="2"/>
  <c r="BD197" i="2" s="1"/>
  <c r="BG197" i="2"/>
  <c r="AX197" i="2"/>
  <c r="F197" i="2"/>
  <c r="D197" i="2"/>
  <c r="C197" i="2"/>
  <c r="DN196" i="2"/>
  <c r="CY196" i="2" s="1"/>
  <c r="DM196" i="2"/>
  <c r="DG196" i="2"/>
  <c r="DE196" i="2"/>
  <c r="DK196" i="2" s="1"/>
  <c r="CZ196" i="2"/>
  <c r="CX196" i="2"/>
  <c r="BQ196" i="2"/>
  <c r="BP196" i="2"/>
  <c r="BO196" i="2"/>
  <c r="BF196" i="2" s="1"/>
  <c r="BN196" i="2"/>
  <c r="BM196" i="2"/>
  <c r="AV196" i="2" s="1"/>
  <c r="BL196" i="2"/>
  <c r="BK196" i="2"/>
  <c r="BJ196" i="2"/>
  <c r="BI196" i="2"/>
  <c r="BH196" i="2"/>
  <c r="AX196" i="2" s="1"/>
  <c r="BD196" i="2"/>
  <c r="F196" i="2"/>
  <c r="D196" i="2"/>
  <c r="C196" i="2"/>
  <c r="DM195" i="2"/>
  <c r="DN195" i="2" s="1"/>
  <c r="DD195" i="2" s="1"/>
  <c r="BQ195" i="2"/>
  <c r="BE195" i="2" s="1"/>
  <c r="BP195" i="2"/>
  <c r="BO195" i="2"/>
  <c r="BN195" i="2"/>
  <c r="BM195" i="2"/>
  <c r="BG195" i="2" s="1"/>
  <c r="BL195" i="2"/>
  <c r="BK195" i="2"/>
  <c r="BJ195" i="2"/>
  <c r="BF195" i="2" s="1"/>
  <c r="BI195" i="2"/>
  <c r="AZ195" i="2" s="1"/>
  <c r="BH195" i="2"/>
  <c r="BC195" i="2"/>
  <c r="AV195" i="2"/>
  <c r="F195" i="2"/>
  <c r="D195" i="2"/>
  <c r="C195" i="2"/>
  <c r="DN194" i="2"/>
  <c r="DM194" i="2"/>
  <c r="DI194" i="2"/>
  <c r="DL194" i="2" s="1"/>
  <c r="BQ194" i="2"/>
  <c r="BP194" i="2"/>
  <c r="BO194" i="2"/>
  <c r="BN194" i="2"/>
  <c r="BM194" i="2"/>
  <c r="BG194" i="2" s="1"/>
  <c r="BL194" i="2"/>
  <c r="BK194" i="2"/>
  <c r="BJ194" i="2"/>
  <c r="BF194" i="2" s="1"/>
  <c r="BI194" i="2"/>
  <c r="BE194" i="2" s="1"/>
  <c r="BH194" i="2"/>
  <c r="AY194" i="2" s="1"/>
  <c r="AZ194" i="2"/>
  <c r="AX194" i="2"/>
  <c r="F194" i="2"/>
  <c r="D194" i="2"/>
  <c r="C194" i="2"/>
  <c r="DM193" i="2"/>
  <c r="DN193" i="2" s="1"/>
  <c r="DH193" i="2" s="1"/>
  <c r="BQ193" i="2"/>
  <c r="BP193" i="2"/>
  <c r="BO193" i="2"/>
  <c r="BN193" i="2"/>
  <c r="BM193" i="2"/>
  <c r="AV193" i="2" s="1"/>
  <c r="BL193" i="2"/>
  <c r="AY193" i="2" s="1"/>
  <c r="BK193" i="2"/>
  <c r="BJ193" i="2"/>
  <c r="BI193" i="2"/>
  <c r="BE193" i="2" s="1"/>
  <c r="BH193" i="2"/>
  <c r="AX193" i="2" s="1"/>
  <c r="BF193" i="2"/>
  <c r="BC193" i="2"/>
  <c r="AZ193" i="2"/>
  <c r="F193" i="2"/>
  <c r="D193" i="2"/>
  <c r="C193" i="2"/>
  <c r="DM192" i="2"/>
  <c r="DN192" i="2" s="1"/>
  <c r="DG192" i="2" s="1"/>
  <c r="DA192" i="2"/>
  <c r="DJ192" i="2" s="1"/>
  <c r="BQ192" i="2"/>
  <c r="BP192" i="2"/>
  <c r="BO192" i="2"/>
  <c r="BN192" i="2"/>
  <c r="AZ192" i="2" s="1"/>
  <c r="BM192" i="2"/>
  <c r="BL192" i="2"/>
  <c r="BK192" i="2"/>
  <c r="AY192" i="2" s="1"/>
  <c r="BJ192" i="2"/>
  <c r="BI192" i="2"/>
  <c r="BH192" i="2"/>
  <c r="BG192" i="2"/>
  <c r="AX192" i="2"/>
  <c r="AV192" i="2"/>
  <c r="F192" i="2"/>
  <c r="D192" i="2"/>
  <c r="C192" i="2"/>
  <c r="DM191" i="2"/>
  <c r="DN191" i="2" s="1"/>
  <c r="DF191" i="2" s="1"/>
  <c r="BQ191" i="2"/>
  <c r="BP191" i="2"/>
  <c r="BO191" i="2"/>
  <c r="BN191" i="2"/>
  <c r="BM191" i="2"/>
  <c r="AV191" i="2" s="1"/>
  <c r="BL191" i="2"/>
  <c r="BK191" i="2"/>
  <c r="BJ191" i="2"/>
  <c r="BI191" i="2"/>
  <c r="BC191" i="2" s="1"/>
  <c r="BH191" i="2"/>
  <c r="BD191" i="2"/>
  <c r="AY191" i="2"/>
  <c r="AX191" i="2"/>
  <c r="F191" i="2"/>
  <c r="D191" i="2"/>
  <c r="C191" i="2"/>
  <c r="DM190" i="2"/>
  <c r="DN190" i="2" s="1"/>
  <c r="BQ190" i="2"/>
  <c r="BP190" i="2"/>
  <c r="BO190" i="2"/>
  <c r="BF190" i="2" s="1"/>
  <c r="BN190" i="2"/>
  <c r="BM190" i="2"/>
  <c r="BL190" i="2"/>
  <c r="BD190" i="2" s="1"/>
  <c r="BK190" i="2"/>
  <c r="BJ190" i="2"/>
  <c r="BI190" i="2"/>
  <c r="BH190" i="2"/>
  <c r="AY190" i="2" s="1"/>
  <c r="BG190" i="2"/>
  <c r="BC190" i="2"/>
  <c r="AX190" i="2"/>
  <c r="AV190" i="2"/>
  <c r="F190" i="2"/>
  <c r="D190" i="2"/>
  <c r="C190" i="2"/>
  <c r="DN189" i="2"/>
  <c r="DI189" i="2" s="1"/>
  <c r="DL189" i="2" s="1"/>
  <c r="DM189" i="2"/>
  <c r="CX189" i="2"/>
  <c r="BQ189" i="2"/>
  <c r="BP189" i="2"/>
  <c r="BO189" i="2"/>
  <c r="BN189" i="2"/>
  <c r="BC189" i="2" s="1"/>
  <c r="BM189" i="2"/>
  <c r="BL189" i="2"/>
  <c r="BK189" i="2"/>
  <c r="BJ189" i="2"/>
  <c r="BF189" i="2" s="1"/>
  <c r="BI189" i="2"/>
  <c r="BH189" i="2"/>
  <c r="AZ189" i="2"/>
  <c r="F189" i="2"/>
  <c r="D189" i="2"/>
  <c r="C189" i="2"/>
  <c r="DM188" i="2"/>
  <c r="DN188" i="2" s="1"/>
  <c r="DC188" i="2" s="1"/>
  <c r="DH188" i="2"/>
  <c r="BQ188" i="2"/>
  <c r="BP188" i="2"/>
  <c r="BO188" i="2"/>
  <c r="BN188" i="2"/>
  <c r="BM188" i="2"/>
  <c r="BD188" i="2" s="1"/>
  <c r="BL188" i="2"/>
  <c r="BK188" i="2"/>
  <c r="BJ188" i="2"/>
  <c r="BF188" i="2" s="1"/>
  <c r="BI188" i="2"/>
  <c r="BE188" i="2" s="1"/>
  <c r="BH188" i="2"/>
  <c r="AX188" i="2" s="1"/>
  <c r="BG188" i="2"/>
  <c r="AY188" i="2"/>
  <c r="F188" i="2"/>
  <c r="D188" i="2"/>
  <c r="C188" i="2"/>
  <c r="A188" i="2"/>
  <c r="DM187" i="2"/>
  <c r="DN187" i="2" s="1"/>
  <c r="DH187" i="2" s="1"/>
  <c r="BQ187" i="2"/>
  <c r="BG187" i="2" s="1"/>
  <c r="BP187" i="2"/>
  <c r="BO187" i="2"/>
  <c r="BN187" i="2"/>
  <c r="BM187" i="2"/>
  <c r="BD187" i="2" s="1"/>
  <c r="BL187" i="2"/>
  <c r="AY187" i="2" s="1"/>
  <c r="BK187" i="2"/>
  <c r="BJ187" i="2"/>
  <c r="BF187" i="2" s="1"/>
  <c r="BI187" i="2"/>
  <c r="BH187" i="2"/>
  <c r="AX187" i="2" s="1"/>
  <c r="F187" i="2"/>
  <c r="D187" i="2"/>
  <c r="C187" i="2"/>
  <c r="DN186" i="2"/>
  <c r="DF186" i="2" s="1"/>
  <c r="DM186" i="2"/>
  <c r="DL186" i="2"/>
  <c r="DI186" i="2"/>
  <c r="DH186" i="2"/>
  <c r="DG186" i="2"/>
  <c r="DE186" i="2"/>
  <c r="DK186" i="2" s="1"/>
  <c r="DB186" i="2"/>
  <c r="CX186" i="2"/>
  <c r="BQ186" i="2"/>
  <c r="BP186" i="2"/>
  <c r="BF186" i="2" s="1"/>
  <c r="BO186" i="2"/>
  <c r="BN186" i="2"/>
  <c r="BM186" i="2"/>
  <c r="BG186" i="2" s="1"/>
  <c r="BL186" i="2"/>
  <c r="BK186" i="2"/>
  <c r="BJ186" i="2"/>
  <c r="BI186" i="2"/>
  <c r="BH186" i="2"/>
  <c r="BD186" i="2" s="1"/>
  <c r="AX186" i="2"/>
  <c r="F186" i="2"/>
  <c r="D186" i="2"/>
  <c r="C186" i="2"/>
  <c r="DM185" i="2"/>
  <c r="DN185" i="2" s="1"/>
  <c r="DA185" i="2" s="1"/>
  <c r="DJ185" i="2" s="1"/>
  <c r="DG185" i="2"/>
  <c r="DF185" i="2"/>
  <c r="BQ185" i="2"/>
  <c r="BP185" i="2"/>
  <c r="BO185" i="2"/>
  <c r="BE185" i="2" s="1"/>
  <c r="BN185" i="2"/>
  <c r="BM185" i="2"/>
  <c r="AV185" i="2" s="1"/>
  <c r="BL185" i="2"/>
  <c r="BK185" i="2"/>
  <c r="BC185" i="2" s="1"/>
  <c r="BJ185" i="2"/>
  <c r="BI185" i="2"/>
  <c r="BH185" i="2"/>
  <c r="BG185" i="2" s="1"/>
  <c r="AZ185" i="2"/>
  <c r="F185" i="2"/>
  <c r="D185" i="2"/>
  <c r="C185" i="2"/>
  <c r="DM184" i="2"/>
  <c r="DN184" i="2" s="1"/>
  <c r="DE184" i="2" s="1"/>
  <c r="DK184" i="2" s="1"/>
  <c r="DG184" i="2"/>
  <c r="DF184" i="2"/>
  <c r="CZ184" i="2"/>
  <c r="BQ184" i="2"/>
  <c r="BP184" i="2"/>
  <c r="BO184" i="2"/>
  <c r="BN184" i="2"/>
  <c r="BM184" i="2"/>
  <c r="BL184" i="2"/>
  <c r="BK184" i="2"/>
  <c r="BJ184" i="2"/>
  <c r="BF184" i="2" s="1"/>
  <c r="BI184" i="2"/>
  <c r="BH184" i="2"/>
  <c r="BG184" i="2"/>
  <c r="BD184" i="2"/>
  <c r="AX184" i="2"/>
  <c r="AV184" i="2"/>
  <c r="F184" i="2"/>
  <c r="D184" i="2"/>
  <c r="C184" i="2"/>
  <c r="DM183" i="2"/>
  <c r="DN183" i="2" s="1"/>
  <c r="DF183" i="2" s="1"/>
  <c r="DI183" i="2"/>
  <c r="DL183" i="2" s="1"/>
  <c r="DE183" i="2"/>
  <c r="DK183" i="2" s="1"/>
  <c r="DD183" i="2"/>
  <c r="CY183" i="2"/>
  <c r="BQ183" i="2"/>
  <c r="BP183" i="2"/>
  <c r="BO183" i="2"/>
  <c r="BN183" i="2"/>
  <c r="BM183" i="2"/>
  <c r="BL183" i="2"/>
  <c r="BK183" i="2"/>
  <c r="BJ183" i="2"/>
  <c r="BF183" i="2" s="1"/>
  <c r="BI183" i="2"/>
  <c r="BC183" i="2" s="1"/>
  <c r="BH183" i="2"/>
  <c r="F183" i="2"/>
  <c r="D183" i="2"/>
  <c r="C183" i="2"/>
  <c r="DN182" i="2"/>
  <c r="DM182" i="2"/>
  <c r="DH182" i="2"/>
  <c r="DE182" i="2"/>
  <c r="DK182" i="2" s="1"/>
  <c r="DD182" i="2"/>
  <c r="DC182" i="2"/>
  <c r="CX182" i="2"/>
  <c r="BQ182" i="2"/>
  <c r="BP182" i="2"/>
  <c r="BO182" i="2"/>
  <c r="BN182" i="2"/>
  <c r="BM182" i="2"/>
  <c r="BL182" i="2"/>
  <c r="BK182" i="2"/>
  <c r="BJ182" i="2"/>
  <c r="BF182" i="2" s="1"/>
  <c r="BI182" i="2"/>
  <c r="BH182" i="2"/>
  <c r="BG182" i="2" s="1"/>
  <c r="AZ182" i="2"/>
  <c r="AV182" i="2"/>
  <c r="F182" i="2"/>
  <c r="D182" i="2"/>
  <c r="C182" i="2"/>
  <c r="DM181" i="2"/>
  <c r="DN181" i="2" s="1"/>
  <c r="DI181" i="2"/>
  <c r="DL181" i="2" s="1"/>
  <c r="BQ181" i="2"/>
  <c r="BP181" i="2"/>
  <c r="BO181" i="2"/>
  <c r="BN181" i="2"/>
  <c r="BM181" i="2"/>
  <c r="AV181" i="2" s="1"/>
  <c r="BL181" i="2"/>
  <c r="BK181" i="2"/>
  <c r="BC181" i="2" s="1"/>
  <c r="BJ181" i="2"/>
  <c r="BI181" i="2"/>
  <c r="BH181" i="2"/>
  <c r="BG181" i="2" s="1"/>
  <c r="BF181" i="2"/>
  <c r="F181" i="2"/>
  <c r="D181" i="2"/>
  <c r="C181" i="2"/>
  <c r="DN180" i="2"/>
  <c r="CZ180" i="2" s="1"/>
  <c r="DM180" i="2"/>
  <c r="DL180" i="2"/>
  <c r="DI180" i="2"/>
  <c r="DH180" i="2"/>
  <c r="DG180" i="2"/>
  <c r="DF180" i="2"/>
  <c r="DC180" i="2"/>
  <c r="DB180" i="2"/>
  <c r="DA180" i="2"/>
  <c r="DJ180" i="2" s="1"/>
  <c r="CY180" i="2"/>
  <c r="CX180" i="2"/>
  <c r="BQ180" i="2"/>
  <c r="BP180" i="2"/>
  <c r="BF180" i="2" s="1"/>
  <c r="BO180" i="2"/>
  <c r="BN180" i="2"/>
  <c r="BM180" i="2"/>
  <c r="AV180" i="2" s="1"/>
  <c r="BL180" i="2"/>
  <c r="BK180" i="2"/>
  <c r="BJ180" i="2"/>
  <c r="BC180" i="2" s="1"/>
  <c r="BI180" i="2"/>
  <c r="BH180" i="2"/>
  <c r="BD180" i="2" s="1"/>
  <c r="BG180" i="2"/>
  <c r="AZ180" i="2"/>
  <c r="AX180" i="2"/>
  <c r="F180" i="2"/>
  <c r="D180" i="2"/>
  <c r="C180" i="2"/>
  <c r="DN179" i="2"/>
  <c r="CY179" i="2" s="1"/>
  <c r="DM179" i="2"/>
  <c r="DG179" i="2"/>
  <c r="DE179" i="2"/>
  <c r="DK179" i="2" s="1"/>
  <c r="DB179" i="2"/>
  <c r="DA179" i="2"/>
  <c r="DJ179" i="2" s="1"/>
  <c r="CZ179" i="2"/>
  <c r="CX179" i="2"/>
  <c r="BQ179" i="2"/>
  <c r="BP179" i="2"/>
  <c r="BO179" i="2"/>
  <c r="BN179" i="2"/>
  <c r="BM179" i="2"/>
  <c r="AV179" i="2" s="1"/>
  <c r="BL179" i="2"/>
  <c r="BK179" i="2"/>
  <c r="BJ179" i="2"/>
  <c r="BI179" i="2"/>
  <c r="BE179" i="2" s="1"/>
  <c r="BH179" i="2"/>
  <c r="AX179" i="2" s="1"/>
  <c r="F179" i="2"/>
  <c r="D179" i="2"/>
  <c r="C179" i="2"/>
  <c r="DM178" i="2"/>
  <c r="DN178" i="2" s="1"/>
  <c r="DF178" i="2" s="1"/>
  <c r="DA178" i="2"/>
  <c r="DJ178" i="2" s="1"/>
  <c r="CZ178" i="2"/>
  <c r="CY178" i="2"/>
  <c r="BQ178" i="2"/>
  <c r="BP178" i="2"/>
  <c r="BO178" i="2"/>
  <c r="BN178" i="2"/>
  <c r="BC178" i="2" s="1"/>
  <c r="BM178" i="2"/>
  <c r="BL178" i="2"/>
  <c r="BK178" i="2"/>
  <c r="BJ178" i="2"/>
  <c r="BF178" i="2" s="1"/>
  <c r="BI178" i="2"/>
  <c r="BH178" i="2"/>
  <c r="BE178" i="2" s="1"/>
  <c r="AV178" i="2"/>
  <c r="F178" i="2"/>
  <c r="D178" i="2"/>
  <c r="C178" i="2"/>
  <c r="DN177" i="2"/>
  <c r="DI177" i="2" s="1"/>
  <c r="DL177" i="2" s="1"/>
  <c r="DM177" i="2"/>
  <c r="BQ177" i="2"/>
  <c r="BP177" i="2"/>
  <c r="BO177" i="2"/>
  <c r="BN177" i="2"/>
  <c r="BM177" i="2"/>
  <c r="BL177" i="2"/>
  <c r="BK177" i="2"/>
  <c r="BJ177" i="2"/>
  <c r="BF177" i="2" s="1"/>
  <c r="BI177" i="2"/>
  <c r="BE177" i="2" s="1"/>
  <c r="BH177" i="2"/>
  <c r="AX177" i="2"/>
  <c r="F177" i="2"/>
  <c r="D177" i="2"/>
  <c r="C177" i="2"/>
  <c r="DN176" i="2"/>
  <c r="DH176" i="2" s="1"/>
  <c r="DM176" i="2"/>
  <c r="DB176" i="2"/>
  <c r="CY176" i="2"/>
  <c r="CX176" i="2"/>
  <c r="BQ176" i="2"/>
  <c r="BP176" i="2"/>
  <c r="BO176" i="2"/>
  <c r="BN176" i="2"/>
  <c r="BM176" i="2"/>
  <c r="BL176" i="2"/>
  <c r="BK176" i="2"/>
  <c r="BJ176" i="2"/>
  <c r="AV176" i="2" s="1"/>
  <c r="BI176" i="2"/>
  <c r="BH176" i="2"/>
  <c r="BF176" i="2"/>
  <c r="BC176" i="2"/>
  <c r="AZ176" i="2"/>
  <c r="AY176" i="2"/>
  <c r="F176" i="2"/>
  <c r="D176" i="2"/>
  <c r="C176" i="2"/>
  <c r="DN175" i="2"/>
  <c r="DM175" i="2"/>
  <c r="BQ175" i="2"/>
  <c r="BP175" i="2"/>
  <c r="BF175" i="2" s="1"/>
  <c r="BO175" i="2"/>
  <c r="BN175" i="2"/>
  <c r="BM175" i="2"/>
  <c r="BL175" i="2"/>
  <c r="BK175" i="2"/>
  <c r="BJ175" i="2"/>
  <c r="BI175" i="2"/>
  <c r="BC175" i="2" s="1"/>
  <c r="BH175" i="2"/>
  <c r="BD175" i="2" s="1"/>
  <c r="BG175" i="2"/>
  <c r="BE175" i="2"/>
  <c r="AZ175" i="2"/>
  <c r="AY175" i="2"/>
  <c r="AX175" i="2"/>
  <c r="AV175" i="2"/>
  <c r="F175" i="2"/>
  <c r="D175" i="2"/>
  <c r="C175" i="2"/>
  <c r="DM174" i="2"/>
  <c r="DN174" i="2" s="1"/>
  <c r="DI174" i="2" s="1"/>
  <c r="DL174" i="2" s="1"/>
  <c r="CZ174" i="2"/>
  <c r="BQ174" i="2"/>
  <c r="BE174" i="2" s="1"/>
  <c r="BP174" i="2"/>
  <c r="BF174" i="2" s="1"/>
  <c r="BO174" i="2"/>
  <c r="BN174" i="2"/>
  <c r="BM174" i="2"/>
  <c r="BL174" i="2"/>
  <c r="BK174" i="2"/>
  <c r="BJ174" i="2"/>
  <c r="BI174" i="2"/>
  <c r="BH174" i="2"/>
  <c r="BD174" i="2"/>
  <c r="AY174" i="2"/>
  <c r="AX174" i="2"/>
  <c r="F174" i="2"/>
  <c r="D174" i="2"/>
  <c r="C174" i="2"/>
  <c r="DM173" i="2"/>
  <c r="DN173" i="2" s="1"/>
  <c r="DH173" i="2" s="1"/>
  <c r="BQ173" i="2"/>
  <c r="BP173" i="2"/>
  <c r="BO173" i="2"/>
  <c r="BN173" i="2"/>
  <c r="BM173" i="2"/>
  <c r="BL173" i="2"/>
  <c r="BD173" i="2" s="1"/>
  <c r="BK173" i="2"/>
  <c r="BJ173" i="2"/>
  <c r="BI173" i="2"/>
  <c r="AZ173" i="2" s="1"/>
  <c r="BH173" i="2"/>
  <c r="BG173" i="2"/>
  <c r="AX173" i="2"/>
  <c r="AV173" i="2"/>
  <c r="F173" i="2"/>
  <c r="D173" i="2"/>
  <c r="C173" i="2"/>
  <c r="DN172" i="2"/>
  <c r="DM172" i="2"/>
  <c r="DI172" i="2"/>
  <c r="DL172" i="2" s="1"/>
  <c r="DG172" i="2"/>
  <c r="CZ172" i="2"/>
  <c r="CX172" i="2"/>
  <c r="BQ172" i="2"/>
  <c r="BP172" i="2"/>
  <c r="BO172" i="2"/>
  <c r="BN172" i="2"/>
  <c r="BC172" i="2" s="1"/>
  <c r="BM172" i="2"/>
  <c r="BL172" i="2"/>
  <c r="BK172" i="2"/>
  <c r="BJ172" i="2"/>
  <c r="BI172" i="2"/>
  <c r="BH172" i="2"/>
  <c r="BD172" i="2" s="1"/>
  <c r="F172" i="2"/>
  <c r="D172" i="2"/>
  <c r="C172" i="2"/>
  <c r="DM171" i="2"/>
  <c r="DN171" i="2" s="1"/>
  <c r="DI171" i="2" s="1"/>
  <c r="DL171" i="2" s="1"/>
  <c r="DC171" i="2"/>
  <c r="CY171" i="2"/>
  <c r="BQ171" i="2"/>
  <c r="BG171" i="2" s="1"/>
  <c r="BP171" i="2"/>
  <c r="BO171" i="2"/>
  <c r="BN171" i="2"/>
  <c r="BM171" i="2"/>
  <c r="BD171" i="2" s="1"/>
  <c r="BL171" i="2"/>
  <c r="AY171" i="2" s="1"/>
  <c r="BK171" i="2"/>
  <c r="BJ171" i="2"/>
  <c r="BF171" i="2" s="1"/>
  <c r="BI171" i="2"/>
  <c r="BH171" i="2"/>
  <c r="AX171" i="2" s="1"/>
  <c r="F171" i="2"/>
  <c r="D171" i="2"/>
  <c r="C171" i="2"/>
  <c r="DN170" i="2"/>
  <c r="DI170" i="2" s="1"/>
  <c r="DL170" i="2" s="1"/>
  <c r="DM170" i="2"/>
  <c r="CX170" i="2"/>
  <c r="BQ170" i="2"/>
  <c r="BP170" i="2"/>
  <c r="BO170" i="2"/>
  <c r="BN170" i="2"/>
  <c r="BM170" i="2"/>
  <c r="BL170" i="2"/>
  <c r="BK170" i="2"/>
  <c r="BF170" i="2" s="1"/>
  <c r="BJ170" i="2"/>
  <c r="BI170" i="2"/>
  <c r="BH170" i="2"/>
  <c r="AZ170" i="2"/>
  <c r="AX170" i="2"/>
  <c r="F170" i="2"/>
  <c r="D170" i="2"/>
  <c r="C170" i="2"/>
  <c r="DM169" i="2"/>
  <c r="DN169" i="2" s="1"/>
  <c r="DH169" i="2"/>
  <c r="DG169" i="2"/>
  <c r="DF169" i="2"/>
  <c r="DD169" i="2"/>
  <c r="DA169" i="2"/>
  <c r="DJ169" i="2" s="1"/>
  <c r="BQ169" i="2"/>
  <c r="BP169" i="2"/>
  <c r="BO169" i="2"/>
  <c r="BE169" i="2" s="1"/>
  <c r="BN169" i="2"/>
  <c r="BM169" i="2"/>
  <c r="BL169" i="2"/>
  <c r="BK169" i="2"/>
  <c r="BJ169" i="2"/>
  <c r="BF169" i="2" s="1"/>
  <c r="BI169" i="2"/>
  <c r="BH169" i="2"/>
  <c r="AZ169" i="2"/>
  <c r="AY169" i="2"/>
  <c r="F169" i="2"/>
  <c r="D169" i="2"/>
  <c r="C169" i="2"/>
  <c r="DN168" i="2"/>
  <c r="DD168" i="2" s="1"/>
  <c r="DM168" i="2"/>
  <c r="DG168" i="2"/>
  <c r="DF168" i="2"/>
  <c r="DE168" i="2"/>
  <c r="DK168" i="2" s="1"/>
  <c r="DC168" i="2"/>
  <c r="DB168" i="2"/>
  <c r="CZ168" i="2"/>
  <c r="CX168" i="2"/>
  <c r="BQ168" i="2"/>
  <c r="BP168" i="2"/>
  <c r="BO168" i="2"/>
  <c r="BN168" i="2"/>
  <c r="BM168" i="2"/>
  <c r="BL168" i="2"/>
  <c r="BK168" i="2"/>
  <c r="BJ168" i="2"/>
  <c r="BD168" i="2" s="1"/>
  <c r="BI168" i="2"/>
  <c r="BH168" i="2"/>
  <c r="BG168" i="2"/>
  <c r="AX168" i="2"/>
  <c r="AV168" i="2"/>
  <c r="F168" i="2"/>
  <c r="D168" i="2"/>
  <c r="C168" i="2"/>
  <c r="DM167" i="2"/>
  <c r="DN167" i="2" s="1"/>
  <c r="DI167" i="2" s="1"/>
  <c r="DL167" i="2" s="1"/>
  <c r="DB167" i="2"/>
  <c r="BQ167" i="2"/>
  <c r="BP167" i="2"/>
  <c r="BO167" i="2"/>
  <c r="BF167" i="2" s="1"/>
  <c r="BN167" i="2"/>
  <c r="BM167" i="2"/>
  <c r="BL167" i="2"/>
  <c r="BK167" i="2"/>
  <c r="BJ167" i="2"/>
  <c r="BI167" i="2"/>
  <c r="BC167" i="2" s="1"/>
  <c r="BH167" i="2"/>
  <c r="F167" i="2"/>
  <c r="D167" i="2"/>
  <c r="C167" i="2"/>
  <c r="DN166" i="2"/>
  <c r="DM166" i="2"/>
  <c r="DJ166" i="2"/>
  <c r="DH166" i="2"/>
  <c r="DE166" i="2"/>
  <c r="DK166" i="2" s="1"/>
  <c r="DD166" i="2"/>
  <c r="DA166" i="2"/>
  <c r="BQ166" i="2"/>
  <c r="BP166" i="2"/>
  <c r="BO166" i="2"/>
  <c r="BN166" i="2"/>
  <c r="BM166" i="2"/>
  <c r="BL166" i="2"/>
  <c r="BK166" i="2"/>
  <c r="BJ166" i="2"/>
  <c r="BF166" i="2" s="1"/>
  <c r="BI166" i="2"/>
  <c r="BH166" i="2"/>
  <c r="BG166" i="2" s="1"/>
  <c r="AV166" i="2"/>
  <c r="F166" i="2"/>
  <c r="D166" i="2"/>
  <c r="C166" i="2"/>
  <c r="DM165" i="2"/>
  <c r="DN165" i="2" s="1"/>
  <c r="DI165" i="2" s="1"/>
  <c r="DL165" i="2" s="1"/>
  <c r="DG165" i="2"/>
  <c r="CZ165" i="2"/>
  <c r="BQ165" i="2"/>
  <c r="BP165" i="2"/>
  <c r="BO165" i="2"/>
  <c r="BN165" i="2"/>
  <c r="BM165" i="2"/>
  <c r="AV165" i="2" s="1"/>
  <c r="BL165" i="2"/>
  <c r="BK165" i="2"/>
  <c r="BC165" i="2" s="1"/>
  <c r="BJ165" i="2"/>
  <c r="BI165" i="2"/>
  <c r="BH165" i="2"/>
  <c r="AX165" i="2" s="1"/>
  <c r="BF165" i="2"/>
  <c r="F165" i="2"/>
  <c r="D165" i="2"/>
  <c r="C165" i="2"/>
  <c r="DN164" i="2"/>
  <c r="CZ164" i="2" s="1"/>
  <c r="DM164" i="2"/>
  <c r="DL164" i="2"/>
  <c r="DI164" i="2"/>
  <c r="DH164" i="2"/>
  <c r="DG164" i="2"/>
  <c r="DF164" i="2"/>
  <c r="DC164" i="2"/>
  <c r="DB164" i="2"/>
  <c r="DA164" i="2"/>
  <c r="DJ164" i="2" s="1"/>
  <c r="CY164" i="2"/>
  <c r="CX164" i="2"/>
  <c r="BQ164" i="2"/>
  <c r="BP164" i="2"/>
  <c r="BO164" i="2"/>
  <c r="BN164" i="2"/>
  <c r="BM164" i="2"/>
  <c r="AV164" i="2" s="1"/>
  <c r="BL164" i="2"/>
  <c r="BK164" i="2"/>
  <c r="BC164" i="2" s="1"/>
  <c r="BJ164" i="2"/>
  <c r="BI164" i="2"/>
  <c r="BH164" i="2"/>
  <c r="AZ164" i="2"/>
  <c r="AX164" i="2"/>
  <c r="F164" i="2"/>
  <c r="D164" i="2"/>
  <c r="C164" i="2"/>
  <c r="DN163" i="2"/>
  <c r="DI163" i="2" s="1"/>
  <c r="DL163" i="2" s="1"/>
  <c r="DM163" i="2"/>
  <c r="DF163" i="2"/>
  <c r="DE163" i="2"/>
  <c r="DK163" i="2" s="1"/>
  <c r="DB163" i="2"/>
  <c r="DA163" i="2"/>
  <c r="DJ163" i="2" s="1"/>
  <c r="CZ163" i="2"/>
  <c r="BQ163" i="2"/>
  <c r="BP163" i="2"/>
  <c r="BO163" i="2"/>
  <c r="BN163" i="2"/>
  <c r="BM163" i="2"/>
  <c r="BL163" i="2"/>
  <c r="BK163" i="2"/>
  <c r="BJ163" i="2"/>
  <c r="BI163" i="2"/>
  <c r="BH163" i="2"/>
  <c r="AX163" i="2" s="1"/>
  <c r="BF163" i="2"/>
  <c r="BE163" i="2"/>
  <c r="BD163" i="2"/>
  <c r="AZ163" i="2"/>
  <c r="F163" i="2"/>
  <c r="D163" i="2"/>
  <c r="C163" i="2"/>
  <c r="DM162" i="2"/>
  <c r="DN162" i="2" s="1"/>
  <c r="BQ162" i="2"/>
  <c r="BP162" i="2"/>
  <c r="BO162" i="2"/>
  <c r="BN162" i="2"/>
  <c r="BM162" i="2"/>
  <c r="BG162" i="2" s="1"/>
  <c r="BL162" i="2"/>
  <c r="BD162" i="2" s="1"/>
  <c r="BK162" i="2"/>
  <c r="BJ162" i="2"/>
  <c r="AV162" i="2" s="1"/>
  <c r="BI162" i="2"/>
  <c r="AZ162" i="2" s="1"/>
  <c r="BH162" i="2"/>
  <c r="AX162" i="2" s="1"/>
  <c r="F162" i="2"/>
  <c r="D162" i="2"/>
  <c r="C162" i="2"/>
  <c r="DN161" i="2"/>
  <c r="DM161" i="2"/>
  <c r="DL161" i="2"/>
  <c r="DI161" i="2"/>
  <c r="DG161" i="2"/>
  <c r="DF161" i="2"/>
  <c r="DE161" i="2"/>
  <c r="DK161" i="2" s="1"/>
  <c r="DD161" i="2"/>
  <c r="DC161" i="2"/>
  <c r="CZ161" i="2"/>
  <c r="CY161" i="2"/>
  <c r="CX161" i="2"/>
  <c r="BQ161" i="2"/>
  <c r="BP161" i="2"/>
  <c r="BO161" i="2"/>
  <c r="BN161" i="2"/>
  <c r="BM161" i="2"/>
  <c r="BL161" i="2"/>
  <c r="BK161" i="2"/>
  <c r="BD161" i="2" s="1"/>
  <c r="BJ161" i="2"/>
  <c r="BI161" i="2"/>
  <c r="BE161" i="2" s="1"/>
  <c r="BH161" i="2"/>
  <c r="BG161" i="2" s="1"/>
  <c r="BC161" i="2"/>
  <c r="AZ161" i="2"/>
  <c r="AX161" i="2"/>
  <c r="F161" i="2"/>
  <c r="D161" i="2"/>
  <c r="C161" i="2"/>
  <c r="DM160" i="2"/>
  <c r="DN160" i="2" s="1"/>
  <c r="DH160" i="2"/>
  <c r="BQ160" i="2"/>
  <c r="BP160" i="2"/>
  <c r="BO160" i="2"/>
  <c r="BN160" i="2"/>
  <c r="BM160" i="2"/>
  <c r="BL160" i="2"/>
  <c r="BK160" i="2"/>
  <c r="BJ160" i="2"/>
  <c r="BI160" i="2"/>
  <c r="BH160" i="2"/>
  <c r="BG160" i="2"/>
  <c r="F160" i="2"/>
  <c r="D160" i="2"/>
  <c r="C160" i="2"/>
  <c r="DN159" i="2"/>
  <c r="DI159" i="2" s="1"/>
  <c r="DL159" i="2" s="1"/>
  <c r="DM159" i="2"/>
  <c r="BQ159" i="2"/>
  <c r="BP159" i="2"/>
  <c r="BF159" i="2" s="1"/>
  <c r="BO159" i="2"/>
  <c r="BN159" i="2"/>
  <c r="AZ159" i="2" s="1"/>
  <c r="BM159" i="2"/>
  <c r="BL159" i="2"/>
  <c r="BK159" i="2"/>
  <c r="AY159" i="2" s="1"/>
  <c r="BJ159" i="2"/>
  <c r="BI159" i="2"/>
  <c r="BH159" i="2"/>
  <c r="AX159" i="2"/>
  <c r="AV159" i="2"/>
  <c r="F159" i="2"/>
  <c r="D159" i="2"/>
  <c r="C159" i="2"/>
  <c r="DM158" i="2"/>
  <c r="DN158" i="2" s="1"/>
  <c r="DI158" i="2"/>
  <c r="DL158" i="2" s="1"/>
  <c r="DH158" i="2"/>
  <c r="DF158" i="2"/>
  <c r="DD158" i="2"/>
  <c r="DB158" i="2"/>
  <c r="BQ158" i="2"/>
  <c r="BE158" i="2" s="1"/>
  <c r="BP158" i="2"/>
  <c r="BO158" i="2"/>
  <c r="BN158" i="2"/>
  <c r="BM158" i="2"/>
  <c r="BL158" i="2"/>
  <c r="BK158" i="2"/>
  <c r="BJ158" i="2"/>
  <c r="BF158" i="2" s="1"/>
  <c r="BI158" i="2"/>
  <c r="BH158" i="2"/>
  <c r="F158" i="2"/>
  <c r="D158" i="2"/>
  <c r="C158" i="2"/>
  <c r="DM157" i="2"/>
  <c r="DN157" i="2" s="1"/>
  <c r="DH157" i="2"/>
  <c r="DG157" i="2"/>
  <c r="DE157" i="2"/>
  <c r="DK157" i="2" s="1"/>
  <c r="DC157" i="2"/>
  <c r="DB157" i="2"/>
  <c r="DA157" i="2"/>
  <c r="DJ157" i="2" s="1"/>
  <c r="CZ157" i="2"/>
  <c r="CY157" i="2"/>
  <c r="BQ157" i="2"/>
  <c r="BP157" i="2"/>
  <c r="BO157" i="2"/>
  <c r="BN157" i="2"/>
  <c r="BM157" i="2"/>
  <c r="BL157" i="2"/>
  <c r="BK157" i="2"/>
  <c r="BJ157" i="2"/>
  <c r="BI157" i="2"/>
  <c r="AZ157" i="2" s="1"/>
  <c r="BH157" i="2"/>
  <c r="BG157" i="2"/>
  <c r="BF157" i="2"/>
  <c r="BE157" i="2"/>
  <c r="BD157" i="2"/>
  <c r="BC157" i="2"/>
  <c r="AX157" i="2"/>
  <c r="AV157" i="2"/>
  <c r="F157" i="2"/>
  <c r="D157" i="2"/>
  <c r="C157" i="2"/>
  <c r="DN156" i="2"/>
  <c r="DI156" i="2" s="1"/>
  <c r="DL156" i="2" s="1"/>
  <c r="DM156" i="2"/>
  <c r="DB156" i="2"/>
  <c r="CX156" i="2"/>
  <c r="BQ156" i="2"/>
  <c r="BP156" i="2"/>
  <c r="BO156" i="2"/>
  <c r="BF156" i="2" s="1"/>
  <c r="BN156" i="2"/>
  <c r="BC156" i="2" s="1"/>
  <c r="BM156" i="2"/>
  <c r="BL156" i="2"/>
  <c r="BK156" i="2"/>
  <c r="BJ156" i="2"/>
  <c r="BI156" i="2"/>
  <c r="BH156" i="2"/>
  <c r="BD156" i="2" s="1"/>
  <c r="BE156" i="2"/>
  <c r="AV156" i="2"/>
  <c r="F156" i="2"/>
  <c r="D156" i="2"/>
  <c r="C156" i="2"/>
  <c r="DN155" i="2"/>
  <c r="DM155" i="2"/>
  <c r="BQ155" i="2"/>
  <c r="BE155" i="2" s="1"/>
  <c r="BP155" i="2"/>
  <c r="BO155" i="2"/>
  <c r="BN155" i="2"/>
  <c r="BM155" i="2"/>
  <c r="BL155" i="2"/>
  <c r="AY155" i="2" s="1"/>
  <c r="BK155" i="2"/>
  <c r="BJ155" i="2"/>
  <c r="BF155" i="2" s="1"/>
  <c r="BI155" i="2"/>
  <c r="BH155" i="2"/>
  <c r="AX155" i="2" s="1"/>
  <c r="F155" i="2"/>
  <c r="D155" i="2"/>
  <c r="C155" i="2"/>
  <c r="DN154" i="2"/>
  <c r="DI154" i="2" s="1"/>
  <c r="DL154" i="2" s="1"/>
  <c r="DM154" i="2"/>
  <c r="DH154" i="2"/>
  <c r="DG154" i="2"/>
  <c r="DE154" i="2"/>
  <c r="DK154" i="2" s="1"/>
  <c r="BQ154" i="2"/>
  <c r="BP154" i="2"/>
  <c r="BO154" i="2"/>
  <c r="BN154" i="2"/>
  <c r="BM154" i="2"/>
  <c r="BL154" i="2"/>
  <c r="BK154" i="2"/>
  <c r="BJ154" i="2"/>
  <c r="BI154" i="2"/>
  <c r="BH154" i="2"/>
  <c r="BF154" i="2"/>
  <c r="F154" i="2"/>
  <c r="D154" i="2"/>
  <c r="C154" i="2"/>
  <c r="DN153" i="2"/>
  <c r="DI153" i="2" s="1"/>
  <c r="DL153" i="2" s="1"/>
  <c r="DM153" i="2"/>
  <c r="DG153" i="2"/>
  <c r="DA153" i="2"/>
  <c r="DJ153" i="2" s="1"/>
  <c r="CY153" i="2"/>
  <c r="CX153" i="2"/>
  <c r="BQ153" i="2"/>
  <c r="BE153" i="2" s="1"/>
  <c r="BP153" i="2"/>
  <c r="BO153" i="2"/>
  <c r="BN153" i="2"/>
  <c r="BM153" i="2"/>
  <c r="BL153" i="2"/>
  <c r="BK153" i="2"/>
  <c r="BJ153" i="2"/>
  <c r="BI153" i="2"/>
  <c r="BH153" i="2"/>
  <c r="BD153" i="2" s="1"/>
  <c r="BC153" i="2"/>
  <c r="AZ153" i="2"/>
  <c r="AY153" i="2"/>
  <c r="AX153" i="2"/>
  <c r="F153" i="2"/>
  <c r="D153" i="2"/>
  <c r="C153" i="2"/>
  <c r="DM152" i="2"/>
  <c r="DN152" i="2" s="1"/>
  <c r="CZ152" i="2"/>
  <c r="CX152" i="2"/>
  <c r="BQ152" i="2"/>
  <c r="BG152" i="2" s="1"/>
  <c r="BP152" i="2"/>
  <c r="BO152" i="2"/>
  <c r="BF152" i="2" s="1"/>
  <c r="BN152" i="2"/>
  <c r="BM152" i="2"/>
  <c r="BL152" i="2"/>
  <c r="BK152" i="2"/>
  <c r="BJ152" i="2"/>
  <c r="BI152" i="2"/>
  <c r="BH152" i="2"/>
  <c r="BD152" i="2"/>
  <c r="AZ152" i="2"/>
  <c r="AY152" i="2"/>
  <c r="AX152" i="2"/>
  <c r="AW152" i="2"/>
  <c r="AV152" i="2"/>
  <c r="F152" i="2"/>
  <c r="D152" i="2"/>
  <c r="C152" i="2"/>
  <c r="DM151" i="2"/>
  <c r="DN151" i="2" s="1"/>
  <c r="DI151" i="2" s="1"/>
  <c r="DL151" i="2" s="1"/>
  <c r="DB151" i="2"/>
  <c r="BQ151" i="2"/>
  <c r="BP151" i="2"/>
  <c r="BO151" i="2"/>
  <c r="BN151" i="2"/>
  <c r="BC151" i="2" s="1"/>
  <c r="BM151" i="2"/>
  <c r="BG151" i="2" s="1"/>
  <c r="BL151" i="2"/>
  <c r="BK151" i="2"/>
  <c r="BJ151" i="2"/>
  <c r="BI151" i="2"/>
  <c r="BH151" i="2"/>
  <c r="AY151" i="2"/>
  <c r="AX151" i="2"/>
  <c r="F151" i="2"/>
  <c r="D151" i="2"/>
  <c r="C151" i="2"/>
  <c r="DN150" i="2"/>
  <c r="DM150" i="2"/>
  <c r="BQ150" i="2"/>
  <c r="BP150" i="2"/>
  <c r="BO150" i="2"/>
  <c r="BN150" i="2"/>
  <c r="BM150" i="2"/>
  <c r="BL150" i="2"/>
  <c r="BK150" i="2"/>
  <c r="BJ150" i="2"/>
  <c r="BI150" i="2"/>
  <c r="BH150" i="2"/>
  <c r="AX150" i="2"/>
  <c r="F150" i="2"/>
  <c r="D150" i="2"/>
  <c r="C150" i="2"/>
  <c r="DM149" i="2"/>
  <c r="DN149" i="2" s="1"/>
  <c r="BQ149" i="2"/>
  <c r="BP149" i="2"/>
  <c r="BO149" i="2"/>
  <c r="BN149" i="2"/>
  <c r="BM149" i="2"/>
  <c r="BL149" i="2"/>
  <c r="BK149" i="2"/>
  <c r="BF149" i="2" s="1"/>
  <c r="BJ149" i="2"/>
  <c r="BI149" i="2"/>
  <c r="BH149" i="2"/>
  <c r="AX149" i="2" s="1"/>
  <c r="F149" i="2"/>
  <c r="D149" i="2"/>
  <c r="C149" i="2"/>
  <c r="DN148" i="2"/>
  <c r="DM148" i="2"/>
  <c r="DI148" i="2"/>
  <c r="DL148" i="2" s="1"/>
  <c r="DH148" i="2"/>
  <c r="DG148" i="2"/>
  <c r="DF148" i="2"/>
  <c r="DC148" i="2"/>
  <c r="DB148" i="2"/>
  <c r="BQ148" i="2"/>
  <c r="BP148" i="2"/>
  <c r="BE148" i="2" s="1"/>
  <c r="BO148" i="2"/>
  <c r="BN148" i="2"/>
  <c r="BM148" i="2"/>
  <c r="BG148" i="2" s="1"/>
  <c r="BL148" i="2"/>
  <c r="BK148" i="2"/>
  <c r="BJ148" i="2"/>
  <c r="BI148" i="2"/>
  <c r="BH148" i="2"/>
  <c r="AX148" i="2" s="1"/>
  <c r="F148" i="2"/>
  <c r="D148" i="2"/>
  <c r="C148" i="2"/>
  <c r="DM147" i="2"/>
  <c r="DN147" i="2" s="1"/>
  <c r="BQ147" i="2"/>
  <c r="BP147" i="2"/>
  <c r="BO147" i="2"/>
  <c r="BF147" i="2" s="1"/>
  <c r="BN147" i="2"/>
  <c r="BM147" i="2"/>
  <c r="BL147" i="2"/>
  <c r="BK147" i="2"/>
  <c r="BJ147" i="2"/>
  <c r="BI147" i="2"/>
  <c r="BH147" i="2"/>
  <c r="AX147" i="2" s="1"/>
  <c r="AY147" i="2"/>
  <c r="F147" i="2"/>
  <c r="D147" i="2"/>
  <c r="C147" i="2"/>
  <c r="DM146" i="2"/>
  <c r="DN146" i="2" s="1"/>
  <c r="DH146" i="2" s="1"/>
  <c r="DI146" i="2"/>
  <c r="DL146" i="2" s="1"/>
  <c r="DB146" i="2"/>
  <c r="BQ146" i="2"/>
  <c r="BP146" i="2"/>
  <c r="BO146" i="2"/>
  <c r="BN146" i="2"/>
  <c r="BC146" i="2" s="1"/>
  <c r="BM146" i="2"/>
  <c r="BL146" i="2"/>
  <c r="BK146" i="2"/>
  <c r="BD146" i="2" s="1"/>
  <c r="BJ146" i="2"/>
  <c r="BI146" i="2"/>
  <c r="BH146" i="2"/>
  <c r="AY146" i="2" s="1"/>
  <c r="AV146" i="2"/>
  <c r="F146" i="2"/>
  <c r="D146" i="2"/>
  <c r="C146" i="2"/>
  <c r="DN145" i="2"/>
  <c r="DB145" i="2" s="1"/>
  <c r="DM145" i="2"/>
  <c r="DL145" i="2"/>
  <c r="DI145" i="2"/>
  <c r="DH145" i="2"/>
  <c r="DG145" i="2"/>
  <c r="DF145" i="2"/>
  <c r="DE145" i="2"/>
  <c r="DK145" i="2" s="1"/>
  <c r="DD145" i="2"/>
  <c r="DC145" i="2"/>
  <c r="DA145" i="2"/>
  <c r="DJ145" i="2" s="1"/>
  <c r="CZ145" i="2"/>
  <c r="CY145" i="2"/>
  <c r="CX145" i="2"/>
  <c r="BQ145" i="2"/>
  <c r="BP145" i="2"/>
  <c r="BO145" i="2"/>
  <c r="BN145" i="2"/>
  <c r="BM145" i="2"/>
  <c r="BL145" i="2"/>
  <c r="BK145" i="2"/>
  <c r="BJ145" i="2"/>
  <c r="BI145" i="2"/>
  <c r="BE145" i="2" s="1"/>
  <c r="BH145" i="2"/>
  <c r="BG145" i="2" s="1"/>
  <c r="BD145" i="2"/>
  <c r="BC145" i="2"/>
  <c r="AZ145" i="2"/>
  <c r="AX145" i="2"/>
  <c r="F145" i="2"/>
  <c r="D145" i="2"/>
  <c r="C145" i="2"/>
  <c r="DM144" i="2"/>
  <c r="DN144" i="2" s="1"/>
  <c r="DF144" i="2"/>
  <c r="DE144" i="2"/>
  <c r="DK144" i="2" s="1"/>
  <c r="DD144" i="2"/>
  <c r="BQ144" i="2"/>
  <c r="BP144" i="2"/>
  <c r="BO144" i="2"/>
  <c r="BN144" i="2"/>
  <c r="BM144" i="2"/>
  <c r="AV144" i="2" s="1"/>
  <c r="BL144" i="2"/>
  <c r="BK144" i="2"/>
  <c r="BJ144" i="2"/>
  <c r="BI144" i="2"/>
  <c r="BH144" i="2"/>
  <c r="BG144" i="2"/>
  <c r="BF144" i="2"/>
  <c r="F144" i="2"/>
  <c r="D144" i="2"/>
  <c r="C144" i="2"/>
  <c r="DN143" i="2"/>
  <c r="DM143" i="2"/>
  <c r="CY143" i="2"/>
  <c r="CX143" i="2"/>
  <c r="BQ143" i="2"/>
  <c r="BP143" i="2"/>
  <c r="BO143" i="2"/>
  <c r="BN143" i="2"/>
  <c r="BM143" i="2"/>
  <c r="AV143" i="2" s="1"/>
  <c r="BL143" i="2"/>
  <c r="BK143" i="2"/>
  <c r="BJ143" i="2"/>
  <c r="BF143" i="2" s="1"/>
  <c r="BI143" i="2"/>
  <c r="BE143" i="2" s="1"/>
  <c r="BH143" i="2"/>
  <c r="BD143" i="2" s="1"/>
  <c r="BC143" i="2"/>
  <c r="AZ143" i="2"/>
  <c r="AY143" i="2"/>
  <c r="AX143" i="2"/>
  <c r="F143" i="2"/>
  <c r="D143" i="2"/>
  <c r="C143" i="2"/>
  <c r="DN142" i="2"/>
  <c r="DE142" i="2" s="1"/>
  <c r="DM142" i="2"/>
  <c r="DK142" i="2"/>
  <c r="DI142" i="2"/>
  <c r="DL142" i="2" s="1"/>
  <c r="DH142" i="2"/>
  <c r="DG142" i="2"/>
  <c r="DF142" i="2"/>
  <c r="DD142" i="2"/>
  <c r="DC142" i="2"/>
  <c r="DA142" i="2"/>
  <c r="DJ142" i="2" s="1"/>
  <c r="CZ142" i="2"/>
  <c r="CY142" i="2"/>
  <c r="CX142" i="2"/>
  <c r="BQ142" i="2"/>
  <c r="BP142" i="2"/>
  <c r="BO142" i="2"/>
  <c r="BN142" i="2"/>
  <c r="BM142" i="2"/>
  <c r="BL142" i="2"/>
  <c r="BK142" i="2"/>
  <c r="BC142" i="2" s="1"/>
  <c r="BJ142" i="2"/>
  <c r="BF142" i="2" s="1"/>
  <c r="BI142" i="2"/>
  <c r="BH142" i="2"/>
  <c r="BE142" i="2" s="1"/>
  <c r="AZ142" i="2"/>
  <c r="F142" i="2"/>
  <c r="D142" i="2"/>
  <c r="C142" i="2"/>
  <c r="DM141" i="2"/>
  <c r="DN141" i="2" s="1"/>
  <c r="BQ141" i="2"/>
  <c r="BP141" i="2"/>
  <c r="BO141" i="2"/>
  <c r="BN141" i="2"/>
  <c r="BM141" i="2"/>
  <c r="BL141" i="2"/>
  <c r="BK141" i="2"/>
  <c r="BJ141" i="2"/>
  <c r="BI141" i="2"/>
  <c r="BH141" i="2"/>
  <c r="F141" i="2"/>
  <c r="D141" i="2"/>
  <c r="C141" i="2"/>
  <c r="DN140" i="2"/>
  <c r="CZ140" i="2" s="1"/>
  <c r="DM140" i="2"/>
  <c r="DI140" i="2"/>
  <c r="DL140" i="2" s="1"/>
  <c r="DE140" i="2"/>
  <c r="DK140" i="2" s="1"/>
  <c r="DD140" i="2"/>
  <c r="DC140" i="2"/>
  <c r="DB140" i="2"/>
  <c r="DA140" i="2"/>
  <c r="DJ140" i="2" s="1"/>
  <c r="CY140" i="2"/>
  <c r="CX140" i="2"/>
  <c r="BQ140" i="2"/>
  <c r="BP140" i="2"/>
  <c r="BO140" i="2"/>
  <c r="BN140" i="2"/>
  <c r="BM140" i="2"/>
  <c r="AV140" i="2" s="1"/>
  <c r="BL140" i="2"/>
  <c r="BK140" i="2"/>
  <c r="BJ140" i="2"/>
  <c r="BI140" i="2"/>
  <c r="BH140" i="2"/>
  <c r="BG140" i="2" s="1"/>
  <c r="BF140" i="2"/>
  <c r="F140" i="2"/>
  <c r="D140" i="2"/>
  <c r="C140" i="2"/>
  <c r="DN139" i="2"/>
  <c r="DA139" i="2" s="1"/>
  <c r="DJ139" i="2" s="1"/>
  <c r="DM139" i="2"/>
  <c r="DH139" i="2"/>
  <c r="DD139" i="2"/>
  <c r="DC139" i="2"/>
  <c r="DB139" i="2"/>
  <c r="CX139" i="2"/>
  <c r="BQ139" i="2"/>
  <c r="BP139" i="2"/>
  <c r="BO139" i="2"/>
  <c r="BN139" i="2"/>
  <c r="BM139" i="2"/>
  <c r="AV139" i="2" s="1"/>
  <c r="BL139" i="2"/>
  <c r="BK139" i="2"/>
  <c r="BJ139" i="2"/>
  <c r="BI139" i="2"/>
  <c r="BC139" i="2" s="1"/>
  <c r="BH139" i="2"/>
  <c r="BG139" i="2" s="1"/>
  <c r="BF139" i="2"/>
  <c r="AZ139" i="2"/>
  <c r="F139" i="2"/>
  <c r="D139" i="2"/>
  <c r="C139" i="2"/>
  <c r="DM138" i="2"/>
  <c r="DN138" i="2" s="1"/>
  <c r="DC138" i="2"/>
  <c r="DB138" i="2"/>
  <c r="DA138" i="2"/>
  <c r="DJ138" i="2" s="1"/>
  <c r="BQ138" i="2"/>
  <c r="BP138" i="2"/>
  <c r="BO138" i="2"/>
  <c r="BN138" i="2"/>
  <c r="BM138" i="2"/>
  <c r="AV138" i="2" s="1"/>
  <c r="BL138" i="2"/>
  <c r="BK138" i="2"/>
  <c r="BD138" i="2" s="1"/>
  <c r="BJ138" i="2"/>
  <c r="BI138" i="2"/>
  <c r="AZ138" i="2" s="1"/>
  <c r="BH138" i="2"/>
  <c r="BG138" i="2"/>
  <c r="BF138" i="2"/>
  <c r="BE138" i="2"/>
  <c r="AX138" i="2"/>
  <c r="F138" i="2"/>
  <c r="D138" i="2"/>
  <c r="C138" i="2"/>
  <c r="DN137" i="2"/>
  <c r="CY137" i="2" s="1"/>
  <c r="DM137" i="2"/>
  <c r="DF137" i="2"/>
  <c r="DB137" i="2"/>
  <c r="DA137" i="2"/>
  <c r="DJ137" i="2" s="1"/>
  <c r="CZ137" i="2"/>
  <c r="CX137" i="2"/>
  <c r="BQ137" i="2"/>
  <c r="BP137" i="2"/>
  <c r="BO137" i="2"/>
  <c r="BN137" i="2"/>
  <c r="BM137" i="2"/>
  <c r="AV137" i="2" s="1"/>
  <c r="BL137" i="2"/>
  <c r="BK137" i="2"/>
  <c r="BJ137" i="2"/>
  <c r="BC137" i="2" s="1"/>
  <c r="BI137" i="2"/>
  <c r="BH137" i="2"/>
  <c r="AY137" i="2" s="1"/>
  <c r="BF137" i="2"/>
  <c r="BE137" i="2"/>
  <c r="BD137" i="2"/>
  <c r="AZ137" i="2"/>
  <c r="AX137" i="2"/>
  <c r="F137" i="2"/>
  <c r="D137" i="2"/>
  <c r="C137" i="2"/>
  <c r="DM136" i="2"/>
  <c r="DN136" i="2" s="1"/>
  <c r="DA136" i="2"/>
  <c r="DJ136" i="2" s="1"/>
  <c r="CZ136" i="2"/>
  <c r="CY136" i="2"/>
  <c r="BQ136" i="2"/>
  <c r="BP136" i="2"/>
  <c r="BO136" i="2"/>
  <c r="BN136" i="2"/>
  <c r="BM136" i="2"/>
  <c r="BG136" i="2" s="1"/>
  <c r="BL136" i="2"/>
  <c r="BK136" i="2"/>
  <c r="BJ136" i="2"/>
  <c r="AV136" i="2" s="1"/>
  <c r="BI136" i="2"/>
  <c r="AZ136" i="2" s="1"/>
  <c r="BH136" i="2"/>
  <c r="AX136" i="2" s="1"/>
  <c r="BE136" i="2"/>
  <c r="BD136" i="2"/>
  <c r="BC136" i="2"/>
  <c r="F136" i="2"/>
  <c r="D136" i="2"/>
  <c r="C136" i="2"/>
  <c r="DN135" i="2"/>
  <c r="DM135" i="2"/>
  <c r="BQ135" i="2"/>
  <c r="BP135" i="2"/>
  <c r="BO135" i="2"/>
  <c r="BN135" i="2"/>
  <c r="BM135" i="2"/>
  <c r="BG135" i="2" s="1"/>
  <c r="BL135" i="2"/>
  <c r="BK135" i="2"/>
  <c r="BJ135" i="2"/>
  <c r="BF135" i="2" s="1"/>
  <c r="BI135" i="2"/>
  <c r="BE135" i="2" s="1"/>
  <c r="BH135" i="2"/>
  <c r="AY135" i="2" s="1"/>
  <c r="BD135" i="2"/>
  <c r="BC135" i="2"/>
  <c r="AZ135" i="2"/>
  <c r="AV135" i="2"/>
  <c r="F135" i="2"/>
  <c r="D135" i="2"/>
  <c r="C135" i="2"/>
  <c r="DM134" i="2"/>
  <c r="DN134" i="2" s="1"/>
  <c r="CX134" i="2"/>
  <c r="BQ134" i="2"/>
  <c r="BP134" i="2"/>
  <c r="BO134" i="2"/>
  <c r="BN134" i="2"/>
  <c r="BM134" i="2"/>
  <c r="AV134" i="2" s="1"/>
  <c r="BL134" i="2"/>
  <c r="BK134" i="2"/>
  <c r="BJ134" i="2"/>
  <c r="BF134" i="2" s="1"/>
  <c r="BI134" i="2"/>
  <c r="BE134" i="2" s="1"/>
  <c r="BH134" i="2"/>
  <c r="BD134" i="2" s="1"/>
  <c r="BC134" i="2"/>
  <c r="AZ134" i="2"/>
  <c r="AY134" i="2"/>
  <c r="AX134" i="2"/>
  <c r="F134" i="2"/>
  <c r="D134" i="2"/>
  <c r="C134" i="2"/>
  <c r="DM133" i="2"/>
  <c r="DN133" i="2" s="1"/>
  <c r="BQ133" i="2"/>
  <c r="BP133" i="2"/>
  <c r="BF133" i="2" s="1"/>
  <c r="BO133" i="2"/>
  <c r="BN133" i="2"/>
  <c r="BM133" i="2"/>
  <c r="BL133" i="2"/>
  <c r="BK133" i="2"/>
  <c r="BJ133" i="2"/>
  <c r="BI133" i="2"/>
  <c r="BH133" i="2"/>
  <c r="BG133" i="2" s="1"/>
  <c r="AZ133" i="2"/>
  <c r="AY133" i="2"/>
  <c r="AX133" i="2"/>
  <c r="AV133" i="2"/>
  <c r="F133" i="2"/>
  <c r="D133" i="2"/>
  <c r="C133" i="2"/>
  <c r="DM132" i="2"/>
  <c r="DN132" i="2" s="1"/>
  <c r="DG132" i="2" s="1"/>
  <c r="BQ132" i="2"/>
  <c r="BP132" i="2"/>
  <c r="BO132" i="2"/>
  <c r="BN132" i="2"/>
  <c r="BM132" i="2"/>
  <c r="AV132" i="2" s="1"/>
  <c r="BL132" i="2"/>
  <c r="BK132" i="2"/>
  <c r="BJ132" i="2"/>
  <c r="BI132" i="2"/>
  <c r="BC132" i="2" s="1"/>
  <c r="BH132" i="2"/>
  <c r="BD132" i="2" s="1"/>
  <c r="AY132" i="2"/>
  <c r="AX132" i="2"/>
  <c r="F132" i="2"/>
  <c r="D132" i="2"/>
  <c r="C132" i="2"/>
  <c r="DM131" i="2"/>
  <c r="DN131" i="2" s="1"/>
  <c r="BQ131" i="2"/>
  <c r="BP131" i="2"/>
  <c r="BO131" i="2"/>
  <c r="BN131" i="2"/>
  <c r="BM131" i="2"/>
  <c r="BG131" i="2" s="1"/>
  <c r="BL131" i="2"/>
  <c r="BK131" i="2"/>
  <c r="BJ131" i="2"/>
  <c r="BI131" i="2"/>
  <c r="BH131" i="2"/>
  <c r="AY131" i="2" s="1"/>
  <c r="AX131" i="2"/>
  <c r="AV131" i="2"/>
  <c r="F131" i="2"/>
  <c r="D131" i="2"/>
  <c r="C131" i="2"/>
  <c r="DN130" i="2"/>
  <c r="DF130" i="2" s="1"/>
  <c r="DM130" i="2"/>
  <c r="DK130" i="2"/>
  <c r="DJ130" i="2"/>
  <c r="DI130" i="2"/>
  <c r="DL130" i="2" s="1"/>
  <c r="DH130" i="2"/>
  <c r="DG130" i="2"/>
  <c r="DE130" i="2"/>
  <c r="DD130" i="2"/>
  <c r="DC130" i="2"/>
  <c r="DB130" i="2"/>
  <c r="DA130" i="2"/>
  <c r="CZ130" i="2"/>
  <c r="CY130" i="2"/>
  <c r="CX130" i="2"/>
  <c r="BQ130" i="2"/>
  <c r="BP130" i="2"/>
  <c r="BO130" i="2"/>
  <c r="BF130" i="2" s="1"/>
  <c r="BN130" i="2"/>
  <c r="BM130" i="2"/>
  <c r="BG130" i="2" s="1"/>
  <c r="BL130" i="2"/>
  <c r="BK130" i="2"/>
  <c r="BJ130" i="2"/>
  <c r="BI130" i="2"/>
  <c r="BH130" i="2"/>
  <c r="AV130" i="2"/>
  <c r="F130" i="2"/>
  <c r="D130" i="2"/>
  <c r="C130" i="2"/>
  <c r="DN129" i="2"/>
  <c r="DG129" i="2" s="1"/>
  <c r="DM129" i="2"/>
  <c r="DI129" i="2"/>
  <c r="DL129" i="2" s="1"/>
  <c r="DH129" i="2"/>
  <c r="DD129" i="2"/>
  <c r="CX129" i="2"/>
  <c r="BQ129" i="2"/>
  <c r="BP129" i="2"/>
  <c r="BO129" i="2"/>
  <c r="BN129" i="2"/>
  <c r="BM129" i="2"/>
  <c r="BL129" i="2"/>
  <c r="BK129" i="2"/>
  <c r="BJ129" i="2"/>
  <c r="BF129" i="2" s="1"/>
  <c r="BI129" i="2"/>
  <c r="BH129" i="2"/>
  <c r="F129" i="2"/>
  <c r="D129" i="2"/>
  <c r="C129" i="2"/>
  <c r="DM128" i="2"/>
  <c r="DN128" i="2" s="1"/>
  <c r="DI128" i="2" s="1"/>
  <c r="DL128" i="2" s="1"/>
  <c r="DG128" i="2"/>
  <c r="DC128" i="2"/>
  <c r="BQ128" i="2"/>
  <c r="BP128" i="2"/>
  <c r="BO128" i="2"/>
  <c r="BN128" i="2"/>
  <c r="BM128" i="2"/>
  <c r="BL128" i="2"/>
  <c r="BK128" i="2"/>
  <c r="AY128" i="2" s="1"/>
  <c r="BJ128" i="2"/>
  <c r="BI128" i="2"/>
  <c r="BE128" i="2" s="1"/>
  <c r="BH128" i="2"/>
  <c r="AX128" i="2"/>
  <c r="F128" i="2"/>
  <c r="D128" i="2"/>
  <c r="C128" i="2"/>
  <c r="DN127" i="2"/>
  <c r="DC127" i="2" s="1"/>
  <c r="DM127" i="2"/>
  <c r="DH127" i="2"/>
  <c r="DG127" i="2"/>
  <c r="DF127" i="2"/>
  <c r="DE127" i="2"/>
  <c r="DK127" i="2" s="1"/>
  <c r="DD127" i="2"/>
  <c r="DB127" i="2"/>
  <c r="DA127" i="2"/>
  <c r="DJ127" i="2" s="1"/>
  <c r="CX127" i="2"/>
  <c r="BQ127" i="2"/>
  <c r="BP127" i="2"/>
  <c r="BO127" i="2"/>
  <c r="BN127" i="2"/>
  <c r="BM127" i="2"/>
  <c r="BG127" i="2" s="1"/>
  <c r="BL127" i="2"/>
  <c r="BK127" i="2"/>
  <c r="BJ127" i="2"/>
  <c r="BI127" i="2"/>
  <c r="BE127" i="2" s="1"/>
  <c r="BH127" i="2"/>
  <c r="BF127" i="2"/>
  <c r="AX127" i="2"/>
  <c r="F127" i="2"/>
  <c r="D127" i="2"/>
  <c r="C127" i="2"/>
  <c r="DM126" i="2"/>
  <c r="DN126" i="2" s="1"/>
  <c r="DE126" i="2" s="1"/>
  <c r="DK126" i="2" s="1"/>
  <c r="DG126" i="2"/>
  <c r="DF126" i="2"/>
  <c r="BQ126" i="2"/>
  <c r="BP126" i="2"/>
  <c r="BO126" i="2"/>
  <c r="BN126" i="2"/>
  <c r="BM126" i="2"/>
  <c r="AV126" i="2" s="1"/>
  <c r="BL126" i="2"/>
  <c r="BK126" i="2"/>
  <c r="BJ126" i="2"/>
  <c r="BI126" i="2"/>
  <c r="BH126" i="2"/>
  <c r="BG126" i="2"/>
  <c r="BE126" i="2"/>
  <c r="F126" i="2"/>
  <c r="D126" i="2"/>
  <c r="C126" i="2"/>
  <c r="DM125" i="2"/>
  <c r="DN125" i="2" s="1"/>
  <c r="CZ125" i="2" s="1"/>
  <c r="DF125" i="2"/>
  <c r="DE125" i="2"/>
  <c r="DK125" i="2" s="1"/>
  <c r="DD125" i="2"/>
  <c r="BQ125" i="2"/>
  <c r="BP125" i="2"/>
  <c r="BO125" i="2"/>
  <c r="BN125" i="2"/>
  <c r="BM125" i="2"/>
  <c r="BL125" i="2"/>
  <c r="BK125" i="2"/>
  <c r="BJ125" i="2"/>
  <c r="BI125" i="2"/>
  <c r="BH125" i="2"/>
  <c r="BD125" i="2" s="1"/>
  <c r="F125" i="2"/>
  <c r="D125" i="2"/>
  <c r="C125" i="2"/>
  <c r="DN124" i="2"/>
  <c r="CZ124" i="2" s="1"/>
  <c r="DM124" i="2"/>
  <c r="DI124" i="2"/>
  <c r="DL124" i="2" s="1"/>
  <c r="DE124" i="2"/>
  <c r="DK124" i="2" s="1"/>
  <c r="DD124" i="2"/>
  <c r="DC124" i="2"/>
  <c r="DB124" i="2"/>
  <c r="DA124" i="2"/>
  <c r="DJ124" i="2" s="1"/>
  <c r="CY124" i="2"/>
  <c r="CX124" i="2"/>
  <c r="BQ124" i="2"/>
  <c r="BP124" i="2"/>
  <c r="BO124" i="2"/>
  <c r="BN124" i="2"/>
  <c r="BM124" i="2"/>
  <c r="AV124" i="2" s="1"/>
  <c r="BL124" i="2"/>
  <c r="BK124" i="2"/>
  <c r="BJ124" i="2"/>
  <c r="BI124" i="2"/>
  <c r="BC124" i="2" s="1"/>
  <c r="BH124" i="2"/>
  <c r="BG124" i="2"/>
  <c r="BF124" i="2"/>
  <c r="F124" i="2"/>
  <c r="D124" i="2"/>
  <c r="C124" i="2"/>
  <c r="DN123" i="2"/>
  <c r="DM123" i="2"/>
  <c r="DH123" i="2"/>
  <c r="DD123" i="2"/>
  <c r="DC123" i="2"/>
  <c r="DB123" i="2"/>
  <c r="CX123" i="2"/>
  <c r="BQ123" i="2"/>
  <c r="BP123" i="2"/>
  <c r="BO123" i="2"/>
  <c r="BN123" i="2"/>
  <c r="BM123" i="2"/>
  <c r="AV123" i="2" s="1"/>
  <c r="BL123" i="2"/>
  <c r="BK123" i="2"/>
  <c r="BJ123" i="2"/>
  <c r="BI123" i="2"/>
  <c r="BC123" i="2" s="1"/>
  <c r="BH123" i="2"/>
  <c r="BG123" i="2"/>
  <c r="BF123" i="2"/>
  <c r="AZ123" i="2"/>
  <c r="F123" i="2"/>
  <c r="D123" i="2"/>
  <c r="C123" i="2"/>
  <c r="DM122" i="2"/>
  <c r="DN122" i="2" s="1"/>
  <c r="DG122" i="2"/>
  <c r="DC122" i="2"/>
  <c r="BQ122" i="2"/>
  <c r="BG122" i="2" s="1"/>
  <c r="BP122" i="2"/>
  <c r="BO122" i="2"/>
  <c r="BN122" i="2"/>
  <c r="BM122" i="2"/>
  <c r="BL122" i="2"/>
  <c r="BK122" i="2"/>
  <c r="BC122" i="2" s="1"/>
  <c r="BJ122" i="2"/>
  <c r="BI122" i="2"/>
  <c r="AZ122" i="2" s="1"/>
  <c r="BH122" i="2"/>
  <c r="BE122" i="2"/>
  <c r="AY122" i="2"/>
  <c r="AX122" i="2"/>
  <c r="F122" i="2"/>
  <c r="D122" i="2"/>
  <c r="C122" i="2"/>
  <c r="DN121" i="2"/>
  <c r="CY121" i="2" s="1"/>
  <c r="DM121" i="2"/>
  <c r="DF121" i="2"/>
  <c r="DB121" i="2"/>
  <c r="DA121" i="2"/>
  <c r="DJ121" i="2" s="1"/>
  <c r="CZ121" i="2"/>
  <c r="CX121" i="2"/>
  <c r="BQ121" i="2"/>
  <c r="BP121" i="2"/>
  <c r="BE121" i="2" s="1"/>
  <c r="BO121" i="2"/>
  <c r="BN121" i="2"/>
  <c r="BM121" i="2"/>
  <c r="BL121" i="2"/>
  <c r="BK121" i="2"/>
  <c r="BJ121" i="2"/>
  <c r="BI121" i="2"/>
  <c r="BH121" i="2"/>
  <c r="AY121" i="2" s="1"/>
  <c r="AZ121" i="2"/>
  <c r="AX121" i="2"/>
  <c r="AW121" i="2" s="1"/>
  <c r="F121" i="2"/>
  <c r="D121" i="2"/>
  <c r="C121" i="2"/>
  <c r="DM120" i="2"/>
  <c r="DN120" i="2" s="1"/>
  <c r="DA120" i="2" s="1"/>
  <c r="DJ120" i="2" s="1"/>
  <c r="DK120" i="2"/>
  <c r="DE120" i="2"/>
  <c r="BQ120" i="2"/>
  <c r="BP120" i="2"/>
  <c r="BO120" i="2"/>
  <c r="BE120" i="2" s="1"/>
  <c r="BN120" i="2"/>
  <c r="BM120" i="2"/>
  <c r="BG120" i="2" s="1"/>
  <c r="BL120" i="2"/>
  <c r="BK120" i="2"/>
  <c r="BJ120" i="2"/>
  <c r="AV120" i="2" s="1"/>
  <c r="BI120" i="2"/>
  <c r="BH120" i="2"/>
  <c r="AX120" i="2" s="1"/>
  <c r="BD120" i="2"/>
  <c r="BC120" i="2"/>
  <c r="F120" i="2"/>
  <c r="D120" i="2"/>
  <c r="C120" i="2"/>
  <c r="DN119" i="2"/>
  <c r="DM119" i="2"/>
  <c r="DD119" i="2"/>
  <c r="CZ119" i="2"/>
  <c r="CY119" i="2"/>
  <c r="CX119" i="2"/>
  <c r="BQ119" i="2"/>
  <c r="BP119" i="2"/>
  <c r="BO119" i="2"/>
  <c r="BN119" i="2"/>
  <c r="BC119" i="2" s="1"/>
  <c r="BM119" i="2"/>
  <c r="BG119" i="2" s="1"/>
  <c r="BL119" i="2"/>
  <c r="BK119" i="2"/>
  <c r="BJ119" i="2"/>
  <c r="BF119" i="2" s="1"/>
  <c r="BI119" i="2"/>
  <c r="BE119" i="2" s="1"/>
  <c r="BH119" i="2"/>
  <c r="BD119" i="2"/>
  <c r="AZ119" i="2"/>
  <c r="AV119" i="2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BH118" i="2"/>
  <c r="BC118" i="2"/>
  <c r="AZ118" i="2"/>
  <c r="AY118" i="2"/>
  <c r="AX118" i="2"/>
  <c r="F118" i="2"/>
  <c r="D118" i="2"/>
  <c r="C118" i="2"/>
  <c r="DM117" i="2"/>
  <c r="DN117" i="2" s="1"/>
  <c r="BQ117" i="2"/>
  <c r="BP117" i="2"/>
  <c r="BF117" i="2" s="1"/>
  <c r="BO117" i="2"/>
  <c r="BN117" i="2"/>
  <c r="BM117" i="2"/>
  <c r="BL117" i="2"/>
  <c r="BK117" i="2"/>
  <c r="AY117" i="2" s="1"/>
  <c r="BJ117" i="2"/>
  <c r="BI117" i="2"/>
  <c r="BH117" i="2"/>
  <c r="AZ117" i="2"/>
  <c r="AX117" i="2"/>
  <c r="AV117" i="2"/>
  <c r="F117" i="2"/>
  <c r="D117" i="2"/>
  <c r="C117" i="2"/>
  <c r="DM116" i="2"/>
  <c r="DN116" i="2" s="1"/>
  <c r="DI116" i="2" s="1"/>
  <c r="DL116" i="2" s="1"/>
  <c r="BQ116" i="2"/>
  <c r="BE116" i="2" s="1"/>
  <c r="BP116" i="2"/>
  <c r="BO116" i="2"/>
  <c r="BN116" i="2"/>
  <c r="BM116" i="2"/>
  <c r="BL116" i="2"/>
  <c r="BK116" i="2"/>
  <c r="AY116" i="2" s="1"/>
  <c r="BJ116" i="2"/>
  <c r="BI116" i="2"/>
  <c r="BC116" i="2" s="1"/>
  <c r="BH116" i="2"/>
  <c r="BD116" i="2" s="1"/>
  <c r="AX116" i="2"/>
  <c r="F116" i="2"/>
  <c r="D116" i="2"/>
  <c r="C116" i="2"/>
  <c r="DM115" i="2"/>
  <c r="DN115" i="2" s="1"/>
  <c r="DI115" i="2" s="1"/>
  <c r="DL115" i="2" s="1"/>
  <c r="DH115" i="2"/>
  <c r="DF115" i="2"/>
  <c r="DE115" i="2"/>
  <c r="DK115" i="2" s="1"/>
  <c r="BQ115" i="2"/>
  <c r="BP115" i="2"/>
  <c r="BO115" i="2"/>
  <c r="BN115" i="2"/>
  <c r="BM115" i="2"/>
  <c r="BL115" i="2"/>
  <c r="BK115" i="2"/>
  <c r="BJ115" i="2"/>
  <c r="BI115" i="2"/>
  <c r="BH115" i="2"/>
  <c r="AX115" i="2"/>
  <c r="F115" i="2"/>
  <c r="D115" i="2"/>
  <c r="C115" i="2"/>
  <c r="DN114" i="2"/>
  <c r="DF114" i="2" s="1"/>
  <c r="DM114" i="2"/>
  <c r="DJ114" i="2"/>
  <c r="DI114" i="2"/>
  <c r="DL114" i="2" s="1"/>
  <c r="DH114" i="2"/>
  <c r="DG114" i="2"/>
  <c r="DE114" i="2"/>
  <c r="DK114" i="2" s="1"/>
  <c r="DD114" i="2"/>
  <c r="DC114" i="2"/>
  <c r="DB114" i="2"/>
  <c r="DA114" i="2"/>
  <c r="CZ114" i="2"/>
  <c r="CY114" i="2"/>
  <c r="CX114" i="2"/>
  <c r="BQ114" i="2"/>
  <c r="BP114" i="2"/>
  <c r="BO114" i="2"/>
  <c r="BF114" i="2" s="1"/>
  <c r="BN114" i="2"/>
  <c r="BM114" i="2"/>
  <c r="AV114" i="2" s="1"/>
  <c r="BL114" i="2"/>
  <c r="BK114" i="2"/>
  <c r="BJ114" i="2"/>
  <c r="BI114" i="2"/>
  <c r="BH114" i="2"/>
  <c r="BC114" i="2"/>
  <c r="F114" i="2"/>
  <c r="D114" i="2"/>
  <c r="C114" i="2"/>
  <c r="DN113" i="2"/>
  <c r="DI113" i="2" s="1"/>
  <c r="DL113" i="2" s="1"/>
  <c r="DM113" i="2"/>
  <c r="DH113" i="2"/>
  <c r="DG113" i="2"/>
  <c r="DF113" i="2"/>
  <c r="DC113" i="2"/>
  <c r="BQ113" i="2"/>
  <c r="BP113" i="2"/>
  <c r="BO113" i="2"/>
  <c r="BN113" i="2"/>
  <c r="BC113" i="2" s="1"/>
  <c r="BM113" i="2"/>
  <c r="BL113" i="2"/>
  <c r="BK113" i="2"/>
  <c r="BJ113" i="2"/>
  <c r="BI113" i="2"/>
  <c r="BH113" i="2"/>
  <c r="BG113" i="2"/>
  <c r="AZ113" i="2"/>
  <c r="AV113" i="2"/>
  <c r="F113" i="2"/>
  <c r="D113" i="2"/>
  <c r="C113" i="2"/>
  <c r="DM112" i="2"/>
  <c r="DN112" i="2" s="1"/>
  <c r="DI112" i="2" s="1"/>
  <c r="DL112" i="2" s="1"/>
  <c r="DE112" i="2"/>
  <c r="DK112" i="2" s="1"/>
  <c r="DC112" i="2"/>
  <c r="DB112" i="2"/>
  <c r="BQ112" i="2"/>
  <c r="BP112" i="2"/>
  <c r="BO112" i="2"/>
  <c r="BN112" i="2"/>
  <c r="BM112" i="2"/>
  <c r="BL112" i="2"/>
  <c r="BK112" i="2"/>
  <c r="BJ112" i="2"/>
  <c r="BF112" i="2" s="1"/>
  <c r="BI112" i="2"/>
  <c r="AY112" i="2" s="1"/>
  <c r="BH112" i="2"/>
  <c r="AX112" i="2"/>
  <c r="F112" i="2"/>
  <c r="D112" i="2"/>
  <c r="C112" i="2"/>
  <c r="DN111" i="2"/>
  <c r="DC111" i="2" s="1"/>
  <c r="DM111" i="2"/>
  <c r="DH111" i="2"/>
  <c r="DG111" i="2"/>
  <c r="DF111" i="2"/>
  <c r="DE111" i="2"/>
  <c r="DK111" i="2" s="1"/>
  <c r="DD111" i="2"/>
  <c r="DB111" i="2"/>
  <c r="DA111" i="2"/>
  <c r="DJ111" i="2" s="1"/>
  <c r="CX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C111" i="2" s="1"/>
  <c r="BH111" i="2"/>
  <c r="AX111" i="2"/>
  <c r="F111" i="2"/>
  <c r="D111" i="2"/>
  <c r="C111" i="2"/>
  <c r="DM110" i="2"/>
  <c r="DN110" i="2" s="1"/>
  <c r="DG110" i="2" s="1"/>
  <c r="DD110" i="2"/>
  <c r="DC110" i="2"/>
  <c r="DA110" i="2"/>
  <c r="DJ110" i="2" s="1"/>
  <c r="BQ110" i="2"/>
  <c r="BP110" i="2"/>
  <c r="BO110" i="2"/>
  <c r="BN110" i="2"/>
  <c r="BM110" i="2"/>
  <c r="AV110" i="2" s="1"/>
  <c r="BL110" i="2"/>
  <c r="BK110" i="2"/>
  <c r="BJ110" i="2"/>
  <c r="BI110" i="2"/>
  <c r="BE110" i="2" s="1"/>
  <c r="BH110" i="2"/>
  <c r="AX110" i="2" s="1"/>
  <c r="BD110" i="2"/>
  <c r="AY110" i="2"/>
  <c r="F110" i="2"/>
  <c r="D110" i="2"/>
  <c r="C110" i="2"/>
  <c r="DM109" i="2"/>
  <c r="DN109" i="2" s="1"/>
  <c r="CZ109" i="2" s="1"/>
  <c r="DF109" i="2"/>
  <c r="DE109" i="2"/>
  <c r="DK109" i="2" s="1"/>
  <c r="DD109" i="2"/>
  <c r="DC109" i="2"/>
  <c r="DB109" i="2"/>
  <c r="CY109" i="2"/>
  <c r="BQ109" i="2"/>
  <c r="BP109" i="2"/>
  <c r="BF109" i="2" s="1"/>
  <c r="BO109" i="2"/>
  <c r="BN109" i="2"/>
  <c r="BM109" i="2"/>
  <c r="BL109" i="2"/>
  <c r="BK109" i="2"/>
  <c r="BJ109" i="2"/>
  <c r="BI109" i="2"/>
  <c r="BH109" i="2"/>
  <c r="AY109" i="2" s="1"/>
  <c r="BG109" i="2"/>
  <c r="BC109" i="2"/>
  <c r="AV109" i="2"/>
  <c r="F109" i="2"/>
  <c r="D109" i="2"/>
  <c r="C109" i="2"/>
  <c r="DN108" i="2"/>
  <c r="DC108" i="2" s="1"/>
  <c r="DM108" i="2"/>
  <c r="DK108" i="2"/>
  <c r="DI108" i="2"/>
  <c r="DL108" i="2" s="1"/>
  <c r="DE108" i="2"/>
  <c r="DD108" i="2"/>
  <c r="DB108" i="2"/>
  <c r="DA108" i="2"/>
  <c r="DJ108" i="2" s="1"/>
  <c r="CY108" i="2"/>
  <c r="CX108" i="2"/>
  <c r="BQ108" i="2"/>
  <c r="BP108" i="2"/>
  <c r="BO108" i="2"/>
  <c r="BF108" i="2" s="1"/>
  <c r="BN108" i="2"/>
  <c r="BM108" i="2"/>
  <c r="AV108" i="2" s="1"/>
  <c r="BL108" i="2"/>
  <c r="BK108" i="2"/>
  <c r="BJ108" i="2"/>
  <c r="BI108" i="2"/>
  <c r="BE108" i="2" s="1"/>
  <c r="BH108" i="2"/>
  <c r="BG108" i="2"/>
  <c r="AZ108" i="2"/>
  <c r="F108" i="2"/>
  <c r="D108" i="2"/>
  <c r="C108" i="2"/>
  <c r="DN107" i="2"/>
  <c r="DI107" i="2" s="1"/>
  <c r="DL107" i="2" s="1"/>
  <c r="DM107" i="2"/>
  <c r="DC107" i="2"/>
  <c r="BQ107" i="2"/>
  <c r="BP107" i="2"/>
  <c r="BO107" i="2"/>
  <c r="BN107" i="2"/>
  <c r="AZ107" i="2" s="1"/>
  <c r="BM107" i="2"/>
  <c r="AV107" i="2" s="1"/>
  <c r="BL107" i="2"/>
  <c r="BK107" i="2"/>
  <c r="BJ107" i="2"/>
  <c r="BI107" i="2"/>
  <c r="BH107" i="2"/>
  <c r="AX107" i="2" s="1"/>
  <c r="BF107" i="2"/>
  <c r="F107" i="2"/>
  <c r="D107" i="2"/>
  <c r="C107" i="2"/>
  <c r="DM106" i="2"/>
  <c r="DN106" i="2" s="1"/>
  <c r="DG106" i="2" s="1"/>
  <c r="DL106" i="2"/>
  <c r="DI106" i="2"/>
  <c r="DH106" i="2"/>
  <c r="DC106" i="2"/>
  <c r="DB106" i="2"/>
  <c r="DA106" i="2"/>
  <c r="DJ106" i="2" s="1"/>
  <c r="CZ106" i="2"/>
  <c r="CY106" i="2"/>
  <c r="BQ106" i="2"/>
  <c r="BE106" i="2" s="1"/>
  <c r="BP106" i="2"/>
  <c r="BO106" i="2"/>
  <c r="BN106" i="2"/>
  <c r="BM106" i="2"/>
  <c r="BL106" i="2"/>
  <c r="BK106" i="2"/>
  <c r="BJ106" i="2"/>
  <c r="BI106" i="2"/>
  <c r="AZ106" i="2" s="1"/>
  <c r="BH106" i="2"/>
  <c r="BF106" i="2"/>
  <c r="BC106" i="2"/>
  <c r="AY106" i="2"/>
  <c r="AX106" i="2"/>
  <c r="AW106" i="2" s="1"/>
  <c r="F106" i="2"/>
  <c r="D106" i="2"/>
  <c r="C106" i="2"/>
  <c r="DN105" i="2"/>
  <c r="DI105" i="2" s="1"/>
  <c r="DL105" i="2" s="1"/>
  <c r="DM105" i="2"/>
  <c r="DF105" i="2"/>
  <c r="BQ105" i="2"/>
  <c r="BP105" i="2"/>
  <c r="BO105" i="2"/>
  <c r="BE105" i="2" s="1"/>
  <c r="BN105" i="2"/>
  <c r="BM105" i="2"/>
  <c r="BL105" i="2"/>
  <c r="BK105" i="2"/>
  <c r="BC105" i="2" s="1"/>
  <c r="BJ105" i="2"/>
  <c r="BI105" i="2"/>
  <c r="BH105" i="2"/>
  <c r="AY105" i="2" s="1"/>
  <c r="BF105" i="2"/>
  <c r="AZ105" i="2"/>
  <c r="AX105" i="2"/>
  <c r="AW105" i="2" s="1"/>
  <c r="F105" i="2"/>
  <c r="D105" i="2"/>
  <c r="C105" i="2"/>
  <c r="DM104" i="2"/>
  <c r="DN104" i="2" s="1"/>
  <c r="CY104" i="2" s="1"/>
  <c r="BQ104" i="2"/>
  <c r="BP104" i="2"/>
  <c r="BO104" i="2"/>
  <c r="BN104" i="2"/>
  <c r="BM104" i="2"/>
  <c r="BL104" i="2"/>
  <c r="BD104" i="2" s="1"/>
  <c r="BK104" i="2"/>
  <c r="BJ104" i="2"/>
  <c r="BF104" i="2" s="1"/>
  <c r="BI104" i="2"/>
  <c r="BE104" i="2" s="1"/>
  <c r="BH104" i="2"/>
  <c r="AX104" i="2" s="1"/>
  <c r="AY104" i="2"/>
  <c r="F104" i="2"/>
  <c r="D104" i="2"/>
  <c r="C104" i="2"/>
  <c r="DN103" i="2"/>
  <c r="DI103" i="2" s="1"/>
  <c r="DL103" i="2" s="1"/>
  <c r="DM103" i="2"/>
  <c r="DE103" i="2"/>
  <c r="DK103" i="2" s="1"/>
  <c r="DD103" i="2"/>
  <c r="CZ103" i="2"/>
  <c r="CY103" i="2"/>
  <c r="CX103" i="2"/>
  <c r="BQ103" i="2"/>
  <c r="BP103" i="2"/>
  <c r="BO103" i="2"/>
  <c r="BN103" i="2"/>
  <c r="BM103" i="2"/>
  <c r="BG103" i="2" s="1"/>
  <c r="BL103" i="2"/>
  <c r="BK103" i="2"/>
  <c r="BJ103" i="2"/>
  <c r="BI103" i="2"/>
  <c r="BH103" i="2"/>
  <c r="AY103" i="2"/>
  <c r="AX103" i="2"/>
  <c r="AV103" i="2"/>
  <c r="F103" i="2"/>
  <c r="D103" i="2"/>
  <c r="C103" i="2"/>
  <c r="DM102" i="2"/>
  <c r="DN102" i="2" s="1"/>
  <c r="DH102" i="2"/>
  <c r="BQ102" i="2"/>
  <c r="BP102" i="2"/>
  <c r="BO102" i="2"/>
  <c r="BN102" i="2"/>
  <c r="BM102" i="2"/>
  <c r="BL102" i="2"/>
  <c r="BK102" i="2"/>
  <c r="BJ102" i="2"/>
  <c r="BI102" i="2"/>
  <c r="BH102" i="2"/>
  <c r="F102" i="2"/>
  <c r="D102" i="2"/>
  <c r="C102" i="2"/>
  <c r="DN101" i="2"/>
  <c r="DC101" i="2" s="1"/>
  <c r="DM101" i="2"/>
  <c r="DH101" i="2"/>
  <c r="DG101" i="2"/>
  <c r="DE101" i="2"/>
  <c r="DK101" i="2" s="1"/>
  <c r="DD101" i="2"/>
  <c r="DB101" i="2"/>
  <c r="CX101" i="2"/>
  <c r="BQ101" i="2"/>
  <c r="BP101" i="2"/>
  <c r="BO101" i="2"/>
  <c r="BF101" i="2" s="1"/>
  <c r="BN101" i="2"/>
  <c r="BM101" i="2"/>
  <c r="BL101" i="2"/>
  <c r="BK101" i="2"/>
  <c r="BJ101" i="2"/>
  <c r="BI101" i="2"/>
  <c r="AZ101" i="2" s="1"/>
  <c r="BH101" i="2"/>
  <c r="BD101" i="2" s="1"/>
  <c r="AV101" i="2"/>
  <c r="F101" i="2"/>
  <c r="D101" i="2"/>
  <c r="C101" i="2"/>
  <c r="DM100" i="2"/>
  <c r="DN100" i="2" s="1"/>
  <c r="DL100" i="2"/>
  <c r="DJ100" i="2"/>
  <c r="DI100" i="2"/>
  <c r="DG100" i="2"/>
  <c r="DF100" i="2"/>
  <c r="DD100" i="2"/>
  <c r="DC100" i="2"/>
  <c r="DB100" i="2"/>
  <c r="DA100" i="2"/>
  <c r="BQ100" i="2"/>
  <c r="BG100" i="2" s="1"/>
  <c r="BP100" i="2"/>
  <c r="BO100" i="2"/>
  <c r="BN100" i="2"/>
  <c r="BM100" i="2"/>
  <c r="BL100" i="2"/>
  <c r="BK100" i="2"/>
  <c r="BJ100" i="2"/>
  <c r="BF100" i="2" s="1"/>
  <c r="BI100" i="2"/>
  <c r="BC100" i="2" s="1"/>
  <c r="BH100" i="2"/>
  <c r="AY100" i="2" s="1"/>
  <c r="AX100" i="2"/>
  <c r="AV100" i="2"/>
  <c r="F100" i="2"/>
  <c r="D100" i="2"/>
  <c r="C100" i="2"/>
  <c r="DM99" i="2"/>
  <c r="DN99" i="2" s="1"/>
  <c r="DF99" i="2" s="1"/>
  <c r="DL99" i="2"/>
  <c r="DK99" i="2"/>
  <c r="DI99" i="2"/>
  <c r="DH99" i="2"/>
  <c r="DE99" i="2"/>
  <c r="DC99" i="2"/>
  <c r="DB99" i="2"/>
  <c r="CZ99" i="2"/>
  <c r="BQ99" i="2"/>
  <c r="BP99" i="2"/>
  <c r="BO99" i="2"/>
  <c r="BN99" i="2"/>
  <c r="BM99" i="2"/>
  <c r="BG99" i="2" s="1"/>
  <c r="BL99" i="2"/>
  <c r="BK99" i="2"/>
  <c r="BJ99" i="2"/>
  <c r="AV99" i="2" s="1"/>
  <c r="BI99" i="2"/>
  <c r="BH99" i="2"/>
  <c r="BF99" i="2"/>
  <c r="BE99" i="2"/>
  <c r="BD99" i="2"/>
  <c r="AX99" i="2"/>
  <c r="F99" i="2"/>
  <c r="D99" i="2"/>
  <c r="C99" i="2"/>
  <c r="DN98" i="2"/>
  <c r="DF98" i="2" s="1"/>
  <c r="DM98" i="2"/>
  <c r="DJ98" i="2"/>
  <c r="DI98" i="2"/>
  <c r="DL98" i="2" s="1"/>
  <c r="DH98" i="2"/>
  <c r="DG98" i="2"/>
  <c r="DE98" i="2"/>
  <c r="DK98" i="2" s="1"/>
  <c r="DD98" i="2"/>
  <c r="DC98" i="2"/>
  <c r="DB98" i="2"/>
  <c r="DA98" i="2"/>
  <c r="CZ98" i="2"/>
  <c r="CY98" i="2"/>
  <c r="CX98" i="2"/>
  <c r="BQ98" i="2"/>
  <c r="BP98" i="2"/>
  <c r="BO98" i="2"/>
  <c r="BN98" i="2"/>
  <c r="BM98" i="2"/>
  <c r="BL98" i="2"/>
  <c r="BK98" i="2"/>
  <c r="BJ98" i="2"/>
  <c r="BI98" i="2"/>
  <c r="BH98" i="2"/>
  <c r="BD98" i="2" s="1"/>
  <c r="BF98" i="2"/>
  <c r="AV98" i="2"/>
  <c r="F98" i="2"/>
  <c r="D98" i="2"/>
  <c r="C98" i="2"/>
  <c r="DN97" i="2"/>
  <c r="DM97" i="2"/>
  <c r="DA97" i="2"/>
  <c r="DJ97" i="2" s="1"/>
  <c r="BQ97" i="2"/>
  <c r="BP97" i="2"/>
  <c r="BO97" i="2"/>
  <c r="BN97" i="2"/>
  <c r="BM97" i="2"/>
  <c r="BL97" i="2"/>
  <c r="BK97" i="2"/>
  <c r="BJ97" i="2"/>
  <c r="BI97" i="2"/>
  <c r="BH97" i="2"/>
  <c r="BG97" i="2" s="1"/>
  <c r="BE97" i="2"/>
  <c r="BD97" i="2"/>
  <c r="AV97" i="2"/>
  <c r="F97" i="2"/>
  <c r="D97" i="2"/>
  <c r="C97" i="2"/>
  <c r="DM96" i="2"/>
  <c r="DN96" i="2" s="1"/>
  <c r="DH96" i="2"/>
  <c r="BQ96" i="2"/>
  <c r="BG96" i="2" s="1"/>
  <c r="BP96" i="2"/>
  <c r="BO96" i="2"/>
  <c r="BN96" i="2"/>
  <c r="BM96" i="2"/>
  <c r="BL96" i="2"/>
  <c r="BD96" i="2" s="1"/>
  <c r="BK96" i="2"/>
  <c r="BJ96" i="2"/>
  <c r="BF96" i="2" s="1"/>
  <c r="BI96" i="2"/>
  <c r="BH96" i="2"/>
  <c r="AZ96" i="2"/>
  <c r="AX96" i="2"/>
  <c r="F96" i="2"/>
  <c r="D96" i="2"/>
  <c r="C96" i="2"/>
  <c r="DM95" i="2"/>
  <c r="DN95" i="2" s="1"/>
  <c r="DD95" i="2"/>
  <c r="BQ95" i="2"/>
  <c r="BP95" i="2"/>
  <c r="BO95" i="2"/>
  <c r="BN95" i="2"/>
  <c r="BM95" i="2"/>
  <c r="BL95" i="2"/>
  <c r="BK95" i="2"/>
  <c r="BC95" i="2" s="1"/>
  <c r="BJ95" i="2"/>
  <c r="BI95" i="2"/>
  <c r="BH95" i="2"/>
  <c r="BF95" i="2"/>
  <c r="BE95" i="2"/>
  <c r="AZ95" i="2"/>
  <c r="F95" i="2"/>
  <c r="D95" i="2"/>
  <c r="C95" i="2"/>
  <c r="DN94" i="2"/>
  <c r="DH94" i="2" s="1"/>
  <c r="DM94" i="2"/>
  <c r="DK94" i="2"/>
  <c r="DI94" i="2"/>
  <c r="DL94" i="2" s="1"/>
  <c r="DE94" i="2"/>
  <c r="DD94" i="2"/>
  <c r="DC94" i="2"/>
  <c r="CZ94" i="2"/>
  <c r="BQ94" i="2"/>
  <c r="BP94" i="2"/>
  <c r="BO94" i="2"/>
  <c r="BN94" i="2"/>
  <c r="BM94" i="2"/>
  <c r="AV94" i="2" s="1"/>
  <c r="BL94" i="2"/>
  <c r="BD94" i="2" s="1"/>
  <c r="BK94" i="2"/>
  <c r="BJ94" i="2"/>
  <c r="BI94" i="2"/>
  <c r="BH94" i="2"/>
  <c r="BG94" i="2"/>
  <c r="BE94" i="2"/>
  <c r="AX94" i="2"/>
  <c r="F94" i="2"/>
  <c r="D94" i="2"/>
  <c r="C94" i="2"/>
  <c r="DM93" i="2"/>
  <c r="DN93" i="2" s="1"/>
  <c r="DF93" i="2" s="1"/>
  <c r="BQ93" i="2"/>
  <c r="BP93" i="2"/>
  <c r="BO93" i="2"/>
  <c r="BN93" i="2"/>
  <c r="BM93" i="2"/>
  <c r="BG93" i="2" s="1"/>
  <c r="BL93" i="2"/>
  <c r="BK93" i="2"/>
  <c r="BJ93" i="2"/>
  <c r="BI93" i="2"/>
  <c r="BH93" i="2"/>
  <c r="F93" i="2"/>
  <c r="D93" i="2"/>
  <c r="C93" i="2"/>
  <c r="DN92" i="2"/>
  <c r="CZ92" i="2" s="1"/>
  <c r="DM92" i="2"/>
  <c r="DC92" i="2"/>
  <c r="BQ92" i="2"/>
  <c r="BP92" i="2"/>
  <c r="BO92" i="2"/>
  <c r="BE92" i="2" s="1"/>
  <c r="BN92" i="2"/>
  <c r="BM92" i="2"/>
  <c r="AV92" i="2" s="1"/>
  <c r="BL92" i="2"/>
  <c r="BK92" i="2"/>
  <c r="BJ92" i="2"/>
  <c r="BI92" i="2"/>
  <c r="BC92" i="2" s="1"/>
  <c r="BH92" i="2"/>
  <c r="AX92" i="2" s="1"/>
  <c r="BG92" i="2"/>
  <c r="F92" i="2"/>
  <c r="D92" i="2"/>
  <c r="C92" i="2"/>
  <c r="DM91" i="2"/>
  <c r="DN91" i="2" s="1"/>
  <c r="DI91" i="2" s="1"/>
  <c r="DL91" i="2" s="1"/>
  <c r="DB91" i="2"/>
  <c r="BQ91" i="2"/>
  <c r="BP91" i="2"/>
  <c r="BO91" i="2"/>
  <c r="BF91" i="2" s="1"/>
  <c r="BN91" i="2"/>
  <c r="BM91" i="2"/>
  <c r="BL91" i="2"/>
  <c r="BK91" i="2"/>
  <c r="BJ91" i="2"/>
  <c r="BI91" i="2"/>
  <c r="BH91" i="2"/>
  <c r="AX91" i="2" s="1"/>
  <c r="BG91" i="2"/>
  <c r="BE91" i="2"/>
  <c r="AZ91" i="2"/>
  <c r="F91" i="2"/>
  <c r="D91" i="2"/>
  <c r="C91" i="2"/>
  <c r="DM90" i="2"/>
  <c r="DN90" i="2" s="1"/>
  <c r="CX90" i="2" s="1"/>
  <c r="DI90" i="2"/>
  <c r="DL90" i="2" s="1"/>
  <c r="DH90" i="2"/>
  <c r="DG90" i="2"/>
  <c r="DF90" i="2"/>
  <c r="DD90" i="2"/>
  <c r="DB90" i="2"/>
  <c r="CZ90" i="2"/>
  <c r="CY90" i="2"/>
  <c r="BQ90" i="2"/>
  <c r="BE90" i="2" s="1"/>
  <c r="BP90" i="2"/>
  <c r="BO90" i="2"/>
  <c r="BN90" i="2"/>
  <c r="BM90" i="2"/>
  <c r="BG90" i="2" s="1"/>
  <c r="BL90" i="2"/>
  <c r="BK90" i="2"/>
  <c r="BC90" i="2" s="1"/>
  <c r="BJ90" i="2"/>
  <c r="BI90" i="2"/>
  <c r="AZ90" i="2" s="1"/>
  <c r="BH90" i="2"/>
  <c r="AY90" i="2"/>
  <c r="AX90" i="2"/>
  <c r="F90" i="2"/>
  <c r="D90" i="2"/>
  <c r="C90" i="2"/>
  <c r="DN89" i="2"/>
  <c r="DF89" i="2" s="1"/>
  <c r="DM89" i="2"/>
  <c r="DJ89" i="2"/>
  <c r="DI89" i="2"/>
  <c r="DL89" i="2" s="1"/>
  <c r="DH89" i="2"/>
  <c r="DG89" i="2"/>
  <c r="DE89" i="2"/>
  <c r="DK89" i="2" s="1"/>
  <c r="DD89" i="2"/>
  <c r="DC89" i="2"/>
  <c r="DB89" i="2"/>
  <c r="DA89" i="2"/>
  <c r="CZ89" i="2"/>
  <c r="CY89" i="2"/>
  <c r="CX89" i="2"/>
  <c r="BQ89" i="2"/>
  <c r="BP89" i="2"/>
  <c r="BO89" i="2"/>
  <c r="BF89" i="2" s="1"/>
  <c r="BN89" i="2"/>
  <c r="BM89" i="2"/>
  <c r="AV89" i="2" s="1"/>
  <c r="BL89" i="2"/>
  <c r="BK89" i="2"/>
  <c r="BJ89" i="2"/>
  <c r="BI89" i="2"/>
  <c r="BE89" i="2" s="1"/>
  <c r="BH89" i="2"/>
  <c r="BG89" i="2"/>
  <c r="AX89" i="2"/>
  <c r="F89" i="2"/>
  <c r="D89" i="2"/>
  <c r="C89" i="2"/>
  <c r="DM88" i="2"/>
  <c r="DN88" i="2" s="1"/>
  <c r="DE88" i="2"/>
  <c r="DK88" i="2" s="1"/>
  <c r="CX88" i="2"/>
  <c r="BQ88" i="2"/>
  <c r="BP88" i="2"/>
  <c r="BO88" i="2"/>
  <c r="BN88" i="2"/>
  <c r="BM88" i="2"/>
  <c r="BL88" i="2"/>
  <c r="BK88" i="2"/>
  <c r="BJ88" i="2"/>
  <c r="AV88" i="2" s="1"/>
  <c r="BI88" i="2"/>
  <c r="AZ88" i="2" s="1"/>
  <c r="BH88" i="2"/>
  <c r="AX88" i="2" s="1"/>
  <c r="F88" i="2"/>
  <c r="D88" i="2"/>
  <c r="C88" i="2"/>
  <c r="DN87" i="2"/>
  <c r="DF87" i="2" s="1"/>
  <c r="DM87" i="2"/>
  <c r="DI87" i="2"/>
  <c r="DL87" i="2" s="1"/>
  <c r="DH87" i="2"/>
  <c r="DG87" i="2"/>
  <c r="DC87" i="2"/>
  <c r="DA87" i="2"/>
  <c r="DJ87" i="2" s="1"/>
  <c r="CZ87" i="2"/>
  <c r="CY87" i="2"/>
  <c r="CX87" i="2"/>
  <c r="BQ87" i="2"/>
  <c r="BP87" i="2"/>
  <c r="BO87" i="2"/>
  <c r="BN87" i="2"/>
  <c r="AZ87" i="2" s="1"/>
  <c r="BM87" i="2"/>
  <c r="BL87" i="2"/>
  <c r="BK87" i="2"/>
  <c r="AY87" i="2" s="1"/>
  <c r="BJ87" i="2"/>
  <c r="BF87" i="2" s="1"/>
  <c r="BI87" i="2"/>
  <c r="BH87" i="2"/>
  <c r="AX87" i="2" s="1"/>
  <c r="BE87" i="2"/>
  <c r="BC87" i="2"/>
  <c r="F87" i="2"/>
  <c r="D87" i="2"/>
  <c r="C87" i="2"/>
  <c r="DM86" i="2"/>
  <c r="DN86" i="2" s="1"/>
  <c r="DD86" i="2" s="1"/>
  <c r="BQ86" i="2"/>
  <c r="BP86" i="2"/>
  <c r="BO86" i="2"/>
  <c r="BN86" i="2"/>
  <c r="BM86" i="2"/>
  <c r="BL86" i="2"/>
  <c r="BK86" i="2"/>
  <c r="BJ86" i="2"/>
  <c r="BI86" i="2"/>
  <c r="BH86" i="2"/>
  <c r="AZ86" i="2"/>
  <c r="F86" i="2"/>
  <c r="D86" i="2"/>
  <c r="C86" i="2"/>
  <c r="DN85" i="2"/>
  <c r="DI85" i="2" s="1"/>
  <c r="DL85" i="2" s="1"/>
  <c r="DM85" i="2"/>
  <c r="DH85" i="2"/>
  <c r="DG85" i="2"/>
  <c r="DF85" i="2"/>
  <c r="DD85" i="2"/>
  <c r="DB85" i="2"/>
  <c r="CZ85" i="2"/>
  <c r="CY85" i="2"/>
  <c r="CX85" i="2"/>
  <c r="BQ85" i="2"/>
  <c r="BP85" i="2"/>
  <c r="BO85" i="2"/>
  <c r="BN85" i="2"/>
  <c r="BM85" i="2"/>
  <c r="BG85" i="2" s="1"/>
  <c r="BL85" i="2"/>
  <c r="BK85" i="2"/>
  <c r="BD85" i="2" s="1"/>
  <c r="BJ85" i="2"/>
  <c r="AV85" i="2" s="1"/>
  <c r="BI85" i="2"/>
  <c r="BH85" i="2"/>
  <c r="F85" i="2"/>
  <c r="D85" i="2"/>
  <c r="C85" i="2"/>
  <c r="DN84" i="2"/>
  <c r="DH84" i="2" s="1"/>
  <c r="DM84" i="2"/>
  <c r="DI84" i="2"/>
  <c r="DL84" i="2" s="1"/>
  <c r="DG84" i="2"/>
  <c r="DF84" i="2"/>
  <c r="DE84" i="2"/>
  <c r="DK84" i="2" s="1"/>
  <c r="DA84" i="2"/>
  <c r="DJ84" i="2" s="1"/>
  <c r="CY84" i="2"/>
  <c r="CX84" i="2"/>
  <c r="BQ84" i="2"/>
  <c r="BP84" i="2"/>
  <c r="BO84" i="2"/>
  <c r="BN84" i="2"/>
  <c r="BM84" i="2"/>
  <c r="BL84" i="2"/>
  <c r="BK84" i="2"/>
  <c r="BJ84" i="2"/>
  <c r="BF84" i="2" s="1"/>
  <c r="BI84" i="2"/>
  <c r="AZ84" i="2" s="1"/>
  <c r="BH84" i="2"/>
  <c r="AX84" i="2" s="1"/>
  <c r="F84" i="2"/>
  <c r="D84" i="2"/>
  <c r="C84" i="2"/>
  <c r="DN83" i="2"/>
  <c r="DE83" i="2" s="1"/>
  <c r="DK83" i="2" s="1"/>
  <c r="DM83" i="2"/>
  <c r="BQ83" i="2"/>
  <c r="BP83" i="2"/>
  <c r="BO83" i="2"/>
  <c r="BN83" i="2"/>
  <c r="BM83" i="2"/>
  <c r="BL83" i="2"/>
  <c r="BK83" i="2"/>
  <c r="BJ83" i="2"/>
  <c r="AV83" i="2" s="1"/>
  <c r="BI83" i="2"/>
  <c r="BH83" i="2"/>
  <c r="AZ83" i="2"/>
  <c r="F83" i="2"/>
  <c r="D83" i="2"/>
  <c r="C83" i="2"/>
  <c r="DM82" i="2"/>
  <c r="DN82" i="2" s="1"/>
  <c r="DD82" i="2" s="1"/>
  <c r="BQ82" i="2"/>
  <c r="BP82" i="2"/>
  <c r="BO82" i="2"/>
  <c r="BF82" i="2" s="1"/>
  <c r="BN82" i="2"/>
  <c r="BM82" i="2"/>
  <c r="AV82" i="2" s="1"/>
  <c r="BL82" i="2"/>
  <c r="BK82" i="2"/>
  <c r="BC82" i="2" s="1"/>
  <c r="BJ82" i="2"/>
  <c r="BI82" i="2"/>
  <c r="BE82" i="2" s="1"/>
  <c r="BH82" i="2"/>
  <c r="AY82" i="2"/>
  <c r="F82" i="2"/>
  <c r="D82" i="2"/>
  <c r="C82" i="2"/>
  <c r="DN81" i="2"/>
  <c r="DI81" i="2" s="1"/>
  <c r="DM81" i="2"/>
  <c r="DL81" i="2"/>
  <c r="DF81" i="2"/>
  <c r="DC81" i="2"/>
  <c r="DB81" i="2"/>
  <c r="CX81" i="2"/>
  <c r="BQ81" i="2"/>
  <c r="BE81" i="2" s="1"/>
  <c r="BP81" i="2"/>
  <c r="BO81" i="2"/>
  <c r="BN81" i="2"/>
  <c r="BM81" i="2"/>
  <c r="AV81" i="2" s="1"/>
  <c r="BL81" i="2"/>
  <c r="BK81" i="2"/>
  <c r="BJ81" i="2"/>
  <c r="BI81" i="2"/>
  <c r="BC81" i="2" s="1"/>
  <c r="BH81" i="2"/>
  <c r="BD81" i="2" s="1"/>
  <c r="BG81" i="2"/>
  <c r="AZ81" i="2"/>
  <c r="AX81" i="2"/>
  <c r="F81" i="2"/>
  <c r="D81" i="2"/>
  <c r="C81" i="2"/>
  <c r="DM80" i="2"/>
  <c r="DN80" i="2" s="1"/>
  <c r="DB80" i="2" s="1"/>
  <c r="BQ80" i="2"/>
  <c r="BP80" i="2"/>
  <c r="BO80" i="2"/>
  <c r="BN80" i="2"/>
  <c r="BM80" i="2"/>
  <c r="AV80" i="2" s="1"/>
  <c r="BL80" i="2"/>
  <c r="BK80" i="2"/>
  <c r="BJ80" i="2"/>
  <c r="BI80" i="2"/>
  <c r="BE80" i="2" s="1"/>
  <c r="BH80" i="2"/>
  <c r="BF80" i="2"/>
  <c r="AX80" i="2"/>
  <c r="F80" i="2"/>
  <c r="D80" i="2"/>
  <c r="C80" i="2"/>
  <c r="DN79" i="2"/>
  <c r="DE79" i="2" s="1"/>
  <c r="DK79" i="2" s="1"/>
  <c r="DM79" i="2"/>
  <c r="DI79" i="2"/>
  <c r="DL79" i="2" s="1"/>
  <c r="DH79" i="2"/>
  <c r="DG79" i="2"/>
  <c r="DF79" i="2"/>
  <c r="DD79" i="2"/>
  <c r="DB79" i="2"/>
  <c r="DA79" i="2"/>
  <c r="DJ79" i="2" s="1"/>
  <c r="CZ79" i="2"/>
  <c r="CX79" i="2"/>
  <c r="BQ79" i="2"/>
  <c r="BP79" i="2"/>
  <c r="BF79" i="2" s="1"/>
  <c r="BO79" i="2"/>
  <c r="BN79" i="2"/>
  <c r="BM79" i="2"/>
  <c r="BG79" i="2" s="1"/>
  <c r="BL79" i="2"/>
  <c r="BK79" i="2"/>
  <c r="BJ79" i="2"/>
  <c r="BI79" i="2"/>
  <c r="BH79" i="2"/>
  <c r="BD79" i="2" s="1"/>
  <c r="BE79" i="2"/>
  <c r="AV79" i="2"/>
  <c r="F79" i="2"/>
  <c r="D79" i="2"/>
  <c r="C79" i="2"/>
  <c r="DM78" i="2"/>
  <c r="DN78" i="2" s="1"/>
  <c r="DI78" i="2"/>
  <c r="DL78" i="2" s="1"/>
  <c r="CZ78" i="2"/>
  <c r="BQ78" i="2"/>
  <c r="BP78" i="2"/>
  <c r="BO78" i="2"/>
  <c r="BE78" i="2" s="1"/>
  <c r="BN78" i="2"/>
  <c r="BM78" i="2"/>
  <c r="BD78" i="2" s="1"/>
  <c r="BL78" i="2"/>
  <c r="BK78" i="2"/>
  <c r="BJ78" i="2"/>
  <c r="BF78" i="2" s="1"/>
  <c r="BI78" i="2"/>
  <c r="AZ78" i="2" s="1"/>
  <c r="BH78" i="2"/>
  <c r="AX78" i="2" s="1"/>
  <c r="BC78" i="2"/>
  <c r="F78" i="2"/>
  <c r="D78" i="2"/>
  <c r="C78" i="2"/>
  <c r="DN77" i="2"/>
  <c r="DF77" i="2" s="1"/>
  <c r="DM77" i="2"/>
  <c r="DH77" i="2"/>
  <c r="DG77" i="2"/>
  <c r="DB77" i="2"/>
  <c r="CY77" i="2"/>
  <c r="CX77" i="2"/>
  <c r="BQ77" i="2"/>
  <c r="BP77" i="2"/>
  <c r="BO77" i="2"/>
  <c r="BN77" i="2"/>
  <c r="BM77" i="2"/>
  <c r="BG77" i="2" s="1"/>
  <c r="BL77" i="2"/>
  <c r="BK77" i="2"/>
  <c r="BJ77" i="2"/>
  <c r="AV77" i="2" s="1"/>
  <c r="BI77" i="2"/>
  <c r="BE77" i="2" s="1"/>
  <c r="BH77" i="2"/>
  <c r="BF77" i="2"/>
  <c r="BC77" i="2"/>
  <c r="AZ77" i="2"/>
  <c r="F77" i="2"/>
  <c r="D77" i="2"/>
  <c r="C77" i="2"/>
  <c r="DN76" i="2"/>
  <c r="DG76" i="2" s="1"/>
  <c r="DM76" i="2"/>
  <c r="CX76" i="2"/>
  <c r="BQ76" i="2"/>
  <c r="BP76" i="2"/>
  <c r="BO76" i="2"/>
  <c r="BN76" i="2"/>
  <c r="BM76" i="2"/>
  <c r="BG76" i="2" s="1"/>
  <c r="BL76" i="2"/>
  <c r="BK76" i="2"/>
  <c r="AY76" i="2" s="1"/>
  <c r="BJ76" i="2"/>
  <c r="BF76" i="2" s="1"/>
  <c r="BI76" i="2"/>
  <c r="BC76" i="2" s="1"/>
  <c r="BH76" i="2"/>
  <c r="BD76" i="2" s="1"/>
  <c r="BE76" i="2"/>
  <c r="AZ76" i="2"/>
  <c r="F76" i="2"/>
  <c r="D76" i="2"/>
  <c r="C76" i="2"/>
  <c r="DM75" i="2"/>
  <c r="DN75" i="2" s="1"/>
  <c r="DF75" i="2"/>
  <c r="BQ75" i="2"/>
  <c r="BP75" i="2"/>
  <c r="BO75" i="2"/>
  <c r="BN75" i="2"/>
  <c r="BM75" i="2"/>
  <c r="BL75" i="2"/>
  <c r="BK75" i="2"/>
  <c r="BJ75" i="2"/>
  <c r="BI75" i="2"/>
  <c r="BE75" i="2" s="1"/>
  <c r="BH75" i="2"/>
  <c r="BG75" i="2" s="1"/>
  <c r="AY75" i="2"/>
  <c r="AX75" i="2"/>
  <c r="F75" i="2"/>
  <c r="D75" i="2"/>
  <c r="C75" i="2"/>
  <c r="DM74" i="2"/>
  <c r="DN74" i="2" s="1"/>
  <c r="DE74" i="2"/>
  <c r="DK74" i="2" s="1"/>
  <c r="BQ74" i="2"/>
  <c r="BP74" i="2"/>
  <c r="BO74" i="2"/>
  <c r="BN74" i="2"/>
  <c r="BM74" i="2"/>
  <c r="AV74" i="2" s="1"/>
  <c r="BL74" i="2"/>
  <c r="BK74" i="2"/>
  <c r="BJ74" i="2"/>
  <c r="BI74" i="2"/>
  <c r="BH74" i="2"/>
  <c r="BG74" i="2" s="1"/>
  <c r="AX74" i="2"/>
  <c r="F74" i="2"/>
  <c r="D74" i="2"/>
  <c r="C74" i="2"/>
  <c r="DN73" i="2"/>
  <c r="DC73" i="2" s="1"/>
  <c r="DM73" i="2"/>
  <c r="DF73" i="2"/>
  <c r="DD73" i="2"/>
  <c r="CX73" i="2"/>
  <c r="BQ73" i="2"/>
  <c r="BP73" i="2"/>
  <c r="BO73" i="2"/>
  <c r="BN73" i="2"/>
  <c r="BM73" i="2"/>
  <c r="BL73" i="2"/>
  <c r="BK73" i="2"/>
  <c r="BJ73" i="2"/>
  <c r="BF73" i="2" s="1"/>
  <c r="BI73" i="2"/>
  <c r="BE73" i="2" s="1"/>
  <c r="BH73" i="2"/>
  <c r="AZ73" i="2"/>
  <c r="F73" i="2"/>
  <c r="D73" i="2"/>
  <c r="C73" i="2"/>
  <c r="DM72" i="2"/>
  <c r="DN72" i="2" s="1"/>
  <c r="BQ72" i="2"/>
  <c r="BP72" i="2"/>
  <c r="BO72" i="2"/>
  <c r="BN72" i="2"/>
  <c r="BM72" i="2"/>
  <c r="BL72" i="2"/>
  <c r="BK72" i="2"/>
  <c r="BJ72" i="2"/>
  <c r="BI72" i="2"/>
  <c r="BE72" i="2" s="1"/>
  <c r="BH72" i="2"/>
  <c r="BD72" i="2" s="1"/>
  <c r="BG72" i="2"/>
  <c r="BF72" i="2"/>
  <c r="AV72" i="2"/>
  <c r="F72" i="2"/>
  <c r="D72" i="2"/>
  <c r="C72" i="2"/>
  <c r="DN71" i="2"/>
  <c r="DE71" i="2" s="1"/>
  <c r="DK71" i="2" s="1"/>
  <c r="DM71" i="2"/>
  <c r="DI71" i="2"/>
  <c r="DL71" i="2" s="1"/>
  <c r="DH71" i="2"/>
  <c r="DG71" i="2"/>
  <c r="DF71" i="2"/>
  <c r="DD71" i="2"/>
  <c r="DC71" i="2"/>
  <c r="DB71" i="2"/>
  <c r="DA71" i="2"/>
  <c r="DJ71" i="2" s="1"/>
  <c r="CZ71" i="2"/>
  <c r="CY71" i="2"/>
  <c r="CX71" i="2"/>
  <c r="BQ71" i="2"/>
  <c r="BP71" i="2"/>
  <c r="BE71" i="2" s="1"/>
  <c r="BO71" i="2"/>
  <c r="BN71" i="2"/>
  <c r="BC71" i="2" s="1"/>
  <c r="BM71" i="2"/>
  <c r="BL71" i="2"/>
  <c r="BK71" i="2"/>
  <c r="BJ71" i="2"/>
  <c r="BI71" i="2"/>
  <c r="BH71" i="2"/>
  <c r="BF71" i="2"/>
  <c r="F71" i="2"/>
  <c r="D71" i="2"/>
  <c r="C71" i="2"/>
  <c r="DN70" i="2"/>
  <c r="DD70" i="2" s="1"/>
  <c r="DM70" i="2"/>
  <c r="DK70" i="2"/>
  <c r="DI70" i="2"/>
  <c r="DL70" i="2" s="1"/>
  <c r="DH70" i="2"/>
  <c r="DG70" i="2"/>
  <c r="DF70" i="2"/>
  <c r="DE70" i="2"/>
  <c r="DC70" i="2"/>
  <c r="DB70" i="2"/>
  <c r="DA70" i="2"/>
  <c r="DJ70" i="2" s="1"/>
  <c r="CZ70" i="2"/>
  <c r="CY70" i="2"/>
  <c r="CX70" i="2"/>
  <c r="BQ70" i="2"/>
  <c r="BP70" i="2"/>
  <c r="BO70" i="2"/>
  <c r="BF70" i="2" s="1"/>
  <c r="BN70" i="2"/>
  <c r="BM70" i="2"/>
  <c r="AV70" i="2" s="1"/>
  <c r="BL70" i="2"/>
  <c r="BD70" i="2" s="1"/>
  <c r="BK70" i="2"/>
  <c r="BJ70" i="2"/>
  <c r="BI70" i="2"/>
  <c r="BC70" i="2" s="1"/>
  <c r="BH70" i="2"/>
  <c r="BG70" i="2"/>
  <c r="BE70" i="2"/>
  <c r="AX70" i="2"/>
  <c r="F70" i="2"/>
  <c r="D70" i="2"/>
  <c r="C70" i="2"/>
  <c r="DN69" i="2"/>
  <c r="DI69" i="2" s="1"/>
  <c r="DL69" i="2" s="1"/>
  <c r="DM69" i="2"/>
  <c r="DH69" i="2"/>
  <c r="DG69" i="2"/>
  <c r="DF69" i="2"/>
  <c r="DD69" i="2"/>
  <c r="DB69" i="2"/>
  <c r="CZ69" i="2"/>
  <c r="CY69" i="2"/>
  <c r="CX69" i="2"/>
  <c r="BQ69" i="2"/>
  <c r="BP69" i="2"/>
  <c r="BO69" i="2"/>
  <c r="BN69" i="2"/>
  <c r="BC69" i="2" s="1"/>
  <c r="BM69" i="2"/>
  <c r="BG69" i="2" s="1"/>
  <c r="BL69" i="2"/>
  <c r="BK69" i="2"/>
  <c r="BJ69" i="2"/>
  <c r="AV69" i="2" s="1"/>
  <c r="BI69" i="2"/>
  <c r="BH69" i="2"/>
  <c r="AY69" i="2" s="1"/>
  <c r="BD69" i="2"/>
  <c r="F69" i="2"/>
  <c r="D69" i="2"/>
  <c r="C69" i="2"/>
  <c r="DN68" i="2"/>
  <c r="DH68" i="2" s="1"/>
  <c r="DM68" i="2"/>
  <c r="DI68" i="2"/>
  <c r="DL68" i="2" s="1"/>
  <c r="DG68" i="2"/>
  <c r="DF68" i="2"/>
  <c r="DE68" i="2"/>
  <c r="DK68" i="2" s="1"/>
  <c r="DA68" i="2"/>
  <c r="DJ68" i="2" s="1"/>
  <c r="CY68" i="2"/>
  <c r="CX68" i="2"/>
  <c r="BQ68" i="2"/>
  <c r="BP68" i="2"/>
  <c r="BO68" i="2"/>
  <c r="BN68" i="2"/>
  <c r="BM68" i="2"/>
  <c r="AV68" i="2" s="1"/>
  <c r="BL68" i="2"/>
  <c r="BK68" i="2"/>
  <c r="BJ68" i="2"/>
  <c r="BF68" i="2" s="1"/>
  <c r="BI68" i="2"/>
  <c r="AZ68" i="2" s="1"/>
  <c r="BH68" i="2"/>
  <c r="BC68" i="2"/>
  <c r="AY68" i="2"/>
  <c r="F68" i="2"/>
  <c r="D68" i="2"/>
  <c r="C68" i="2"/>
  <c r="DN67" i="2"/>
  <c r="DE67" i="2" s="1"/>
  <c r="DK67" i="2" s="1"/>
  <c r="DM67" i="2"/>
  <c r="BQ67" i="2"/>
  <c r="BP67" i="2"/>
  <c r="BO67" i="2"/>
  <c r="BN67" i="2"/>
  <c r="BM67" i="2"/>
  <c r="BL67" i="2"/>
  <c r="BK67" i="2"/>
  <c r="BJ67" i="2"/>
  <c r="AV67" i="2" s="1"/>
  <c r="BI67" i="2"/>
  <c r="AZ67" i="2" s="1"/>
  <c r="BH67" i="2"/>
  <c r="AY67" i="2" s="1"/>
  <c r="F67" i="2"/>
  <c r="D67" i="2"/>
  <c r="C67" i="2"/>
  <c r="DM66" i="2"/>
  <c r="DN66" i="2" s="1"/>
  <c r="DD66" i="2" s="1"/>
  <c r="BQ66" i="2"/>
  <c r="BP66" i="2"/>
  <c r="BO66" i="2"/>
  <c r="BF66" i="2" s="1"/>
  <c r="BN66" i="2"/>
  <c r="BM66" i="2"/>
  <c r="AV66" i="2" s="1"/>
  <c r="BL66" i="2"/>
  <c r="BK66" i="2"/>
  <c r="BC66" i="2" s="1"/>
  <c r="BJ66" i="2"/>
  <c r="BI66" i="2"/>
  <c r="BE66" i="2" s="1"/>
  <c r="BH66" i="2"/>
  <c r="AY66" i="2"/>
  <c r="F66" i="2"/>
  <c r="D66" i="2"/>
  <c r="C66" i="2"/>
  <c r="DN65" i="2"/>
  <c r="DI65" i="2" s="1"/>
  <c r="DM65" i="2"/>
  <c r="DL65" i="2"/>
  <c r="DF65" i="2"/>
  <c r="DC65" i="2"/>
  <c r="DB65" i="2"/>
  <c r="CX65" i="2"/>
  <c r="BQ65" i="2"/>
  <c r="BE65" i="2" s="1"/>
  <c r="BP65" i="2"/>
  <c r="BO65" i="2"/>
  <c r="BN65" i="2"/>
  <c r="BM65" i="2"/>
  <c r="AV65" i="2" s="1"/>
  <c r="BL65" i="2"/>
  <c r="BK65" i="2"/>
  <c r="BJ65" i="2"/>
  <c r="BF65" i="2" s="1"/>
  <c r="BI65" i="2"/>
  <c r="BC65" i="2" s="1"/>
  <c r="BH65" i="2"/>
  <c r="BD65" i="2" s="1"/>
  <c r="BG65" i="2"/>
  <c r="AZ65" i="2"/>
  <c r="AX65" i="2"/>
  <c r="F65" i="2"/>
  <c r="D65" i="2"/>
  <c r="C65" i="2"/>
  <c r="DM64" i="2"/>
  <c r="DN64" i="2" s="1"/>
  <c r="DB64" i="2" s="1"/>
  <c r="BQ64" i="2"/>
  <c r="BP64" i="2"/>
  <c r="BO64" i="2"/>
  <c r="BF64" i="2" s="1"/>
  <c r="BN64" i="2"/>
  <c r="BM64" i="2"/>
  <c r="AV64" i="2" s="1"/>
  <c r="BL64" i="2"/>
  <c r="BK64" i="2"/>
  <c r="BJ64" i="2"/>
  <c r="BI64" i="2"/>
  <c r="BH64" i="2"/>
  <c r="AX64" i="2"/>
  <c r="F64" i="2"/>
  <c r="D64" i="2"/>
  <c r="C64" i="2"/>
  <c r="DN63" i="2"/>
  <c r="DF63" i="2" s="1"/>
  <c r="DM63" i="2"/>
  <c r="DJ63" i="2"/>
  <c r="DI63" i="2"/>
  <c r="DL63" i="2" s="1"/>
  <c r="DH63" i="2"/>
  <c r="DG63" i="2"/>
  <c r="DD63" i="2"/>
  <c r="DB63" i="2"/>
  <c r="DA63" i="2"/>
  <c r="CZ63" i="2"/>
  <c r="CX63" i="2"/>
  <c r="BQ63" i="2"/>
  <c r="BP63" i="2"/>
  <c r="BF63" i="2" s="1"/>
  <c r="BO63" i="2"/>
  <c r="BN63" i="2"/>
  <c r="BM63" i="2"/>
  <c r="BG63" i="2" s="1"/>
  <c r="BL63" i="2"/>
  <c r="BK63" i="2"/>
  <c r="BJ63" i="2"/>
  <c r="BI63" i="2"/>
  <c r="BH63" i="2"/>
  <c r="BD63" i="2" s="1"/>
  <c r="BE63" i="2"/>
  <c r="AV63" i="2"/>
  <c r="F63" i="2"/>
  <c r="D63" i="2"/>
  <c r="C63" i="2"/>
  <c r="DM62" i="2"/>
  <c r="DN62" i="2" s="1"/>
  <c r="CZ62" i="2" s="1"/>
  <c r="DI62" i="2"/>
  <c r="DL62" i="2" s="1"/>
  <c r="BQ62" i="2"/>
  <c r="BP62" i="2"/>
  <c r="BO62" i="2"/>
  <c r="BE62" i="2" s="1"/>
  <c r="BN62" i="2"/>
  <c r="BM62" i="2"/>
  <c r="BL62" i="2"/>
  <c r="BK62" i="2"/>
  <c r="AY62" i="2" s="1"/>
  <c r="BJ62" i="2"/>
  <c r="BF62" i="2" s="1"/>
  <c r="BI62" i="2"/>
  <c r="AZ62" i="2" s="1"/>
  <c r="BH62" i="2"/>
  <c r="AX62" i="2" s="1"/>
  <c r="BD62" i="2"/>
  <c r="BC62" i="2"/>
  <c r="F62" i="2"/>
  <c r="D62" i="2"/>
  <c r="C62" i="2"/>
  <c r="DN61" i="2"/>
  <c r="DG61" i="2" s="1"/>
  <c r="DM61" i="2"/>
  <c r="DH61" i="2"/>
  <c r="DB61" i="2"/>
  <c r="CY61" i="2"/>
  <c r="CX61" i="2"/>
  <c r="BQ61" i="2"/>
  <c r="BP61" i="2"/>
  <c r="BO61" i="2"/>
  <c r="BN61" i="2"/>
  <c r="BM61" i="2"/>
  <c r="BG61" i="2" s="1"/>
  <c r="BL61" i="2"/>
  <c r="BD61" i="2" s="1"/>
  <c r="BK61" i="2"/>
  <c r="BJ61" i="2"/>
  <c r="AV61" i="2" s="1"/>
  <c r="BI61" i="2"/>
  <c r="BE61" i="2" s="1"/>
  <c r="BH61" i="2"/>
  <c r="BF61" i="2"/>
  <c r="BC61" i="2"/>
  <c r="AZ61" i="2"/>
  <c r="AX61" i="2"/>
  <c r="F61" i="2"/>
  <c r="D61" i="2"/>
  <c r="C61" i="2"/>
  <c r="DN60" i="2"/>
  <c r="DG60" i="2" s="1"/>
  <c r="DM60" i="2"/>
  <c r="BQ60" i="2"/>
  <c r="BP60" i="2"/>
  <c r="BO60" i="2"/>
  <c r="BN60" i="2"/>
  <c r="BM60" i="2"/>
  <c r="BG60" i="2" s="1"/>
  <c r="BL60" i="2"/>
  <c r="BK60" i="2"/>
  <c r="AY60" i="2" s="1"/>
  <c r="BJ60" i="2"/>
  <c r="BI60" i="2"/>
  <c r="BH60" i="2"/>
  <c r="BE60" i="2"/>
  <c r="AZ60" i="2"/>
  <c r="F60" i="2"/>
  <c r="D60" i="2"/>
  <c r="C60" i="2"/>
  <c r="DM59" i="2"/>
  <c r="DN59" i="2" s="1"/>
  <c r="DF59" i="2"/>
  <c r="BQ59" i="2"/>
  <c r="BP59" i="2"/>
  <c r="BO59" i="2"/>
  <c r="BN59" i="2"/>
  <c r="BM59" i="2"/>
  <c r="BL59" i="2"/>
  <c r="BK59" i="2"/>
  <c r="BJ59" i="2"/>
  <c r="BI59" i="2"/>
  <c r="BH59" i="2"/>
  <c r="AY59" i="2"/>
  <c r="AX59" i="2"/>
  <c r="F59" i="2"/>
  <c r="D59" i="2"/>
  <c r="C59" i="2"/>
  <c r="DM58" i="2"/>
  <c r="DN58" i="2" s="1"/>
  <c r="DE58" i="2" s="1"/>
  <c r="DK58" i="2" s="1"/>
  <c r="BQ58" i="2"/>
  <c r="BP58" i="2"/>
  <c r="BO58" i="2"/>
  <c r="BN58" i="2"/>
  <c r="BM58" i="2"/>
  <c r="AV58" i="2" s="1"/>
  <c r="BL58" i="2"/>
  <c r="BK58" i="2"/>
  <c r="BJ58" i="2"/>
  <c r="BI58" i="2"/>
  <c r="BH58" i="2"/>
  <c r="BG58" i="2" s="1"/>
  <c r="AX58" i="2"/>
  <c r="F58" i="2"/>
  <c r="D58" i="2"/>
  <c r="C58" i="2"/>
  <c r="DN57" i="2"/>
  <c r="DC57" i="2" s="1"/>
  <c r="DM57" i="2"/>
  <c r="DF57" i="2"/>
  <c r="DD57" i="2"/>
  <c r="CX57" i="2"/>
  <c r="BQ57" i="2"/>
  <c r="BP57" i="2"/>
  <c r="BO57" i="2"/>
  <c r="BN57" i="2"/>
  <c r="BM57" i="2"/>
  <c r="BL57" i="2"/>
  <c r="BK57" i="2"/>
  <c r="BJ57" i="2"/>
  <c r="BF57" i="2" s="1"/>
  <c r="BI57" i="2"/>
  <c r="BH57" i="2"/>
  <c r="AZ57" i="2"/>
  <c r="F57" i="2"/>
  <c r="D57" i="2"/>
  <c r="C57" i="2"/>
  <c r="DM56" i="2"/>
  <c r="DN56" i="2" s="1"/>
  <c r="DI56" i="2" s="1"/>
  <c r="DL56" i="2" s="1"/>
  <c r="BQ56" i="2"/>
  <c r="BP56" i="2"/>
  <c r="BO56" i="2"/>
  <c r="BN56" i="2"/>
  <c r="BM56" i="2"/>
  <c r="BL56" i="2"/>
  <c r="BK56" i="2"/>
  <c r="BJ56" i="2"/>
  <c r="BI56" i="2"/>
  <c r="BE56" i="2" s="1"/>
  <c r="BH56" i="2"/>
  <c r="BD56" i="2" s="1"/>
  <c r="BG56" i="2"/>
  <c r="BF56" i="2"/>
  <c r="AV56" i="2"/>
  <c r="F56" i="2"/>
  <c r="D56" i="2"/>
  <c r="C56" i="2"/>
  <c r="DN55" i="2"/>
  <c r="DE55" i="2" s="1"/>
  <c r="DK55" i="2" s="1"/>
  <c r="DM55" i="2"/>
  <c r="DI55" i="2"/>
  <c r="DL55" i="2" s="1"/>
  <c r="DH55" i="2"/>
  <c r="DG55" i="2"/>
  <c r="DF55" i="2"/>
  <c r="DD55" i="2"/>
  <c r="DC55" i="2"/>
  <c r="DB55" i="2"/>
  <c r="DA55" i="2"/>
  <c r="DJ55" i="2" s="1"/>
  <c r="CZ55" i="2"/>
  <c r="CY55" i="2"/>
  <c r="CX55" i="2"/>
  <c r="BQ55" i="2"/>
  <c r="BP55" i="2"/>
  <c r="BE55" i="2" s="1"/>
  <c r="BO55" i="2"/>
  <c r="BN55" i="2"/>
  <c r="BC55" i="2" s="1"/>
  <c r="BM55" i="2"/>
  <c r="BL55" i="2"/>
  <c r="BK55" i="2"/>
  <c r="BJ55" i="2"/>
  <c r="BI55" i="2"/>
  <c r="BH55" i="2"/>
  <c r="BF55" i="2"/>
  <c r="F55" i="2"/>
  <c r="D55" i="2"/>
  <c r="C55" i="2"/>
  <c r="DN54" i="2"/>
  <c r="DD54" i="2" s="1"/>
  <c r="DM54" i="2"/>
  <c r="DK54" i="2"/>
  <c r="DI54" i="2"/>
  <c r="DL54" i="2" s="1"/>
  <c r="DH54" i="2"/>
  <c r="DG54" i="2"/>
  <c r="DF54" i="2"/>
  <c r="DE54" i="2"/>
  <c r="DC54" i="2"/>
  <c r="DB54" i="2"/>
  <c r="DA54" i="2"/>
  <c r="DJ54" i="2" s="1"/>
  <c r="CZ54" i="2"/>
  <c r="CY54" i="2"/>
  <c r="CX54" i="2"/>
  <c r="BQ54" i="2"/>
  <c r="BP54" i="2"/>
  <c r="BO54" i="2"/>
  <c r="BN54" i="2"/>
  <c r="BM54" i="2"/>
  <c r="AV54" i="2" s="1"/>
  <c r="BL54" i="2"/>
  <c r="BD54" i="2" s="1"/>
  <c r="BK54" i="2"/>
  <c r="BJ54" i="2"/>
  <c r="BI54" i="2"/>
  <c r="BH54" i="2"/>
  <c r="BG54" i="2"/>
  <c r="BE54" i="2"/>
  <c r="AX54" i="2"/>
  <c r="F54" i="2"/>
  <c r="D54" i="2"/>
  <c r="C54" i="2"/>
  <c r="DN53" i="2"/>
  <c r="DI53" i="2" s="1"/>
  <c r="DL53" i="2" s="1"/>
  <c r="DM53" i="2"/>
  <c r="DH53" i="2"/>
  <c r="DG53" i="2"/>
  <c r="DF53" i="2"/>
  <c r="DD53" i="2"/>
  <c r="DB53" i="2"/>
  <c r="CZ53" i="2"/>
  <c r="CY53" i="2"/>
  <c r="CX53" i="2"/>
  <c r="BQ53" i="2"/>
  <c r="BP53" i="2"/>
  <c r="BO53" i="2"/>
  <c r="BN53" i="2"/>
  <c r="BM53" i="2"/>
  <c r="BG53" i="2" s="1"/>
  <c r="BL53" i="2"/>
  <c r="BK53" i="2"/>
  <c r="BF53" i="2" s="1"/>
  <c r="BJ53" i="2"/>
  <c r="AV53" i="2" s="1"/>
  <c r="BI53" i="2"/>
  <c r="BH53" i="2"/>
  <c r="AY53" i="2" s="1"/>
  <c r="F53" i="2"/>
  <c r="D53" i="2"/>
  <c r="C53" i="2"/>
  <c r="DN52" i="2"/>
  <c r="DH52" i="2" s="1"/>
  <c r="DM52" i="2"/>
  <c r="DI52" i="2"/>
  <c r="DL52" i="2" s="1"/>
  <c r="DG52" i="2"/>
  <c r="DF52" i="2"/>
  <c r="DE52" i="2"/>
  <c r="DK52" i="2" s="1"/>
  <c r="DA52" i="2"/>
  <c r="DJ52" i="2" s="1"/>
  <c r="CY52" i="2"/>
  <c r="CX52" i="2"/>
  <c r="BQ52" i="2"/>
  <c r="BP52" i="2"/>
  <c r="BO52" i="2"/>
  <c r="BN52" i="2"/>
  <c r="BM52" i="2"/>
  <c r="BL52" i="2"/>
  <c r="BK52" i="2"/>
  <c r="BJ52" i="2"/>
  <c r="BF52" i="2" s="1"/>
  <c r="BI52" i="2"/>
  <c r="BH52" i="2"/>
  <c r="AX52" i="2" s="1"/>
  <c r="BC52" i="2"/>
  <c r="F52" i="2"/>
  <c r="D52" i="2"/>
  <c r="C52" i="2"/>
  <c r="DN51" i="2"/>
  <c r="DH51" i="2" s="1"/>
  <c r="DM51" i="2"/>
  <c r="BQ51" i="2"/>
  <c r="BP51" i="2"/>
  <c r="BO51" i="2"/>
  <c r="BN51" i="2"/>
  <c r="BM51" i="2"/>
  <c r="BL51" i="2"/>
  <c r="BK51" i="2"/>
  <c r="BJ51" i="2"/>
  <c r="AV51" i="2" s="1"/>
  <c r="BI51" i="2"/>
  <c r="AZ51" i="2" s="1"/>
  <c r="BH51" i="2"/>
  <c r="BD51" i="2" s="1"/>
  <c r="F51" i="2"/>
  <c r="D51" i="2"/>
  <c r="C51" i="2"/>
  <c r="DM50" i="2"/>
  <c r="DN50" i="2" s="1"/>
  <c r="DG50" i="2" s="1"/>
  <c r="DC50" i="2"/>
  <c r="CY50" i="2"/>
  <c r="BQ50" i="2"/>
  <c r="BP50" i="2"/>
  <c r="BO50" i="2"/>
  <c r="BF50" i="2" s="1"/>
  <c r="BN50" i="2"/>
  <c r="BM50" i="2"/>
  <c r="AV50" i="2" s="1"/>
  <c r="BL50" i="2"/>
  <c r="BK50" i="2"/>
  <c r="BJ50" i="2"/>
  <c r="BI50" i="2"/>
  <c r="BE50" i="2" s="1"/>
  <c r="BH50" i="2"/>
  <c r="BG50" i="2" s="1"/>
  <c r="BC50" i="2"/>
  <c r="F50" i="2"/>
  <c r="D50" i="2"/>
  <c r="C50" i="2"/>
  <c r="DN49" i="2"/>
  <c r="DM49" i="2"/>
  <c r="DF49" i="2"/>
  <c r="DC49" i="2"/>
  <c r="DB49" i="2"/>
  <c r="CX49" i="2"/>
  <c r="BQ49" i="2"/>
  <c r="BP49" i="2"/>
  <c r="BO49" i="2"/>
  <c r="BN49" i="2"/>
  <c r="BM49" i="2"/>
  <c r="AV49" i="2" s="1"/>
  <c r="BL49" i="2"/>
  <c r="BK49" i="2"/>
  <c r="BJ49" i="2"/>
  <c r="BI49" i="2"/>
  <c r="BC49" i="2" s="1"/>
  <c r="BH49" i="2"/>
  <c r="BG49" i="2"/>
  <c r="BF49" i="2"/>
  <c r="AZ49" i="2"/>
  <c r="AX49" i="2"/>
  <c r="F49" i="2"/>
  <c r="D49" i="2"/>
  <c r="C49" i="2"/>
  <c r="DM48" i="2"/>
  <c r="DN48" i="2" s="1"/>
  <c r="DE48" i="2" s="1"/>
  <c r="DK48" i="2" s="1"/>
  <c r="DB48" i="2"/>
  <c r="BQ48" i="2"/>
  <c r="BP48" i="2"/>
  <c r="BO48" i="2"/>
  <c r="BN48" i="2"/>
  <c r="BM48" i="2"/>
  <c r="AV48" i="2" s="1"/>
  <c r="BL48" i="2"/>
  <c r="BK48" i="2"/>
  <c r="BJ48" i="2"/>
  <c r="BI48" i="2"/>
  <c r="BH48" i="2"/>
  <c r="BF48" i="2"/>
  <c r="BE48" i="2"/>
  <c r="AY48" i="2"/>
  <c r="AX48" i="2"/>
  <c r="F48" i="2"/>
  <c r="D48" i="2"/>
  <c r="C48" i="2"/>
  <c r="DN47" i="2"/>
  <c r="DF47" i="2" s="1"/>
  <c r="DM47" i="2"/>
  <c r="DJ47" i="2"/>
  <c r="DI47" i="2"/>
  <c r="DL47" i="2" s="1"/>
  <c r="DH47" i="2"/>
  <c r="DG47" i="2"/>
  <c r="DD47" i="2"/>
  <c r="DB47" i="2"/>
  <c r="DA47" i="2"/>
  <c r="CZ47" i="2"/>
  <c r="CX47" i="2"/>
  <c r="BQ47" i="2"/>
  <c r="BP47" i="2"/>
  <c r="BF47" i="2" s="1"/>
  <c r="BO47" i="2"/>
  <c r="BN47" i="2"/>
  <c r="BM47" i="2"/>
  <c r="BG47" i="2" s="1"/>
  <c r="BL47" i="2"/>
  <c r="BK47" i="2"/>
  <c r="BJ47" i="2"/>
  <c r="BI47" i="2"/>
  <c r="BH47" i="2"/>
  <c r="AY47" i="2" s="1"/>
  <c r="BE47" i="2"/>
  <c r="BD47" i="2"/>
  <c r="AX47" i="2"/>
  <c r="F47" i="2"/>
  <c r="D47" i="2"/>
  <c r="C47" i="2"/>
  <c r="DM46" i="2"/>
  <c r="DN46" i="2" s="1"/>
  <c r="DI46" i="2" s="1"/>
  <c r="DL46" i="2" s="1"/>
  <c r="DG46" i="2"/>
  <c r="CY46" i="2"/>
  <c r="BQ46" i="2"/>
  <c r="BP46" i="2"/>
  <c r="BO46" i="2"/>
  <c r="BE46" i="2" s="1"/>
  <c r="BN46" i="2"/>
  <c r="BM46" i="2"/>
  <c r="AV46" i="2" s="1"/>
  <c r="BL46" i="2"/>
  <c r="BD46" i="2" s="1"/>
  <c r="BK46" i="2"/>
  <c r="BJ46" i="2"/>
  <c r="BI46" i="2"/>
  <c r="AZ46" i="2" s="1"/>
  <c r="BH46" i="2"/>
  <c r="AX46" i="2" s="1"/>
  <c r="BC46" i="2"/>
  <c r="F46" i="2"/>
  <c r="D46" i="2"/>
  <c r="C46" i="2"/>
  <c r="DN45" i="2"/>
  <c r="DH45" i="2" s="1"/>
  <c r="DM45" i="2"/>
  <c r="DF45" i="2"/>
  <c r="DB45" i="2"/>
  <c r="BQ45" i="2"/>
  <c r="BP45" i="2"/>
  <c r="BO45" i="2"/>
  <c r="BN45" i="2"/>
  <c r="BM45" i="2"/>
  <c r="BG45" i="2" s="1"/>
  <c r="BL45" i="2"/>
  <c r="BK45" i="2"/>
  <c r="BJ45" i="2"/>
  <c r="BF45" i="2" s="1"/>
  <c r="BI45" i="2"/>
  <c r="BE45" i="2" s="1"/>
  <c r="BH45" i="2"/>
  <c r="AX45" i="2"/>
  <c r="F45" i="2"/>
  <c r="D45" i="2"/>
  <c r="C45" i="2"/>
  <c r="DN44" i="2"/>
  <c r="DM44" i="2"/>
  <c r="BQ44" i="2"/>
  <c r="BP44" i="2"/>
  <c r="BO44" i="2"/>
  <c r="BN44" i="2"/>
  <c r="BM44" i="2"/>
  <c r="BL44" i="2"/>
  <c r="BK44" i="2"/>
  <c r="BJ44" i="2"/>
  <c r="BI44" i="2"/>
  <c r="BH44" i="2"/>
  <c r="BD44" i="2" s="1"/>
  <c r="F44" i="2"/>
  <c r="D44" i="2"/>
  <c r="C44" i="2"/>
  <c r="DM43" i="2"/>
  <c r="DN43" i="2" s="1"/>
  <c r="DH43" i="2" s="1"/>
  <c r="CZ43" i="2"/>
  <c r="BQ43" i="2"/>
  <c r="BP43" i="2"/>
  <c r="BO43" i="2"/>
  <c r="BN43" i="2"/>
  <c r="BM43" i="2"/>
  <c r="BL43" i="2"/>
  <c r="BK43" i="2"/>
  <c r="BJ43" i="2"/>
  <c r="BI43" i="2"/>
  <c r="BH43" i="2"/>
  <c r="BG43" i="2" s="1"/>
  <c r="F43" i="2"/>
  <c r="D43" i="2"/>
  <c r="C43" i="2"/>
  <c r="DM42" i="2"/>
  <c r="DN42" i="2" s="1"/>
  <c r="DI42" i="2" s="1"/>
  <c r="DL42" i="2" s="1"/>
  <c r="DD42" i="2"/>
  <c r="DC42" i="2"/>
  <c r="BQ42" i="2"/>
  <c r="BP42" i="2"/>
  <c r="BO42" i="2"/>
  <c r="BN42" i="2"/>
  <c r="BM42" i="2"/>
  <c r="BL42" i="2"/>
  <c r="BK42" i="2"/>
  <c r="BJ42" i="2"/>
  <c r="BF42" i="2" s="1"/>
  <c r="BI42" i="2"/>
  <c r="BC42" i="2" s="1"/>
  <c r="BH42" i="2"/>
  <c r="AX42" i="2"/>
  <c r="F42" i="2"/>
  <c r="D42" i="2"/>
  <c r="C42" i="2"/>
  <c r="DN41" i="2"/>
  <c r="DM41" i="2"/>
  <c r="BQ41" i="2"/>
  <c r="BP41" i="2"/>
  <c r="BO41" i="2"/>
  <c r="BN41" i="2"/>
  <c r="AZ41" i="2" s="1"/>
  <c r="BM41" i="2"/>
  <c r="BL41" i="2"/>
  <c r="BK41" i="2"/>
  <c r="BJ41" i="2"/>
  <c r="BF41" i="2" s="1"/>
  <c r="BI41" i="2"/>
  <c r="BH41" i="2"/>
  <c r="BG41" i="2" s="1"/>
  <c r="F41" i="2"/>
  <c r="D41" i="2"/>
  <c r="C41" i="2"/>
  <c r="DM40" i="2"/>
  <c r="DN40" i="2" s="1"/>
  <c r="DJ40" i="2"/>
  <c r="DI40" i="2"/>
  <c r="DL40" i="2" s="1"/>
  <c r="DG40" i="2"/>
  <c r="DE40" i="2"/>
  <c r="DK40" i="2" s="1"/>
  <c r="DC40" i="2"/>
  <c r="DA40" i="2"/>
  <c r="BQ40" i="2"/>
  <c r="BP40" i="2"/>
  <c r="BO40" i="2"/>
  <c r="BN40" i="2"/>
  <c r="BM40" i="2"/>
  <c r="BL40" i="2"/>
  <c r="BK40" i="2"/>
  <c r="AY40" i="2" s="1"/>
  <c r="BJ40" i="2"/>
  <c r="BI40" i="2"/>
  <c r="BH40" i="2"/>
  <c r="BD40" i="2" s="1"/>
  <c r="BG40" i="2"/>
  <c r="BF40" i="2"/>
  <c r="BE40" i="2"/>
  <c r="AV40" i="2"/>
  <c r="F40" i="2"/>
  <c r="D40" i="2"/>
  <c r="C40" i="2"/>
  <c r="DN39" i="2"/>
  <c r="DE39" i="2" s="1"/>
  <c r="DK39" i="2" s="1"/>
  <c r="DM39" i="2"/>
  <c r="DL39" i="2"/>
  <c r="DI39" i="2"/>
  <c r="DH39" i="2"/>
  <c r="DG39" i="2"/>
  <c r="DF39" i="2"/>
  <c r="DD39" i="2"/>
  <c r="DC39" i="2"/>
  <c r="DB39" i="2"/>
  <c r="DA39" i="2"/>
  <c r="DJ39" i="2" s="1"/>
  <c r="CZ39" i="2"/>
  <c r="CY39" i="2"/>
  <c r="CX39" i="2"/>
  <c r="BQ39" i="2"/>
  <c r="BP39" i="2"/>
  <c r="BO39" i="2"/>
  <c r="BN39" i="2"/>
  <c r="BC39" i="2" s="1"/>
  <c r="BM39" i="2"/>
  <c r="BL39" i="2"/>
  <c r="BK39" i="2"/>
  <c r="BJ39" i="2"/>
  <c r="BF39" i="2" s="1"/>
  <c r="BI39" i="2"/>
  <c r="BH39" i="2"/>
  <c r="AY39" i="2" s="1"/>
  <c r="F39" i="2"/>
  <c r="D39" i="2"/>
  <c r="C39" i="2"/>
  <c r="DN38" i="2"/>
  <c r="DD38" i="2" s="1"/>
  <c r="DM38" i="2"/>
  <c r="DK38" i="2"/>
  <c r="DI38" i="2"/>
  <c r="DL38" i="2" s="1"/>
  <c r="DH38" i="2"/>
  <c r="DG38" i="2"/>
  <c r="DF38" i="2"/>
  <c r="DE38" i="2"/>
  <c r="DC38" i="2"/>
  <c r="DB38" i="2"/>
  <c r="DA38" i="2"/>
  <c r="DJ38" i="2" s="1"/>
  <c r="CZ38" i="2"/>
  <c r="CY38" i="2"/>
  <c r="CX38" i="2"/>
  <c r="BQ38" i="2"/>
  <c r="BP38" i="2"/>
  <c r="BO38" i="2"/>
  <c r="BE38" i="2" s="1"/>
  <c r="BN38" i="2"/>
  <c r="BM38" i="2"/>
  <c r="AV38" i="2" s="1"/>
  <c r="BL38" i="2"/>
  <c r="BK38" i="2"/>
  <c r="BJ38" i="2"/>
  <c r="BI38" i="2"/>
  <c r="BH38" i="2"/>
  <c r="BG38" i="2"/>
  <c r="BF38" i="2"/>
  <c r="BC38" i="2"/>
  <c r="AX38" i="2"/>
  <c r="F38" i="2"/>
  <c r="D38" i="2"/>
  <c r="C38" i="2"/>
  <c r="DN37" i="2"/>
  <c r="DH37" i="2" s="1"/>
  <c r="DM37" i="2"/>
  <c r="DG37" i="2"/>
  <c r="DF37" i="2"/>
  <c r="DD37" i="2"/>
  <c r="DB37" i="2"/>
  <c r="DA37" i="2"/>
  <c r="DJ37" i="2" s="1"/>
  <c r="CZ37" i="2"/>
  <c r="CY37" i="2"/>
  <c r="BQ37" i="2"/>
  <c r="BP37" i="2"/>
  <c r="BO37" i="2"/>
  <c r="BN37" i="2"/>
  <c r="BM37" i="2"/>
  <c r="BL37" i="2"/>
  <c r="BK37" i="2"/>
  <c r="BJ37" i="2"/>
  <c r="AV37" i="2" s="1"/>
  <c r="BI37" i="2"/>
  <c r="BH37" i="2"/>
  <c r="BD37" i="2" s="1"/>
  <c r="BF37" i="2"/>
  <c r="BE37" i="2"/>
  <c r="BC37" i="2"/>
  <c r="AZ37" i="2"/>
  <c r="F37" i="2"/>
  <c r="D37" i="2"/>
  <c r="C37" i="2"/>
  <c r="DN36" i="2"/>
  <c r="DE36" i="2" s="1"/>
  <c r="DK36" i="2" s="1"/>
  <c r="DM36" i="2"/>
  <c r="DI36" i="2"/>
  <c r="DL36" i="2" s="1"/>
  <c r="DG36" i="2"/>
  <c r="DF36" i="2"/>
  <c r="DD36" i="2"/>
  <c r="DC36" i="2"/>
  <c r="CY36" i="2"/>
  <c r="CX36" i="2"/>
  <c r="BQ36" i="2"/>
  <c r="BP36" i="2"/>
  <c r="BO36" i="2"/>
  <c r="BN36" i="2"/>
  <c r="BM36" i="2"/>
  <c r="BD36" i="2" s="1"/>
  <c r="BL36" i="2"/>
  <c r="BK36" i="2"/>
  <c r="BJ36" i="2"/>
  <c r="BF36" i="2" s="1"/>
  <c r="BI36" i="2"/>
  <c r="AY36" i="2" s="1"/>
  <c r="BH36" i="2"/>
  <c r="AX36" i="2" s="1"/>
  <c r="BG36" i="2"/>
  <c r="AZ36" i="2"/>
  <c r="F36" i="2"/>
  <c r="D36" i="2"/>
  <c r="C36" i="2"/>
  <c r="DM35" i="2"/>
  <c r="DN35" i="2" s="1"/>
  <c r="BQ35" i="2"/>
  <c r="BP35" i="2"/>
  <c r="BO35" i="2"/>
  <c r="BN35" i="2"/>
  <c r="BM35" i="2"/>
  <c r="BL35" i="2"/>
  <c r="BK35" i="2"/>
  <c r="BJ35" i="2"/>
  <c r="AV35" i="2" s="1"/>
  <c r="BI35" i="2"/>
  <c r="BE35" i="2" s="1"/>
  <c r="BH35" i="2"/>
  <c r="BG35" i="2" s="1"/>
  <c r="BF35" i="2"/>
  <c r="BD35" i="2"/>
  <c r="AY35" i="2"/>
  <c r="AX35" i="2"/>
  <c r="F35" i="2"/>
  <c r="D35" i="2"/>
  <c r="C35" i="2"/>
  <c r="DM34" i="2"/>
  <c r="DN34" i="2" s="1"/>
  <c r="DG34" i="2" s="1"/>
  <c r="BQ34" i="2"/>
  <c r="BP34" i="2"/>
  <c r="BF34" i="2" s="1"/>
  <c r="BO34" i="2"/>
  <c r="BN34" i="2"/>
  <c r="BM34" i="2"/>
  <c r="AV34" i="2" s="1"/>
  <c r="BL34" i="2"/>
  <c r="BK34" i="2"/>
  <c r="BJ34" i="2"/>
  <c r="BI34" i="2"/>
  <c r="BH34" i="2"/>
  <c r="AX34" i="2"/>
  <c r="F34" i="2"/>
  <c r="D34" i="2"/>
  <c r="C34" i="2"/>
  <c r="DN33" i="2"/>
  <c r="DI33" i="2" s="1"/>
  <c r="DL33" i="2" s="1"/>
  <c r="DM33" i="2"/>
  <c r="DF33" i="2"/>
  <c r="BQ33" i="2"/>
  <c r="BP33" i="2"/>
  <c r="BO33" i="2"/>
  <c r="BF33" i="2" s="1"/>
  <c r="BN33" i="2"/>
  <c r="BM33" i="2"/>
  <c r="BL33" i="2"/>
  <c r="BK33" i="2"/>
  <c r="BJ33" i="2"/>
  <c r="BI33" i="2"/>
  <c r="BH33" i="2"/>
  <c r="AZ33" i="2"/>
  <c r="AV33" i="2"/>
  <c r="F33" i="2"/>
  <c r="D33" i="2"/>
  <c r="C33" i="2"/>
  <c r="DM32" i="2"/>
  <c r="DN32" i="2" s="1"/>
  <c r="DG32" i="2"/>
  <c r="DC32" i="2"/>
  <c r="CY32" i="2"/>
  <c r="BQ32" i="2"/>
  <c r="BG32" i="2" s="1"/>
  <c r="BP32" i="2"/>
  <c r="BO32" i="2"/>
  <c r="BN32" i="2"/>
  <c r="BM32" i="2"/>
  <c r="BD32" i="2" s="1"/>
  <c r="BL32" i="2"/>
  <c r="BK32" i="2"/>
  <c r="BJ32" i="2"/>
  <c r="BI32" i="2"/>
  <c r="BE32" i="2" s="1"/>
  <c r="BH32" i="2"/>
  <c r="AX32" i="2"/>
  <c r="AV32" i="2"/>
  <c r="F32" i="2"/>
  <c r="D32" i="2"/>
  <c r="C32" i="2"/>
  <c r="DN31" i="2"/>
  <c r="DM31" i="2"/>
  <c r="DJ31" i="2"/>
  <c r="DI31" i="2"/>
  <c r="DL31" i="2" s="1"/>
  <c r="DH31" i="2"/>
  <c r="DG31" i="2"/>
  <c r="DD31" i="2"/>
  <c r="DB31" i="2"/>
  <c r="DA31" i="2"/>
  <c r="CY31" i="2"/>
  <c r="CX31" i="2"/>
  <c r="BQ31" i="2"/>
  <c r="BP31" i="2"/>
  <c r="BO31" i="2"/>
  <c r="BE31" i="2" s="1"/>
  <c r="BN31" i="2"/>
  <c r="BC31" i="2" s="1"/>
  <c r="BM31" i="2"/>
  <c r="BG31" i="2" s="1"/>
  <c r="BL31" i="2"/>
  <c r="BD31" i="2" s="1"/>
  <c r="BK31" i="2"/>
  <c r="BJ31" i="2"/>
  <c r="BF31" i="2" s="1"/>
  <c r="BI31" i="2"/>
  <c r="BH31" i="2"/>
  <c r="AZ31" i="2"/>
  <c r="AX31" i="2"/>
  <c r="F31" i="2"/>
  <c r="D31" i="2"/>
  <c r="C31" i="2"/>
  <c r="DM30" i="2"/>
  <c r="DN30" i="2" s="1"/>
  <c r="CY30" i="2" s="1"/>
  <c r="BQ30" i="2"/>
  <c r="BP30" i="2"/>
  <c r="BO30" i="2"/>
  <c r="BN30" i="2"/>
  <c r="BM30" i="2"/>
  <c r="BD30" i="2" s="1"/>
  <c r="BL30" i="2"/>
  <c r="BK30" i="2"/>
  <c r="BJ30" i="2"/>
  <c r="BF30" i="2" s="1"/>
  <c r="BI30" i="2"/>
  <c r="AY30" i="2" s="1"/>
  <c r="BH30" i="2"/>
  <c r="AX30" i="2" s="1"/>
  <c r="BG30" i="2"/>
  <c r="BE30" i="2"/>
  <c r="AZ30" i="2"/>
  <c r="F30" i="2"/>
  <c r="D30" i="2"/>
  <c r="C30" i="2"/>
  <c r="DM29" i="2"/>
  <c r="DN29" i="2" s="1"/>
  <c r="DD29" i="2" s="1"/>
  <c r="BQ29" i="2"/>
  <c r="BP29" i="2"/>
  <c r="BO29" i="2"/>
  <c r="BN29" i="2"/>
  <c r="BM29" i="2"/>
  <c r="BG29" i="2" s="1"/>
  <c r="BL29" i="2"/>
  <c r="BK29" i="2"/>
  <c r="BJ29" i="2"/>
  <c r="BF29" i="2" s="1"/>
  <c r="BI29" i="2"/>
  <c r="BE29" i="2" s="1"/>
  <c r="BH29" i="2"/>
  <c r="BD29" i="2"/>
  <c r="AY29" i="2"/>
  <c r="AX29" i="2"/>
  <c r="F29" i="2"/>
  <c r="D29" i="2"/>
  <c r="C29" i="2"/>
  <c r="DN28" i="2"/>
  <c r="DI28" i="2" s="1"/>
  <c r="DL28" i="2" s="1"/>
  <c r="DM28" i="2"/>
  <c r="DF28" i="2"/>
  <c r="BQ28" i="2"/>
  <c r="BP28" i="2"/>
  <c r="BO28" i="2"/>
  <c r="BN28" i="2"/>
  <c r="BM28" i="2"/>
  <c r="AV28" i="2" s="1"/>
  <c r="BL28" i="2"/>
  <c r="BK28" i="2"/>
  <c r="BC28" i="2" s="1"/>
  <c r="BJ28" i="2"/>
  <c r="BI28" i="2"/>
  <c r="BE28" i="2" s="1"/>
  <c r="BH28" i="2"/>
  <c r="F28" i="2"/>
  <c r="D28" i="2"/>
  <c r="C28" i="2"/>
  <c r="DM27" i="2"/>
  <c r="DN27" i="2" s="1"/>
  <c r="DH27" i="2" s="1"/>
  <c r="BQ27" i="2"/>
  <c r="BG27" i="2" s="1"/>
  <c r="BP27" i="2"/>
  <c r="BO27" i="2"/>
  <c r="BN27" i="2"/>
  <c r="AZ27" i="2" s="1"/>
  <c r="BM27" i="2"/>
  <c r="BL27" i="2"/>
  <c r="BK27" i="2"/>
  <c r="BJ27" i="2"/>
  <c r="BI27" i="2"/>
  <c r="BH27" i="2"/>
  <c r="AY27" i="2" s="1"/>
  <c r="AX27" i="2"/>
  <c r="F27" i="2"/>
  <c r="D27" i="2"/>
  <c r="C27" i="2"/>
  <c r="DM26" i="2"/>
  <c r="DN26" i="2" s="1"/>
  <c r="DF26" i="2"/>
  <c r="CY26" i="2"/>
  <c r="BQ26" i="2"/>
  <c r="BP26" i="2"/>
  <c r="BO26" i="2"/>
  <c r="BE26" i="2" s="1"/>
  <c r="BN26" i="2"/>
  <c r="BM26" i="2"/>
  <c r="BL26" i="2"/>
  <c r="BK26" i="2"/>
  <c r="BF26" i="2" s="1"/>
  <c r="BJ26" i="2"/>
  <c r="AV26" i="2" s="1"/>
  <c r="BI26" i="2"/>
  <c r="BC26" i="2" s="1"/>
  <c r="BH26" i="2"/>
  <c r="BG26" i="2" s="1"/>
  <c r="AX26" i="2"/>
  <c r="F26" i="2"/>
  <c r="D26" i="2"/>
  <c r="C26" i="2"/>
  <c r="DN25" i="2"/>
  <c r="DM25" i="2"/>
  <c r="DL25" i="2"/>
  <c r="DI25" i="2"/>
  <c r="DH25" i="2"/>
  <c r="DF25" i="2"/>
  <c r="DE25" i="2"/>
  <c r="DK25" i="2" s="1"/>
  <c r="DC25" i="2"/>
  <c r="DB25" i="2"/>
  <c r="DA25" i="2"/>
  <c r="DJ25" i="2" s="1"/>
  <c r="CZ25" i="2"/>
  <c r="CX25" i="2"/>
  <c r="BQ25" i="2"/>
  <c r="BP25" i="2"/>
  <c r="BO25" i="2"/>
  <c r="BN25" i="2"/>
  <c r="BM25" i="2"/>
  <c r="BG25" i="2" s="1"/>
  <c r="BL25" i="2"/>
  <c r="BK25" i="2"/>
  <c r="BJ25" i="2"/>
  <c r="BF25" i="2" s="1"/>
  <c r="BI25" i="2"/>
  <c r="AZ25" i="2" s="1"/>
  <c r="BH25" i="2"/>
  <c r="BD25" i="2" s="1"/>
  <c r="BE25" i="2"/>
  <c r="AX25" i="2"/>
  <c r="F25" i="2"/>
  <c r="D25" i="2"/>
  <c r="C25" i="2"/>
  <c r="DM24" i="2"/>
  <c r="DN24" i="2" s="1"/>
  <c r="DG24" i="2" s="1"/>
  <c r="DK24" i="2"/>
  <c r="DJ24" i="2"/>
  <c r="DI24" i="2"/>
  <c r="DL24" i="2" s="1"/>
  <c r="DH24" i="2"/>
  <c r="DE24" i="2"/>
  <c r="DD24" i="2"/>
  <c r="DC24" i="2"/>
  <c r="DA24" i="2"/>
  <c r="CZ24" i="2"/>
  <c r="BQ24" i="2"/>
  <c r="BE24" i="2" s="1"/>
  <c r="BP24" i="2"/>
  <c r="BO24" i="2"/>
  <c r="BN24" i="2"/>
  <c r="BM24" i="2"/>
  <c r="BL24" i="2"/>
  <c r="BK24" i="2"/>
  <c r="BF24" i="2" s="1"/>
  <c r="BJ24" i="2"/>
  <c r="BI24" i="2"/>
  <c r="BH24" i="2"/>
  <c r="AX24" i="2" s="1"/>
  <c r="BG24" i="2"/>
  <c r="AV24" i="2"/>
  <c r="F24" i="2"/>
  <c r="D24" i="2"/>
  <c r="C24" i="2"/>
  <c r="DN23" i="2"/>
  <c r="DE23" i="2" s="1"/>
  <c r="DK23" i="2" s="1"/>
  <c r="DM23" i="2"/>
  <c r="DI23" i="2"/>
  <c r="DL23" i="2" s="1"/>
  <c r="DH23" i="2"/>
  <c r="DG23" i="2"/>
  <c r="DC23" i="2"/>
  <c r="CZ23" i="2"/>
  <c r="BQ23" i="2"/>
  <c r="BP23" i="2"/>
  <c r="BE23" i="2" s="1"/>
  <c r="BO23" i="2"/>
  <c r="BN23" i="2"/>
  <c r="BC23" i="2" s="1"/>
  <c r="BM23" i="2"/>
  <c r="BL23" i="2"/>
  <c r="BK23" i="2"/>
  <c r="BJ23" i="2"/>
  <c r="AV23" i="2" s="1"/>
  <c r="BI23" i="2"/>
  <c r="BH23" i="2"/>
  <c r="BG23" i="2"/>
  <c r="BD23" i="2"/>
  <c r="AX23" i="2"/>
  <c r="F23" i="2"/>
  <c r="D23" i="2"/>
  <c r="C23" i="2"/>
  <c r="DN22" i="2"/>
  <c r="DD22" i="2" s="1"/>
  <c r="DM22" i="2"/>
  <c r="DE22" i="2"/>
  <c r="DK22" i="2" s="1"/>
  <c r="BQ22" i="2"/>
  <c r="BP22" i="2"/>
  <c r="BO22" i="2"/>
  <c r="BN22" i="2"/>
  <c r="BM22" i="2"/>
  <c r="BL22" i="2"/>
  <c r="BK22" i="2"/>
  <c r="BD22" i="2" s="1"/>
  <c r="BJ22" i="2"/>
  <c r="BI22" i="2"/>
  <c r="AY22" i="2" s="1"/>
  <c r="BH22" i="2"/>
  <c r="AX22" i="2" s="1"/>
  <c r="BG22" i="2"/>
  <c r="BC22" i="2"/>
  <c r="AZ22" i="2"/>
  <c r="F22" i="2"/>
  <c r="D22" i="2"/>
  <c r="C22" i="2"/>
  <c r="DM21" i="2"/>
  <c r="DN21" i="2" s="1"/>
  <c r="DI21" i="2" s="1"/>
  <c r="DL21" i="2" s="1"/>
  <c r="CY21" i="2"/>
  <c r="BQ21" i="2"/>
  <c r="BP21" i="2"/>
  <c r="BO21" i="2"/>
  <c r="BN21" i="2"/>
  <c r="BM21" i="2"/>
  <c r="BL21" i="2"/>
  <c r="BK21" i="2"/>
  <c r="BJ21" i="2"/>
  <c r="BI21" i="2"/>
  <c r="BE21" i="2" s="1"/>
  <c r="BH21" i="2"/>
  <c r="BF21" i="2"/>
  <c r="AZ21" i="2"/>
  <c r="AV21" i="2"/>
  <c r="F21" i="2"/>
  <c r="D21" i="2"/>
  <c r="C21" i="2"/>
  <c r="DN20" i="2"/>
  <c r="DB20" i="2" s="1"/>
  <c r="DM20" i="2"/>
  <c r="DH20" i="2"/>
  <c r="DG20" i="2"/>
  <c r="DF20" i="2"/>
  <c r="CY20" i="2"/>
  <c r="BQ20" i="2"/>
  <c r="BP20" i="2"/>
  <c r="BO20" i="2"/>
  <c r="BN20" i="2"/>
  <c r="BM20" i="2"/>
  <c r="BL20" i="2"/>
  <c r="BK20" i="2"/>
  <c r="BJ20" i="2"/>
  <c r="BF20" i="2" s="1"/>
  <c r="BI20" i="2"/>
  <c r="AY20" i="2" s="1"/>
  <c r="BH20" i="2"/>
  <c r="BG20" i="2"/>
  <c r="AZ20" i="2"/>
  <c r="AX20" i="2"/>
  <c r="F20" i="2"/>
  <c r="D20" i="2"/>
  <c r="C20" i="2"/>
  <c r="DN19" i="2"/>
  <c r="DA19" i="2" s="1"/>
  <c r="DJ19" i="2" s="1"/>
  <c r="DM19" i="2"/>
  <c r="DH19" i="2"/>
  <c r="CY19" i="2"/>
  <c r="CX19" i="2"/>
  <c r="BQ19" i="2"/>
  <c r="BP19" i="2"/>
  <c r="BO19" i="2"/>
  <c r="BN19" i="2"/>
  <c r="BM19" i="2"/>
  <c r="BL19" i="2"/>
  <c r="BK19" i="2"/>
  <c r="BF19" i="2" s="1"/>
  <c r="BJ19" i="2"/>
  <c r="BI19" i="2"/>
  <c r="BC19" i="2" s="1"/>
  <c r="BH19" i="2"/>
  <c r="BG19" i="2" s="1"/>
  <c r="AZ19" i="2"/>
  <c r="AY19" i="2"/>
  <c r="AX19" i="2"/>
  <c r="AV19" i="2"/>
  <c r="F19" i="2"/>
  <c r="D19" i="2"/>
  <c r="C19" i="2"/>
  <c r="DM18" i="2"/>
  <c r="DN18" i="2" s="1"/>
  <c r="DI18" i="2" s="1"/>
  <c r="DL18" i="2" s="1"/>
  <c r="DH18" i="2"/>
  <c r="DB18" i="2"/>
  <c r="BQ18" i="2"/>
  <c r="BP18" i="2"/>
  <c r="BO18" i="2"/>
  <c r="BN18" i="2"/>
  <c r="BM18" i="2"/>
  <c r="AV18" i="2" s="1"/>
  <c r="BL18" i="2"/>
  <c r="BK18" i="2"/>
  <c r="BJ18" i="2"/>
  <c r="BI18" i="2"/>
  <c r="BH18" i="2"/>
  <c r="BE18" i="2"/>
  <c r="F18" i="2"/>
  <c r="D18" i="2"/>
  <c r="C18" i="2"/>
  <c r="DM17" i="2"/>
  <c r="DN17" i="2" s="1"/>
  <c r="DC17" i="2" s="1"/>
  <c r="BQ17" i="2"/>
  <c r="BP17" i="2"/>
  <c r="BO17" i="2"/>
  <c r="BE17" i="2" s="1"/>
  <c r="BN17" i="2"/>
  <c r="BM17" i="2"/>
  <c r="BD17" i="2" s="1"/>
  <c r="BL17" i="2"/>
  <c r="BK17" i="2"/>
  <c r="AY17" i="2" s="1"/>
  <c r="BJ17" i="2"/>
  <c r="BI17" i="2"/>
  <c r="BH17" i="2"/>
  <c r="BG17" i="2"/>
  <c r="BF17" i="2"/>
  <c r="AZ17" i="2"/>
  <c r="AX17" i="2"/>
  <c r="AV17" i="2"/>
  <c r="F17" i="2"/>
  <c r="D17" i="2"/>
  <c r="C17" i="2"/>
  <c r="DM16" i="2"/>
  <c r="DN16" i="2" s="1"/>
  <c r="DF16" i="2"/>
  <c r="BQ16" i="2"/>
  <c r="BP16" i="2"/>
  <c r="BO16" i="2"/>
  <c r="BF16" i="2" s="1"/>
  <c r="BN16" i="2"/>
  <c r="BM16" i="2"/>
  <c r="BG16" i="2" s="1"/>
  <c r="BL16" i="2"/>
  <c r="BK16" i="2"/>
  <c r="BJ16" i="2"/>
  <c r="BI16" i="2"/>
  <c r="BH16" i="2"/>
  <c r="AY16" i="2" s="1"/>
  <c r="BD16" i="2"/>
  <c r="AX16" i="2"/>
  <c r="AV16" i="2"/>
  <c r="F16" i="2"/>
  <c r="D16" i="2"/>
  <c r="C16" i="2"/>
  <c r="DN15" i="2"/>
  <c r="CZ15" i="2" s="1"/>
  <c r="DM15" i="2"/>
  <c r="DI15" i="2"/>
  <c r="DL15" i="2" s="1"/>
  <c r="DH15" i="2"/>
  <c r="DG15" i="2"/>
  <c r="DA15" i="2"/>
  <c r="DJ15" i="2" s="1"/>
  <c r="CX15" i="2"/>
  <c r="BQ15" i="2"/>
  <c r="BP15" i="2"/>
  <c r="BO15" i="2"/>
  <c r="BN15" i="2"/>
  <c r="BM15" i="2"/>
  <c r="BL15" i="2"/>
  <c r="BK15" i="2"/>
  <c r="BJ15" i="2"/>
  <c r="BI15" i="2"/>
  <c r="BH15" i="2"/>
  <c r="BE15" i="2"/>
  <c r="AZ15" i="2"/>
  <c r="AX15" i="2"/>
  <c r="F15" i="2"/>
  <c r="D15" i="2"/>
  <c r="C15" i="2"/>
  <c r="DM14" i="2"/>
  <c r="DN14" i="2" s="1"/>
  <c r="DC14" i="2" s="1"/>
  <c r="DH14" i="2"/>
  <c r="DD14" i="2"/>
  <c r="DB14" i="2"/>
  <c r="BQ14" i="2"/>
  <c r="BP14" i="2"/>
  <c r="BO14" i="2"/>
  <c r="BN14" i="2"/>
  <c r="BM14" i="2"/>
  <c r="AV14" i="2" s="1"/>
  <c r="BL14" i="2"/>
  <c r="BK14" i="2"/>
  <c r="BC14" i="2" s="1"/>
  <c r="BJ14" i="2"/>
  <c r="BI14" i="2"/>
  <c r="BH14" i="2"/>
  <c r="BG14" i="2" s="1"/>
  <c r="BF14" i="2"/>
  <c r="AZ14" i="2"/>
  <c r="F14" i="2"/>
  <c r="D14" i="2"/>
  <c r="C14" i="2"/>
  <c r="DN13" i="2"/>
  <c r="DC13" i="2" s="1"/>
  <c r="DM13" i="2"/>
  <c r="DG13" i="2"/>
  <c r="CX13" i="2"/>
  <c r="BQ13" i="2"/>
  <c r="BE13" i="2" s="1"/>
  <c r="BP13" i="2"/>
  <c r="BO13" i="2"/>
  <c r="BN13" i="2"/>
  <c r="BM13" i="2"/>
  <c r="BL13" i="2"/>
  <c r="BK13" i="2"/>
  <c r="BF13" i="2" s="1"/>
  <c r="BJ13" i="2"/>
  <c r="BI13" i="2"/>
  <c r="BH13" i="2"/>
  <c r="BD13" i="2" s="1"/>
  <c r="BG13" i="2"/>
  <c r="AZ13" i="2"/>
  <c r="AV13" i="2"/>
  <c r="F13" i="2"/>
  <c r="D13" i="2"/>
  <c r="C13" i="2"/>
  <c r="DN12" i="2"/>
  <c r="DB12" i="2" s="1"/>
  <c r="DM12" i="2"/>
  <c r="DF12" i="2"/>
  <c r="CX12" i="2"/>
  <c r="BQ12" i="2"/>
  <c r="BP12" i="2"/>
  <c r="BO12" i="2"/>
  <c r="BN12" i="2"/>
  <c r="BM12" i="2"/>
  <c r="BL12" i="2"/>
  <c r="BK12" i="2"/>
  <c r="BJ12" i="2"/>
  <c r="BF12" i="2" s="1"/>
  <c r="BI12" i="2"/>
  <c r="BH12" i="2"/>
  <c r="AZ12" i="2"/>
  <c r="AY12" i="2"/>
  <c r="AX12" i="2"/>
  <c r="F12" i="2"/>
  <c r="D12" i="2"/>
  <c r="C12" i="2"/>
  <c r="DM11" i="2"/>
  <c r="DN11" i="2" s="1"/>
  <c r="DE11" i="2" s="1"/>
  <c r="DK11" i="2" s="1"/>
  <c r="BQ11" i="2"/>
  <c r="BP11" i="2"/>
  <c r="BO11" i="2"/>
  <c r="BN11" i="2"/>
  <c r="BM11" i="2"/>
  <c r="BL11" i="2"/>
  <c r="BK11" i="2"/>
  <c r="BJ11" i="2"/>
  <c r="BI11" i="2"/>
  <c r="BH11" i="2"/>
  <c r="AY11" i="2"/>
  <c r="AX11" i="2"/>
  <c r="F11" i="2"/>
  <c r="D11" i="2"/>
  <c r="C11" i="2"/>
  <c r="DN10" i="2"/>
  <c r="DC10" i="2" s="1"/>
  <c r="DM10" i="2"/>
  <c r="DK10" i="2"/>
  <c r="DJ10" i="2"/>
  <c r="DH10" i="2"/>
  <c r="DG10" i="2"/>
  <c r="DF10" i="2"/>
  <c r="DE10" i="2"/>
  <c r="DD10" i="2"/>
  <c r="DA10" i="2"/>
  <c r="CZ10" i="2"/>
  <c r="CY10" i="2"/>
  <c r="CX10" i="2"/>
  <c r="BQ10" i="2"/>
  <c r="BP10" i="2"/>
  <c r="BE10" i="2" s="1"/>
  <c r="BO10" i="2"/>
  <c r="BN10" i="2"/>
  <c r="BM10" i="2"/>
  <c r="BL10" i="2"/>
  <c r="BK10" i="2"/>
  <c r="BD10" i="2" s="1"/>
  <c r="BJ10" i="2"/>
  <c r="BI10" i="2"/>
  <c r="AZ10" i="2" s="1"/>
  <c r="BH10" i="2"/>
  <c r="AX10" i="2"/>
  <c r="AV10" i="2"/>
  <c r="F10" i="2"/>
  <c r="D10" i="2"/>
  <c r="C10" i="2"/>
  <c r="DN9" i="2"/>
  <c r="DB9" i="2" s="1"/>
  <c r="DM9" i="2"/>
  <c r="DI9" i="2"/>
  <c r="DL9" i="2" s="1"/>
  <c r="DG9" i="2"/>
  <c r="DF9" i="2"/>
  <c r="DC9" i="2"/>
  <c r="CY9" i="2"/>
  <c r="CX9" i="2"/>
  <c r="BQ9" i="2"/>
  <c r="BP9" i="2"/>
  <c r="BO9" i="2"/>
  <c r="BN9" i="2"/>
  <c r="AZ9" i="2" s="1"/>
  <c r="BM9" i="2"/>
  <c r="BG9" i="2" s="1"/>
  <c r="BL9" i="2"/>
  <c r="BK9" i="2"/>
  <c r="BJ9" i="2"/>
  <c r="BF9" i="2" s="1"/>
  <c r="BI9" i="2"/>
  <c r="BH9" i="2"/>
  <c r="AY9" i="2" s="1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E34" i="2"/>
  <c r="BC34" i="2"/>
  <c r="AZ34" i="2"/>
  <c r="DB72" i="2"/>
  <c r="DA72" i="2"/>
  <c r="DJ72" i="2" s="1"/>
  <c r="CZ72" i="2"/>
  <c r="CY72" i="2"/>
  <c r="CX72" i="2"/>
  <c r="DI72" i="2"/>
  <c r="DL72" i="2" s="1"/>
  <c r="DH72" i="2"/>
  <c r="DG72" i="2"/>
  <c r="DF72" i="2"/>
  <c r="DE72" i="2"/>
  <c r="DK72" i="2" s="1"/>
  <c r="DD72" i="2"/>
  <c r="DC72" i="2"/>
  <c r="BE11" i="2"/>
  <c r="BC9" i="2"/>
  <c r="DA11" i="2"/>
  <c r="DJ11" i="2" s="1"/>
  <c r="BE12" i="2"/>
  <c r="DB17" i="2"/>
  <c r="BC18" i="2"/>
  <c r="AV15" i="2"/>
  <c r="BG15" i="2"/>
  <c r="DD30" i="2"/>
  <c r="DB30" i="2"/>
  <c r="CX30" i="2"/>
  <c r="DI30" i="2"/>
  <c r="DL30" i="2" s="1"/>
  <c r="DH30" i="2"/>
  <c r="DG30" i="2"/>
  <c r="DF30" i="2"/>
  <c r="DE30" i="2"/>
  <c r="DK30" i="2" s="1"/>
  <c r="DC30" i="2"/>
  <c r="DA30" i="2"/>
  <c r="DJ30" i="2" s="1"/>
  <c r="CZ30" i="2"/>
  <c r="BC44" i="2"/>
  <c r="BE44" i="2"/>
  <c r="AZ44" i="2"/>
  <c r="AY44" i="2"/>
  <c r="BG129" i="2"/>
  <c r="AV129" i="2"/>
  <c r="BC10" i="2"/>
  <c r="AY18" i="2"/>
  <c r="BE9" i="2"/>
  <c r="AW12" i="2"/>
  <c r="BF15" i="2"/>
  <c r="CY17" i="2"/>
  <c r="DI17" i="2"/>
  <c r="DL17" i="2" s="1"/>
  <c r="DH17" i="2"/>
  <c r="DG17" i="2"/>
  <c r="DF17" i="2"/>
  <c r="DE17" i="2"/>
  <c r="DK17" i="2" s="1"/>
  <c r="DD17" i="2"/>
  <c r="DA17" i="2"/>
  <c r="DJ17" i="2" s="1"/>
  <c r="CZ17" i="2"/>
  <c r="CX17" i="2"/>
  <c r="DD11" i="2"/>
  <c r="DC11" i="2"/>
  <c r="DB11" i="2"/>
  <c r="CZ11" i="2"/>
  <c r="CY11" i="2"/>
  <c r="CX11" i="2"/>
  <c r="DI11" i="2"/>
  <c r="DL11" i="2" s="1"/>
  <c r="DH11" i="2"/>
  <c r="DG11" i="2"/>
  <c r="DF11" i="2"/>
  <c r="AW20" i="2"/>
  <c r="AW22" i="2"/>
  <c r="AV42" i="2"/>
  <c r="BG42" i="2"/>
  <c r="CY13" i="2"/>
  <c r="DE12" i="2"/>
  <c r="DK12" i="2" s="1"/>
  <c r="DD12" i="2"/>
  <c r="DC12" i="2"/>
  <c r="DA12" i="2"/>
  <c r="DJ12" i="2" s="1"/>
  <c r="CZ12" i="2"/>
  <c r="CY12" i="2"/>
  <c r="DI12" i="2"/>
  <c r="DL12" i="2" s="1"/>
  <c r="DH12" i="2"/>
  <c r="DG12" i="2"/>
  <c r="AY13" i="2"/>
  <c r="BE14" i="2"/>
  <c r="CX16" i="2"/>
  <c r="DE16" i="2"/>
  <c r="DK16" i="2" s="1"/>
  <c r="DD16" i="2"/>
  <c r="DC16" i="2"/>
  <c r="DB16" i="2"/>
  <c r="DA16" i="2"/>
  <c r="DJ16" i="2" s="1"/>
  <c r="CZ16" i="2"/>
  <c r="CY16" i="2"/>
  <c r="DI16" i="2"/>
  <c r="DL16" i="2" s="1"/>
  <c r="DH16" i="2"/>
  <c r="DG16" i="2"/>
  <c r="BF18" i="2"/>
  <c r="BD9" i="2"/>
  <c r="BC11" i="2"/>
  <c r="AZ11" i="2"/>
  <c r="AW11" i="2" s="1"/>
  <c r="DA27" i="2"/>
  <c r="DJ27" i="2" s="1"/>
  <c r="CY27" i="2"/>
  <c r="DI27" i="2"/>
  <c r="DL27" i="2" s="1"/>
  <c r="DG27" i="2"/>
  <c r="DF27" i="2"/>
  <c r="DE27" i="2"/>
  <c r="DK27" i="2" s="1"/>
  <c r="DD27" i="2"/>
  <c r="DC27" i="2"/>
  <c r="DB27" i="2"/>
  <c r="CZ27" i="2"/>
  <c r="CX27" i="2"/>
  <c r="AW30" i="2"/>
  <c r="BC45" i="2"/>
  <c r="AZ45" i="2"/>
  <c r="BC12" i="2"/>
  <c r="BC13" i="2"/>
  <c r="BD20" i="2"/>
  <c r="BF32" i="2"/>
  <c r="AY32" i="2"/>
  <c r="BG87" i="2"/>
  <c r="AV87" i="2"/>
  <c r="BD87" i="2"/>
  <c r="DF13" i="2"/>
  <c r="DE13" i="2"/>
  <c r="DK13" i="2" s="1"/>
  <c r="DD13" i="2"/>
  <c r="DB13" i="2"/>
  <c r="DA13" i="2"/>
  <c r="DJ13" i="2" s="1"/>
  <c r="CZ13" i="2"/>
  <c r="DI13" i="2"/>
  <c r="DL13" i="2" s="1"/>
  <c r="DH13" i="2"/>
  <c r="AW17" i="2"/>
  <c r="DC21" i="2"/>
  <c r="DH21" i="2"/>
  <c r="DG21" i="2"/>
  <c r="DF21" i="2"/>
  <c r="DE21" i="2"/>
  <c r="DK21" i="2" s="1"/>
  <c r="DD21" i="2"/>
  <c r="DB21" i="2"/>
  <c r="DA21" i="2"/>
  <c r="DJ21" i="2" s="1"/>
  <c r="CZ21" i="2"/>
  <c r="CX21" i="2"/>
  <c r="DH34" i="2"/>
  <c r="DF34" i="2"/>
  <c r="CZ34" i="2"/>
  <c r="DE34" i="2"/>
  <c r="DK34" i="2" s="1"/>
  <c r="DD34" i="2"/>
  <c r="DC34" i="2"/>
  <c r="DB34" i="2"/>
  <c r="DA34" i="2"/>
  <c r="DJ34" i="2" s="1"/>
  <c r="CY34" i="2"/>
  <c r="CX34" i="2"/>
  <c r="DI34" i="2"/>
  <c r="DL34" i="2" s="1"/>
  <c r="DA41" i="2"/>
  <c r="DJ41" i="2" s="1"/>
  <c r="CZ41" i="2"/>
  <c r="CY41" i="2"/>
  <c r="DI41" i="2"/>
  <c r="DL41" i="2" s="1"/>
  <c r="DG41" i="2"/>
  <c r="DE41" i="2"/>
  <c r="DK41" i="2" s="1"/>
  <c r="DH41" i="2"/>
  <c r="DF41" i="2"/>
  <c r="DD41" i="2"/>
  <c r="DC41" i="2"/>
  <c r="DB41" i="2"/>
  <c r="CX41" i="2"/>
  <c r="BG11" i="2"/>
  <c r="DI14" i="2"/>
  <c r="DL14" i="2" s="1"/>
  <c r="DG14" i="2"/>
  <c r="DF14" i="2"/>
  <c r="DE14" i="2"/>
  <c r="DK14" i="2" s="1"/>
  <c r="DA14" i="2"/>
  <c r="DJ14" i="2" s="1"/>
  <c r="CZ14" i="2"/>
  <c r="CY14" i="2"/>
  <c r="CX14" i="2"/>
  <c r="AZ16" i="2"/>
  <c r="AW16" i="2" s="1"/>
  <c r="BE16" i="2"/>
  <c r="BC16" i="2"/>
  <c r="BF22" i="2"/>
  <c r="BE22" i="2"/>
  <c r="BG33" i="2"/>
  <c r="BD33" i="2"/>
  <c r="AY33" i="2"/>
  <c r="AX33" i="2"/>
  <c r="DD44" i="2"/>
  <c r="DC44" i="2"/>
  <c r="DB44" i="2"/>
  <c r="CZ44" i="2"/>
  <c r="CY44" i="2"/>
  <c r="DH44" i="2"/>
  <c r="DI44" i="2"/>
  <c r="DL44" i="2" s="1"/>
  <c r="DG44" i="2"/>
  <c r="DF44" i="2"/>
  <c r="DE44" i="2"/>
  <c r="DK44" i="2" s="1"/>
  <c r="DA44" i="2"/>
  <c r="DJ44" i="2" s="1"/>
  <c r="CX44" i="2"/>
  <c r="BG10" i="2"/>
  <c r="AY10" i="2"/>
  <c r="AW10" i="2" s="1"/>
  <c r="BG12" i="2"/>
  <c r="CZ18" i="2"/>
  <c r="DA18" i="2"/>
  <c r="DJ18" i="2" s="1"/>
  <c r="CY18" i="2"/>
  <c r="CX18" i="2"/>
  <c r="DG18" i="2"/>
  <c r="DF18" i="2"/>
  <c r="DE18" i="2"/>
  <c r="DK18" i="2" s="1"/>
  <c r="DD18" i="2"/>
  <c r="DC18" i="2"/>
  <c r="AW27" i="2"/>
  <c r="BF11" i="2"/>
  <c r="AX14" i="2"/>
  <c r="BD14" i="2"/>
  <c r="AY14" i="2"/>
  <c r="BC15" i="2"/>
  <c r="BD21" i="2"/>
  <c r="BD28" i="2"/>
  <c r="BG28" i="2"/>
  <c r="AY28" i="2"/>
  <c r="AX28" i="2"/>
  <c r="DC29" i="2"/>
  <c r="DA29" i="2"/>
  <c r="DJ29" i="2" s="1"/>
  <c r="DB29" i="2"/>
  <c r="CZ29" i="2"/>
  <c r="CY29" i="2"/>
  <c r="CX29" i="2"/>
  <c r="DI29" i="2"/>
  <c r="DL29" i="2" s="1"/>
  <c r="DH29" i="2"/>
  <c r="DG29" i="2"/>
  <c r="DF29" i="2"/>
  <c r="DE29" i="2"/>
  <c r="DK29" i="2" s="1"/>
  <c r="DI35" i="2"/>
  <c r="DL35" i="2" s="1"/>
  <c r="DG35" i="2"/>
  <c r="DA35" i="2"/>
  <c r="DJ35" i="2" s="1"/>
  <c r="DH35" i="2"/>
  <c r="DF35" i="2"/>
  <c r="DE35" i="2"/>
  <c r="DK35" i="2" s="1"/>
  <c r="DD35" i="2"/>
  <c r="DC35" i="2"/>
  <c r="DB35" i="2"/>
  <c r="CZ35" i="2"/>
  <c r="CY35" i="2"/>
  <c r="CX35" i="2"/>
  <c r="BF10" i="2"/>
  <c r="BF27" i="2"/>
  <c r="BD27" i="2"/>
  <c r="AV27" i="2"/>
  <c r="AY34" i="2"/>
  <c r="DD9" i="2"/>
  <c r="DB15" i="2"/>
  <c r="DI19" i="2"/>
  <c r="DL19" i="2" s="1"/>
  <c r="BC20" i="2"/>
  <c r="CZ20" i="2"/>
  <c r="BG21" i="2"/>
  <c r="DF22" i="2"/>
  <c r="DA23" i="2"/>
  <c r="DJ23" i="2" s="1"/>
  <c r="DG28" i="2"/>
  <c r="BC30" i="2"/>
  <c r="AV31" i="2"/>
  <c r="DE31" i="2"/>
  <c r="DK31" i="2" s="1"/>
  <c r="DC31" i="2"/>
  <c r="BC33" i="2"/>
  <c r="DH33" i="2"/>
  <c r="BC36" i="2"/>
  <c r="CZ36" i="2"/>
  <c r="BC40" i="2"/>
  <c r="AZ40" i="2"/>
  <c r="CZ40" i="2"/>
  <c r="CY40" i="2"/>
  <c r="CX40" i="2"/>
  <c r="DH40" i="2"/>
  <c r="DF40" i="2"/>
  <c r="DD40" i="2"/>
  <c r="DD43" i="2"/>
  <c r="BF44" i="2"/>
  <c r="CZ46" i="2"/>
  <c r="AZ52" i="2"/>
  <c r="AY52" i="2"/>
  <c r="BD53" i="2"/>
  <c r="AV55" i="2"/>
  <c r="BG55" i="2"/>
  <c r="BE58" i="2"/>
  <c r="BC58" i="2"/>
  <c r="AZ58" i="2"/>
  <c r="DH78" i="2"/>
  <c r="DG78" i="2"/>
  <c r="DF78" i="2"/>
  <c r="DE78" i="2"/>
  <c r="DK78" i="2" s="1"/>
  <c r="DD78" i="2"/>
  <c r="DC78" i="2"/>
  <c r="DB78" i="2"/>
  <c r="DA78" i="2"/>
  <c r="DJ78" i="2" s="1"/>
  <c r="CY78" i="2"/>
  <c r="CX78" i="2"/>
  <c r="AY83" i="2"/>
  <c r="BD90" i="2"/>
  <c r="BG95" i="2"/>
  <c r="AV95" i="2"/>
  <c r="DE97" i="2"/>
  <c r="DK97" i="2" s="1"/>
  <c r="DB97" i="2"/>
  <c r="DI97" i="2"/>
  <c r="DL97" i="2" s="1"/>
  <c r="DH97" i="2"/>
  <c r="DG97" i="2"/>
  <c r="DF97" i="2"/>
  <c r="DD97" i="2"/>
  <c r="DC97" i="2"/>
  <c r="CZ97" i="2"/>
  <c r="CY97" i="2"/>
  <c r="CX97" i="2"/>
  <c r="DE9" i="2"/>
  <c r="DK9" i="2" s="1"/>
  <c r="DC15" i="2"/>
  <c r="BG18" i="2"/>
  <c r="DA20" i="2"/>
  <c r="DJ20" i="2" s="1"/>
  <c r="DG22" i="2"/>
  <c r="BF23" i="2"/>
  <c r="DB23" i="2"/>
  <c r="AY24" i="2"/>
  <c r="CY24" i="2"/>
  <c r="AV25" i="2"/>
  <c r="CY25" i="2"/>
  <c r="DG25" i="2"/>
  <c r="BF28" i="2"/>
  <c r="DH28" i="2"/>
  <c r="DA36" i="2"/>
  <c r="DJ36" i="2" s="1"/>
  <c r="AV39" i="2"/>
  <c r="BG39" i="2"/>
  <c r="DE43" i="2"/>
  <c r="DK43" i="2" s="1"/>
  <c r="DC46" i="2"/>
  <c r="DA48" i="2"/>
  <c r="DJ48" i="2" s="1"/>
  <c r="BE49" i="2"/>
  <c r="BF58" i="2"/>
  <c r="DE59" i="2"/>
  <c r="DK59" i="2" s="1"/>
  <c r="DD59" i="2"/>
  <c r="DC59" i="2"/>
  <c r="DB59" i="2"/>
  <c r="DA59" i="2"/>
  <c r="DJ59" i="2" s="1"/>
  <c r="CZ59" i="2"/>
  <c r="CY59" i="2"/>
  <c r="CX59" i="2"/>
  <c r="DI59" i="2"/>
  <c r="DL59" i="2" s="1"/>
  <c r="DH59" i="2"/>
  <c r="DG59" i="2"/>
  <c r="AW62" i="2"/>
  <c r="BC79" i="2"/>
  <c r="AZ79" i="2"/>
  <c r="BE83" i="2"/>
  <c r="BC83" i="2"/>
  <c r="BF92" i="2"/>
  <c r="BC121" i="2"/>
  <c r="BF121" i="2"/>
  <c r="BD121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AY15" i="2"/>
  <c r="AW15" i="2" s="1"/>
  <c r="DD15" i="2"/>
  <c r="BD18" i="2"/>
  <c r="BE20" i="2"/>
  <c r="DC20" i="2"/>
  <c r="DH22" i="2"/>
  <c r="BC24" i="2"/>
  <c r="CZ26" i="2"/>
  <c r="CX26" i="2"/>
  <c r="DH26" i="2"/>
  <c r="DF32" i="2"/>
  <c r="DD32" i="2"/>
  <c r="CX32" i="2"/>
  <c r="BE36" i="2"/>
  <c r="AX43" i="2"/>
  <c r="DF43" i="2"/>
  <c r="BD71" i="2"/>
  <c r="BG86" i="2"/>
  <c r="BD86" i="2"/>
  <c r="AY86" i="2"/>
  <c r="AX86" i="2"/>
  <c r="DI88" i="2"/>
  <c r="DL88" i="2" s="1"/>
  <c r="DH88" i="2"/>
  <c r="DG88" i="2"/>
  <c r="DF88" i="2"/>
  <c r="DD88" i="2"/>
  <c r="DC88" i="2"/>
  <c r="DB88" i="2"/>
  <c r="DA88" i="2"/>
  <c r="DJ88" i="2" s="1"/>
  <c r="CZ88" i="2"/>
  <c r="CY88" i="2"/>
  <c r="BF90" i="2"/>
  <c r="BD91" i="2"/>
  <c r="AY94" i="2"/>
  <c r="BC96" i="2"/>
  <c r="BG115" i="2"/>
  <c r="BD115" i="2"/>
  <c r="AV115" i="2"/>
  <c r="DC141" i="2"/>
  <c r="DB141" i="2"/>
  <c r="DA141" i="2"/>
  <c r="DJ141" i="2" s="1"/>
  <c r="CZ141" i="2"/>
  <c r="CY141" i="2"/>
  <c r="CX141" i="2"/>
  <c r="DI141" i="2"/>
  <c r="DL141" i="2" s="1"/>
  <c r="DH141" i="2"/>
  <c r="DG141" i="2"/>
  <c r="DF141" i="2"/>
  <c r="DE141" i="2"/>
  <c r="DK141" i="2" s="1"/>
  <c r="DD141" i="2"/>
  <c r="AV12" i="2"/>
  <c r="DE15" i="2"/>
  <c r="DK15" i="2" s="1"/>
  <c r="DD20" i="2"/>
  <c r="DI22" i="2"/>
  <c r="DL22" i="2" s="1"/>
  <c r="AY23" i="2"/>
  <c r="DD23" i="2"/>
  <c r="BD24" i="2"/>
  <c r="BG37" i="2"/>
  <c r="DI37" i="2"/>
  <c r="DL37" i="2" s="1"/>
  <c r="DE37" i="2"/>
  <c r="DK37" i="2" s="1"/>
  <c r="DC37" i="2"/>
  <c r="BD38" i="2"/>
  <c r="AY43" i="2"/>
  <c r="BG44" i="2"/>
  <c r="AV44" i="2"/>
  <c r="CX45" i="2"/>
  <c r="DH46" i="2"/>
  <c r="DI64" i="2"/>
  <c r="DL64" i="2" s="1"/>
  <c r="DH64" i="2"/>
  <c r="DG64" i="2"/>
  <c r="DF64" i="2"/>
  <c r="DE64" i="2"/>
  <c r="DK64" i="2" s="1"/>
  <c r="DD64" i="2"/>
  <c r="DC64" i="2"/>
  <c r="DA64" i="2"/>
  <c r="DJ64" i="2" s="1"/>
  <c r="CZ64" i="2"/>
  <c r="CY64" i="2"/>
  <c r="CX64" i="2"/>
  <c r="DI66" i="2"/>
  <c r="DL66" i="2" s="1"/>
  <c r="DH66" i="2"/>
  <c r="DG66" i="2"/>
  <c r="DF66" i="2"/>
  <c r="DE66" i="2"/>
  <c r="DK66" i="2" s="1"/>
  <c r="DC66" i="2"/>
  <c r="DB66" i="2"/>
  <c r="DA66" i="2"/>
  <c r="DJ66" i="2" s="1"/>
  <c r="CZ66" i="2"/>
  <c r="CY66" i="2"/>
  <c r="CX66" i="2"/>
  <c r="BE74" i="2"/>
  <c r="BC74" i="2"/>
  <c r="AZ74" i="2"/>
  <c r="BE86" i="2"/>
  <c r="DA93" i="2"/>
  <c r="DJ93" i="2" s="1"/>
  <c r="CX93" i="2"/>
  <c r="DE93" i="2"/>
  <c r="DK93" i="2" s="1"/>
  <c r="DD93" i="2"/>
  <c r="DC93" i="2"/>
  <c r="DB93" i="2"/>
  <c r="CZ93" i="2"/>
  <c r="CY93" i="2"/>
  <c r="DI93" i="2"/>
  <c r="DL93" i="2" s="1"/>
  <c r="DH93" i="2"/>
  <c r="DG93" i="2"/>
  <c r="BD102" i="2"/>
  <c r="AY102" i="2"/>
  <c r="AX102" i="2"/>
  <c r="DH9" i="2"/>
  <c r="DI10" i="2"/>
  <c r="DL10" i="2" s="1"/>
  <c r="AV11" i="2"/>
  <c r="AX13" i="2"/>
  <c r="DF15" i="2"/>
  <c r="AW19" i="2"/>
  <c r="DE20" i="2"/>
  <c r="DK20" i="2" s="1"/>
  <c r="AX21" i="2"/>
  <c r="AV22" i="2"/>
  <c r="DF23" i="2"/>
  <c r="DB24" i="2"/>
  <c r="CZ31" i="2"/>
  <c r="AZ35" i="2"/>
  <c r="AW35" i="2" s="1"/>
  <c r="AW36" i="2"/>
  <c r="CY42" i="2"/>
  <c r="BD43" i="2"/>
  <c r="AV45" i="2"/>
  <c r="CY45" i="2"/>
  <c r="BG46" i="2"/>
  <c r="BC47" i="2"/>
  <c r="AZ47" i="2"/>
  <c r="AV52" i="2"/>
  <c r="BG52" i="2"/>
  <c r="BD52" i="2"/>
  <c r="BF74" i="2"/>
  <c r="DE75" i="2"/>
  <c r="DK75" i="2" s="1"/>
  <c r="DD75" i="2"/>
  <c r="DC75" i="2"/>
  <c r="DB75" i="2"/>
  <c r="DA75" i="2"/>
  <c r="DJ75" i="2" s="1"/>
  <c r="CZ75" i="2"/>
  <c r="CY75" i="2"/>
  <c r="CX75" i="2"/>
  <c r="DI75" i="2"/>
  <c r="DL75" i="2" s="1"/>
  <c r="DH75" i="2"/>
  <c r="DG75" i="2"/>
  <c r="BF81" i="2"/>
  <c r="AY85" i="2"/>
  <c r="BF86" i="2"/>
  <c r="AY21" i="2"/>
  <c r="BC35" i="2"/>
  <c r="DC43" i="2"/>
  <c r="DB43" i="2"/>
  <c r="DA43" i="2"/>
  <c r="DJ43" i="2" s="1"/>
  <c r="CY43" i="2"/>
  <c r="CX43" i="2"/>
  <c r="DI43" i="2"/>
  <c r="DL43" i="2" s="1"/>
  <c r="DG43" i="2"/>
  <c r="AW45" i="2"/>
  <c r="DI48" i="2"/>
  <c r="DL48" i="2" s="1"/>
  <c r="DH48" i="2"/>
  <c r="DG48" i="2"/>
  <c r="DF48" i="2"/>
  <c r="DD48" i="2"/>
  <c r="DC48" i="2"/>
  <c r="CZ48" i="2"/>
  <c r="CY48" i="2"/>
  <c r="CX48" i="2"/>
  <c r="BG150" i="2"/>
  <c r="AV150" i="2"/>
  <c r="DB28" i="2"/>
  <c r="CZ28" i="2"/>
  <c r="DG33" i="2"/>
  <c r="DE33" i="2"/>
  <c r="DK33" i="2" s="1"/>
  <c r="CY33" i="2"/>
  <c r="BE43" i="2"/>
  <c r="BC43" i="2"/>
  <c r="AZ43" i="2"/>
  <c r="DF46" i="2"/>
  <c r="DE46" i="2"/>
  <c r="DK46" i="2" s="1"/>
  <c r="DD46" i="2"/>
  <c r="DB46" i="2"/>
  <c r="DA46" i="2"/>
  <c r="DJ46" i="2" s="1"/>
  <c r="CX46" i="2"/>
  <c r="CX51" i="2"/>
  <c r="BG59" i="2"/>
  <c r="CX60" i="2"/>
  <c r="AY61" i="2"/>
  <c r="BG62" i="2"/>
  <c r="AV62" i="2"/>
  <c r="CX67" i="2"/>
  <c r="BC84" i="2"/>
  <c r="AW88" i="2"/>
  <c r="DC95" i="2"/>
  <c r="CZ95" i="2"/>
  <c r="DB95" i="2"/>
  <c r="DA95" i="2"/>
  <c r="DJ95" i="2" s="1"/>
  <c r="CY95" i="2"/>
  <c r="CX95" i="2"/>
  <c r="DI95" i="2"/>
  <c r="DL95" i="2" s="1"/>
  <c r="DH95" i="2"/>
  <c r="DG95" i="2"/>
  <c r="DF95" i="2"/>
  <c r="DE95" i="2"/>
  <c r="DK95" i="2" s="1"/>
  <c r="BC21" i="2"/>
  <c r="AY26" i="2"/>
  <c r="AW26" i="2" s="1"/>
  <c r="DA26" i="2"/>
  <c r="DJ26" i="2" s="1"/>
  <c r="BC32" i="2"/>
  <c r="CZ32" i="2"/>
  <c r="AV41" i="2"/>
  <c r="DE42" i="2"/>
  <c r="DK42" i="2" s="1"/>
  <c r="BF43" i="2"/>
  <c r="AV43" i="2"/>
  <c r="DG45" i="2"/>
  <c r="BF46" i="2"/>
  <c r="DD50" i="2"/>
  <c r="CZ51" i="2"/>
  <c r="BG57" i="2"/>
  <c r="BD57" i="2"/>
  <c r="AY57" i="2"/>
  <c r="AX57" i="2"/>
  <c r="BE59" i="2"/>
  <c r="AV71" i="2"/>
  <c r="BG71" i="2"/>
  <c r="DI80" i="2"/>
  <c r="DL80" i="2" s="1"/>
  <c r="DH80" i="2"/>
  <c r="DG80" i="2"/>
  <c r="DF80" i="2"/>
  <c r="DE80" i="2"/>
  <c r="DK80" i="2" s="1"/>
  <c r="DD80" i="2"/>
  <c r="DC80" i="2"/>
  <c r="DA80" i="2"/>
  <c r="DJ80" i="2" s="1"/>
  <c r="CZ80" i="2"/>
  <c r="CY80" i="2"/>
  <c r="CX80" i="2"/>
  <c r="DI82" i="2"/>
  <c r="DL82" i="2" s="1"/>
  <c r="DH82" i="2"/>
  <c r="DG82" i="2"/>
  <c r="DF82" i="2"/>
  <c r="DE82" i="2"/>
  <c r="DK82" i="2" s="1"/>
  <c r="DC82" i="2"/>
  <c r="DB82" i="2"/>
  <c r="DA82" i="2"/>
  <c r="DJ82" i="2" s="1"/>
  <c r="CZ82" i="2"/>
  <c r="CY82" i="2"/>
  <c r="CX82" i="2"/>
  <c r="BE88" i="2"/>
  <c r="BC88" i="2"/>
  <c r="CY147" i="2"/>
  <c r="DD147" i="2"/>
  <c r="DI147" i="2"/>
  <c r="DL147" i="2" s="1"/>
  <c r="DH147" i="2"/>
  <c r="DG147" i="2"/>
  <c r="DF147" i="2"/>
  <c r="DE147" i="2"/>
  <c r="DK147" i="2" s="1"/>
  <c r="DC147" i="2"/>
  <c r="DB147" i="2"/>
  <c r="DA147" i="2"/>
  <c r="DJ147" i="2" s="1"/>
  <c r="CZ147" i="2"/>
  <c r="CX147" i="2"/>
  <c r="AW153" i="2"/>
  <c r="AX9" i="2"/>
  <c r="CZ19" i="2"/>
  <c r="DI20" i="2"/>
  <c r="DL20" i="2" s="1"/>
  <c r="AZ24" i="2"/>
  <c r="DD25" i="2"/>
  <c r="DB26" i="2"/>
  <c r="AY31" i="2"/>
  <c r="AW31" i="2" s="1"/>
  <c r="DF31" i="2"/>
  <c r="DA32" i="2"/>
  <c r="DJ32" i="2" s="1"/>
  <c r="CX37" i="2"/>
  <c r="AZ38" i="2"/>
  <c r="AY38" i="2"/>
  <c r="AX39" i="2"/>
  <c r="DG42" i="2"/>
  <c r="AY46" i="2"/>
  <c r="BC48" i="2"/>
  <c r="AZ48" i="2"/>
  <c r="BD49" i="2"/>
  <c r="DI49" i="2"/>
  <c r="DL49" i="2" s="1"/>
  <c r="DH49" i="2"/>
  <c r="DG49" i="2"/>
  <c r="DE49" i="2"/>
  <c r="DK49" i="2" s="1"/>
  <c r="DD49" i="2"/>
  <c r="DA49" i="2"/>
  <c r="DJ49" i="2" s="1"/>
  <c r="CZ49" i="2"/>
  <c r="CY49" i="2"/>
  <c r="AY50" i="2"/>
  <c r="DD51" i="2"/>
  <c r="BC53" i="2"/>
  <c r="BC54" i="2"/>
  <c r="BE57" i="2"/>
  <c r="BF59" i="2"/>
  <c r="BD59" i="2"/>
  <c r="AV59" i="2"/>
  <c r="BE64" i="2"/>
  <c r="AX66" i="2"/>
  <c r="BG66" i="2"/>
  <c r="BD66" i="2"/>
  <c r="AY77" i="2"/>
  <c r="BD93" i="2"/>
  <c r="AY93" i="2"/>
  <c r="AX93" i="2"/>
  <c r="DI131" i="2"/>
  <c r="DL131" i="2" s="1"/>
  <c r="DH131" i="2"/>
  <c r="DG131" i="2"/>
  <c r="DE131" i="2"/>
  <c r="DK131" i="2" s="1"/>
  <c r="DD131" i="2"/>
  <c r="DC131" i="2"/>
  <c r="DB131" i="2"/>
  <c r="DA131" i="2"/>
  <c r="DJ131" i="2" s="1"/>
  <c r="CZ131" i="2"/>
  <c r="CY131" i="2"/>
  <c r="CX131" i="2"/>
  <c r="DF131" i="2"/>
  <c r="BD12" i="2"/>
  <c r="BC17" i="2"/>
  <c r="BD19" i="2"/>
  <c r="DB19" i="2"/>
  <c r="AV20" i="2"/>
  <c r="CX22" i="2"/>
  <c r="AY25" i="2"/>
  <c r="DC26" i="2"/>
  <c r="CX28" i="2"/>
  <c r="DB32" i="2"/>
  <c r="CX33" i="2"/>
  <c r="AV36" i="2"/>
  <c r="DH36" i="2"/>
  <c r="DB36" i="2"/>
  <c r="BD39" i="2"/>
  <c r="AY45" i="2"/>
  <c r="DI50" i="2"/>
  <c r="DL50" i="2" s="1"/>
  <c r="DH50" i="2"/>
  <c r="DF50" i="2"/>
  <c r="DE50" i="2"/>
  <c r="DK50" i="2" s="1"/>
  <c r="DB50" i="2"/>
  <c r="DA50" i="2"/>
  <c r="DJ50" i="2" s="1"/>
  <c r="CZ50" i="2"/>
  <c r="CX50" i="2"/>
  <c r="DE51" i="2"/>
  <c r="DK51" i="2" s="1"/>
  <c r="DC56" i="2"/>
  <c r="DF60" i="2"/>
  <c r="DE60" i="2"/>
  <c r="DK60" i="2" s="1"/>
  <c r="DD60" i="2"/>
  <c r="DC60" i="2"/>
  <c r="DB60" i="2"/>
  <c r="DA60" i="2"/>
  <c r="DJ60" i="2" s="1"/>
  <c r="CZ60" i="2"/>
  <c r="CY60" i="2"/>
  <c r="DI60" i="2"/>
  <c r="DL60" i="2" s="1"/>
  <c r="DH60" i="2"/>
  <c r="DI67" i="2"/>
  <c r="DL67" i="2" s="1"/>
  <c r="DH67" i="2"/>
  <c r="DG67" i="2"/>
  <c r="DF67" i="2"/>
  <c r="DD67" i="2"/>
  <c r="DC67" i="2"/>
  <c r="DB67" i="2"/>
  <c r="DA67" i="2"/>
  <c r="DJ67" i="2" s="1"/>
  <c r="CZ67" i="2"/>
  <c r="CY67" i="2"/>
  <c r="BG78" i="2"/>
  <c r="AV78" i="2"/>
  <c r="CY91" i="2"/>
  <c r="DA91" i="2"/>
  <c r="DJ91" i="2" s="1"/>
  <c r="CZ91" i="2"/>
  <c r="CX91" i="2"/>
  <c r="DH91" i="2"/>
  <c r="DG91" i="2"/>
  <c r="DF91" i="2"/>
  <c r="DE91" i="2"/>
  <c r="DK91" i="2" s="1"/>
  <c r="DD91" i="2"/>
  <c r="DC91" i="2"/>
  <c r="DI104" i="2"/>
  <c r="DL104" i="2" s="1"/>
  <c r="DD104" i="2"/>
  <c r="DC104" i="2"/>
  <c r="DB104" i="2"/>
  <c r="CX104" i="2"/>
  <c r="DH104" i="2"/>
  <c r="DG104" i="2"/>
  <c r="DF104" i="2"/>
  <c r="DE104" i="2"/>
  <c r="DK104" i="2" s="1"/>
  <c r="DA104" i="2"/>
  <c r="DJ104" i="2" s="1"/>
  <c r="CZ104" i="2"/>
  <c r="BD11" i="2"/>
  <c r="DC19" i="2"/>
  <c r="CY22" i="2"/>
  <c r="BC25" i="2"/>
  <c r="DD26" i="2"/>
  <c r="CY28" i="2"/>
  <c r="AV29" i="2"/>
  <c r="CZ33" i="2"/>
  <c r="BE39" i="2"/>
  <c r="DB40" i="2"/>
  <c r="BD42" i="2"/>
  <c r="AY42" i="2"/>
  <c r="AV47" i="2"/>
  <c r="BG73" i="2"/>
  <c r="BD73" i="2"/>
  <c r="AY73" i="2"/>
  <c r="AX73" i="2"/>
  <c r="CX83" i="2"/>
  <c r="BC85" i="2"/>
  <c r="AW87" i="2"/>
  <c r="BF93" i="2"/>
  <c r="DD96" i="2"/>
  <c r="DA96" i="2"/>
  <c r="DJ96" i="2" s="1"/>
  <c r="DG96" i="2"/>
  <c r="DF96" i="2"/>
  <c r="DE96" i="2"/>
  <c r="DK96" i="2" s="1"/>
  <c r="DC96" i="2"/>
  <c r="DB96" i="2"/>
  <c r="CZ96" i="2"/>
  <c r="CY96" i="2"/>
  <c r="CX96" i="2"/>
  <c r="DI96" i="2"/>
  <c r="DL96" i="2" s="1"/>
  <c r="BC97" i="2"/>
  <c r="AZ97" i="2"/>
  <c r="AZ98" i="2"/>
  <c r="BE98" i="2"/>
  <c r="BC98" i="2"/>
  <c r="DI133" i="2"/>
  <c r="DL133" i="2" s="1"/>
  <c r="DH133" i="2"/>
  <c r="DG133" i="2"/>
  <c r="DF133" i="2"/>
  <c r="DE133" i="2"/>
  <c r="DK133" i="2" s="1"/>
  <c r="DD133" i="2"/>
  <c r="DC133" i="2"/>
  <c r="DB133" i="2"/>
  <c r="DA133" i="2"/>
  <c r="DJ133" i="2" s="1"/>
  <c r="CZ133" i="2"/>
  <c r="CY133" i="2"/>
  <c r="CX133" i="2"/>
  <c r="AX18" i="2"/>
  <c r="DD19" i="2"/>
  <c r="CZ22" i="2"/>
  <c r="DE26" i="2"/>
  <c r="DK26" i="2" s="1"/>
  <c r="AZ28" i="2"/>
  <c r="DA28" i="2"/>
  <c r="DJ28" i="2" s="1"/>
  <c r="DE32" i="2"/>
  <c r="DK32" i="2" s="1"/>
  <c r="DA33" i="2"/>
  <c r="DJ33" i="2" s="1"/>
  <c r="BE42" i="2"/>
  <c r="AZ42" i="2"/>
  <c r="DE45" i="2"/>
  <c r="DK45" i="2" s="1"/>
  <c r="DD45" i="2"/>
  <c r="DC45" i="2"/>
  <c r="DA45" i="2"/>
  <c r="DJ45" i="2" s="1"/>
  <c r="CZ45" i="2"/>
  <c r="DI45" i="2"/>
  <c r="DL45" i="2" s="1"/>
  <c r="AW47" i="2"/>
  <c r="AX50" i="2"/>
  <c r="BD50" i="2"/>
  <c r="BD55" i="2"/>
  <c r="DD58" i="2"/>
  <c r="DC58" i="2"/>
  <c r="DB58" i="2"/>
  <c r="DA58" i="2"/>
  <c r="DJ58" i="2" s="1"/>
  <c r="CZ58" i="2"/>
  <c r="CY58" i="2"/>
  <c r="CX58" i="2"/>
  <c r="DI58" i="2"/>
  <c r="DL58" i="2" s="1"/>
  <c r="DH58" i="2"/>
  <c r="DG58" i="2"/>
  <c r="DF58" i="2"/>
  <c r="BF75" i="2"/>
  <c r="BD75" i="2"/>
  <c r="AV75" i="2"/>
  <c r="DA149" i="2"/>
  <c r="DJ149" i="2" s="1"/>
  <c r="CX149" i="2"/>
  <c r="DF149" i="2"/>
  <c r="DI149" i="2"/>
  <c r="DL149" i="2" s="1"/>
  <c r="DH149" i="2"/>
  <c r="DG149" i="2"/>
  <c r="DE149" i="2"/>
  <c r="DK149" i="2" s="1"/>
  <c r="DD149" i="2"/>
  <c r="DC149" i="2"/>
  <c r="DB149" i="2"/>
  <c r="CZ149" i="2"/>
  <c r="CY149" i="2"/>
  <c r="CZ9" i="2"/>
  <c r="DE19" i="2"/>
  <c r="DK19" i="2" s="1"/>
  <c r="DA22" i="2"/>
  <c r="DJ22" i="2" s="1"/>
  <c r="AW23" i="2"/>
  <c r="BD26" i="2"/>
  <c r="DC28" i="2"/>
  <c r="AV30" i="2"/>
  <c r="BE33" i="2"/>
  <c r="DB33" i="2"/>
  <c r="BD41" i="2"/>
  <c r="AY41" i="2"/>
  <c r="AX41" i="2"/>
  <c r="DB42" i="2"/>
  <c r="DA42" i="2"/>
  <c r="DJ42" i="2" s="1"/>
  <c r="CZ42" i="2"/>
  <c r="CX42" i="2"/>
  <c r="DH42" i="2"/>
  <c r="DF42" i="2"/>
  <c r="AY51" i="2"/>
  <c r="AX51" i="2"/>
  <c r="BG51" i="2"/>
  <c r="DI51" i="2"/>
  <c r="DL51" i="2" s="1"/>
  <c r="DG51" i="2"/>
  <c r="DF51" i="2"/>
  <c r="DC51" i="2"/>
  <c r="DB51" i="2"/>
  <c r="DA51" i="2"/>
  <c r="DJ51" i="2" s="1"/>
  <c r="CY51" i="2"/>
  <c r="DB56" i="2"/>
  <c r="DA56" i="2"/>
  <c r="DJ56" i="2" s="1"/>
  <c r="CZ56" i="2"/>
  <c r="CY56" i="2"/>
  <c r="CX56" i="2"/>
  <c r="DH56" i="2"/>
  <c r="DG56" i="2"/>
  <c r="DF56" i="2"/>
  <c r="DE56" i="2"/>
  <c r="DK56" i="2" s="1"/>
  <c r="DD56" i="2"/>
  <c r="BD60" i="2"/>
  <c r="DF76" i="2"/>
  <c r="DE76" i="2"/>
  <c r="DK76" i="2" s="1"/>
  <c r="DD76" i="2"/>
  <c r="DC76" i="2"/>
  <c r="DB76" i="2"/>
  <c r="DA76" i="2"/>
  <c r="DJ76" i="2" s="1"/>
  <c r="CZ76" i="2"/>
  <c r="CY76" i="2"/>
  <c r="DI76" i="2"/>
  <c r="DL76" i="2" s="1"/>
  <c r="DH76" i="2"/>
  <c r="AX82" i="2"/>
  <c r="BG82" i="2"/>
  <c r="BD82" i="2"/>
  <c r="AV84" i="2"/>
  <c r="AW89" i="2"/>
  <c r="DI117" i="2"/>
  <c r="DL117" i="2" s="1"/>
  <c r="DF117" i="2"/>
  <c r="DE117" i="2"/>
  <c r="DK117" i="2" s="1"/>
  <c r="DD117" i="2"/>
  <c r="DC117" i="2"/>
  <c r="DA117" i="2"/>
  <c r="DJ117" i="2" s="1"/>
  <c r="CZ117" i="2"/>
  <c r="CY117" i="2"/>
  <c r="DH117" i="2"/>
  <c r="DG117" i="2"/>
  <c r="DB117" i="2"/>
  <c r="CX117" i="2"/>
  <c r="DA9" i="2"/>
  <c r="DJ9" i="2" s="1"/>
  <c r="DB10" i="2"/>
  <c r="CY15" i="2"/>
  <c r="AZ18" i="2"/>
  <c r="BE19" i="2"/>
  <c r="DF19" i="2"/>
  <c r="DB22" i="2"/>
  <c r="AZ23" i="2"/>
  <c r="CX23" i="2"/>
  <c r="CX24" i="2"/>
  <c r="DF24" i="2"/>
  <c r="AZ26" i="2"/>
  <c r="DG26" i="2"/>
  <c r="DD28" i="2"/>
  <c r="AZ29" i="2"/>
  <c r="AW29" i="2" s="1"/>
  <c r="AZ32" i="2"/>
  <c r="DH32" i="2"/>
  <c r="DC33" i="2"/>
  <c r="BG34" i="2"/>
  <c r="BE41" i="2"/>
  <c r="BD45" i="2"/>
  <c r="BE51" i="2"/>
  <c r="BC51" i="2"/>
  <c r="BC60" i="2"/>
  <c r="DH62" i="2"/>
  <c r="DG62" i="2"/>
  <c r="DF62" i="2"/>
  <c r="DE62" i="2"/>
  <c r="DK62" i="2" s="1"/>
  <c r="DD62" i="2"/>
  <c r="DC62" i="2"/>
  <c r="DB62" i="2"/>
  <c r="DA62" i="2"/>
  <c r="DJ62" i="2" s="1"/>
  <c r="CY62" i="2"/>
  <c r="CX62" i="2"/>
  <c r="BE67" i="2"/>
  <c r="BC67" i="2"/>
  <c r="DI83" i="2"/>
  <c r="DL83" i="2" s="1"/>
  <c r="DH83" i="2"/>
  <c r="DG83" i="2"/>
  <c r="DF83" i="2"/>
  <c r="DD83" i="2"/>
  <c r="DC83" i="2"/>
  <c r="DB83" i="2"/>
  <c r="DA83" i="2"/>
  <c r="DJ83" i="2" s="1"/>
  <c r="CZ83" i="2"/>
  <c r="CY83" i="2"/>
  <c r="BC103" i="2"/>
  <c r="AZ103" i="2"/>
  <c r="AV106" i="2"/>
  <c r="BG106" i="2"/>
  <c r="BD106" i="2"/>
  <c r="DG155" i="2"/>
  <c r="DD155" i="2"/>
  <c r="DB155" i="2"/>
  <c r="DI155" i="2"/>
  <c r="DL155" i="2" s="1"/>
  <c r="DH155" i="2"/>
  <c r="DF155" i="2"/>
  <c r="DE155" i="2"/>
  <c r="DK155" i="2" s="1"/>
  <c r="DC155" i="2"/>
  <c r="DA155" i="2"/>
  <c r="DJ155" i="2" s="1"/>
  <c r="CZ155" i="2"/>
  <c r="CY155" i="2"/>
  <c r="CX155" i="2"/>
  <c r="BD15" i="2"/>
  <c r="DG19" i="2"/>
  <c r="CX20" i="2"/>
  <c r="DC22" i="2"/>
  <c r="CY23" i="2"/>
  <c r="DI26" i="2"/>
  <c r="DL26" i="2" s="1"/>
  <c r="BE27" i="2"/>
  <c r="BC27" i="2"/>
  <c r="DE28" i="2"/>
  <c r="DK28" i="2" s="1"/>
  <c r="BC29" i="2"/>
  <c r="DI32" i="2"/>
  <c r="DL32" i="2" s="1"/>
  <c r="DD33" i="2"/>
  <c r="BD34" i="2"/>
  <c r="AY37" i="2"/>
  <c r="AX37" i="2"/>
  <c r="BE52" i="2"/>
  <c r="BF54" i="2"/>
  <c r="BF60" i="2"/>
  <c r="BC63" i="2"/>
  <c r="AZ63" i="2"/>
  <c r="DD74" i="2"/>
  <c r="DC74" i="2"/>
  <c r="DB74" i="2"/>
  <c r="DA74" i="2"/>
  <c r="DJ74" i="2" s="1"/>
  <c r="CZ74" i="2"/>
  <c r="CY74" i="2"/>
  <c r="CX74" i="2"/>
  <c r="DI74" i="2"/>
  <c r="DL74" i="2" s="1"/>
  <c r="DH74" i="2"/>
  <c r="DG74" i="2"/>
  <c r="DF74" i="2"/>
  <c r="DC86" i="2"/>
  <c r="DB86" i="2"/>
  <c r="DA86" i="2"/>
  <c r="DJ86" i="2" s="1"/>
  <c r="CZ86" i="2"/>
  <c r="CY86" i="2"/>
  <c r="CX86" i="2"/>
  <c r="DI86" i="2"/>
  <c r="DL86" i="2" s="1"/>
  <c r="DH86" i="2"/>
  <c r="DG86" i="2"/>
  <c r="DF86" i="2"/>
  <c r="DE86" i="2"/>
  <c r="DK86" i="2" s="1"/>
  <c r="DG102" i="2"/>
  <c r="DB102" i="2"/>
  <c r="DA102" i="2"/>
  <c r="DJ102" i="2" s="1"/>
  <c r="CZ102" i="2"/>
  <c r="DF102" i="2"/>
  <c r="DE102" i="2"/>
  <c r="DK102" i="2" s="1"/>
  <c r="DD102" i="2"/>
  <c r="DC102" i="2"/>
  <c r="CY102" i="2"/>
  <c r="CX102" i="2"/>
  <c r="DI102" i="2"/>
  <c r="DL102" i="2" s="1"/>
  <c r="DH118" i="2"/>
  <c r="DG118" i="2"/>
  <c r="DF118" i="2"/>
  <c r="DE118" i="2"/>
  <c r="DK118" i="2" s="1"/>
  <c r="DD118" i="2"/>
  <c r="DB118" i="2"/>
  <c r="DA118" i="2"/>
  <c r="DJ118" i="2" s="1"/>
  <c r="CZ118" i="2"/>
  <c r="DI118" i="2"/>
  <c r="DL118" i="2" s="1"/>
  <c r="DC118" i="2"/>
  <c r="CY118" i="2"/>
  <c r="CX118" i="2"/>
  <c r="DI134" i="2"/>
  <c r="DL134" i="2" s="1"/>
  <c r="DH134" i="2"/>
  <c r="DG134" i="2"/>
  <c r="DF134" i="2"/>
  <c r="DE134" i="2"/>
  <c r="DK134" i="2" s="1"/>
  <c r="DD134" i="2"/>
  <c r="DC134" i="2"/>
  <c r="DB134" i="2"/>
  <c r="DA134" i="2"/>
  <c r="DJ134" i="2" s="1"/>
  <c r="CZ134" i="2"/>
  <c r="CY134" i="2"/>
  <c r="AY49" i="2"/>
  <c r="AZ50" i="2"/>
  <c r="CZ52" i="2"/>
  <c r="BE53" i="2"/>
  <c r="DA53" i="2"/>
  <c r="DJ53" i="2" s="1"/>
  <c r="DE57" i="2"/>
  <c r="DK57" i="2" s="1"/>
  <c r="DI61" i="2"/>
  <c r="DL61" i="2" s="1"/>
  <c r="AY65" i="2"/>
  <c r="AZ66" i="2"/>
  <c r="BD68" i="2"/>
  <c r="CZ68" i="2"/>
  <c r="BE69" i="2"/>
  <c r="DA69" i="2"/>
  <c r="DJ69" i="2" s="1"/>
  <c r="DE73" i="2"/>
  <c r="DK73" i="2" s="1"/>
  <c r="DI77" i="2"/>
  <c r="DL77" i="2" s="1"/>
  <c r="AY81" i="2"/>
  <c r="AZ82" i="2"/>
  <c r="BD84" i="2"/>
  <c r="CZ84" i="2"/>
  <c r="BE85" i="2"/>
  <c r="DA85" i="2"/>
  <c r="DJ85" i="2" s="1"/>
  <c r="AY89" i="2"/>
  <c r="BE93" i="2"/>
  <c r="AZ93" i="2"/>
  <c r="BE102" i="2"/>
  <c r="AZ104" i="2"/>
  <c r="DG105" i="2"/>
  <c r="BG107" i="2"/>
  <c r="DD107" i="2"/>
  <c r="BC108" i="2"/>
  <c r="BD112" i="2"/>
  <c r="AV112" i="2"/>
  <c r="DA116" i="2"/>
  <c r="DJ116" i="2" s="1"/>
  <c r="BG118" i="2"/>
  <c r="BC129" i="2"/>
  <c r="AZ129" i="2"/>
  <c r="CX162" i="2"/>
  <c r="DI162" i="2"/>
  <c r="DL162" i="2" s="1"/>
  <c r="DC162" i="2"/>
  <c r="DB162" i="2"/>
  <c r="DH162" i="2"/>
  <c r="DG162" i="2"/>
  <c r="DF162" i="2"/>
  <c r="DE162" i="2"/>
  <c r="DK162" i="2" s="1"/>
  <c r="DD162" i="2"/>
  <c r="DA162" i="2"/>
  <c r="DJ162" i="2" s="1"/>
  <c r="CZ162" i="2"/>
  <c r="CY162" i="2"/>
  <c r="BF179" i="2"/>
  <c r="BD179" i="2"/>
  <c r="DA181" i="2"/>
  <c r="DJ181" i="2" s="1"/>
  <c r="CZ181" i="2"/>
  <c r="CY181" i="2"/>
  <c r="CX181" i="2"/>
  <c r="DH181" i="2"/>
  <c r="DF181" i="2"/>
  <c r="DE181" i="2"/>
  <c r="DK181" i="2" s="1"/>
  <c r="DG181" i="2"/>
  <c r="DD181" i="2"/>
  <c r="DC181" i="2"/>
  <c r="DB181" i="2"/>
  <c r="AX63" i="2"/>
  <c r="AY64" i="2"/>
  <c r="BD67" i="2"/>
  <c r="BE68" i="2"/>
  <c r="BF69" i="2"/>
  <c r="AX79" i="2"/>
  <c r="AY80" i="2"/>
  <c r="BD83" i="2"/>
  <c r="BE84" i="2"/>
  <c r="BF85" i="2"/>
  <c r="BD88" i="2"/>
  <c r="BD95" i="2"/>
  <c r="AX101" i="2"/>
  <c r="BF102" i="2"/>
  <c r="BC104" i="2"/>
  <c r="DH105" i="2"/>
  <c r="AW107" i="2"/>
  <c r="DH107" i="2"/>
  <c r="DF116" i="2"/>
  <c r="BD118" i="2"/>
  <c r="BF122" i="2"/>
  <c r="CZ122" i="2"/>
  <c r="CY122" i="2"/>
  <c r="CX122" i="2"/>
  <c r="DI122" i="2"/>
  <c r="DL122" i="2" s="1"/>
  <c r="DH122" i="2"/>
  <c r="DF122" i="2"/>
  <c r="DE122" i="2"/>
  <c r="DK122" i="2" s="1"/>
  <c r="DD122" i="2"/>
  <c r="BD128" i="2"/>
  <c r="AV128" i="2"/>
  <c r="BF132" i="2"/>
  <c r="AV142" i="2"/>
  <c r="BG142" i="2"/>
  <c r="BE146" i="2"/>
  <c r="BF164" i="2"/>
  <c r="BE164" i="2"/>
  <c r="BG170" i="2"/>
  <c r="AV170" i="2"/>
  <c r="DB52" i="2"/>
  <c r="DC53" i="2"/>
  <c r="DG57" i="2"/>
  <c r="AV60" i="2"/>
  <c r="AY63" i="2"/>
  <c r="AZ64" i="2"/>
  <c r="CY65" i="2"/>
  <c r="DB68" i="2"/>
  <c r="DC69" i="2"/>
  <c r="DG73" i="2"/>
  <c r="AV76" i="2"/>
  <c r="AY79" i="2"/>
  <c r="AZ80" i="2"/>
  <c r="CY81" i="2"/>
  <c r="DB84" i="2"/>
  <c r="DC85" i="2"/>
  <c r="CX92" i="2"/>
  <c r="DF94" i="2"/>
  <c r="AV96" i="2"/>
  <c r="DH100" i="2"/>
  <c r="DE100" i="2"/>
  <c r="DK100" i="2" s="1"/>
  <c r="CZ100" i="2"/>
  <c r="CY100" i="2"/>
  <c r="CX100" i="2"/>
  <c r="AY101" i="2"/>
  <c r="BC107" i="2"/>
  <c r="AX109" i="2"/>
  <c r="CX113" i="2"/>
  <c r="DG116" i="2"/>
  <c r="BE118" i="2"/>
  <c r="CY120" i="2"/>
  <c r="AV121" i="2"/>
  <c r="BE131" i="2"/>
  <c r="AW134" i="2"/>
  <c r="BG141" i="2"/>
  <c r="BD141" i="2"/>
  <c r="AY141" i="2"/>
  <c r="AX141" i="2"/>
  <c r="BE147" i="2"/>
  <c r="AY160" i="2"/>
  <c r="BF51" i="2"/>
  <c r="DC52" i="2"/>
  <c r="DH57" i="2"/>
  <c r="BC64" i="2"/>
  <c r="CZ65" i="2"/>
  <c r="BF67" i="2"/>
  <c r="BG68" i="2"/>
  <c r="DC68" i="2"/>
  <c r="DH73" i="2"/>
  <c r="AX77" i="2"/>
  <c r="AY78" i="2"/>
  <c r="AW78" i="2" s="1"/>
  <c r="BC80" i="2"/>
  <c r="CZ81" i="2"/>
  <c r="BF83" i="2"/>
  <c r="BG84" i="2"/>
  <c r="DC84" i="2"/>
  <c r="BF88" i="2"/>
  <c r="AV90" i="2"/>
  <c r="BC91" i="2"/>
  <c r="AZ92" i="2"/>
  <c r="CY92" i="2"/>
  <c r="BC94" i="2"/>
  <c r="DG94" i="2"/>
  <c r="AY99" i="2"/>
  <c r="CZ120" i="2"/>
  <c r="DA126" i="2"/>
  <c r="DJ126" i="2" s="1"/>
  <c r="BF131" i="2"/>
  <c r="BD131" i="2"/>
  <c r="BD140" i="2"/>
  <c r="AY140" i="2"/>
  <c r="AX140" i="2"/>
  <c r="BE141" i="2"/>
  <c r="BC141" i="2"/>
  <c r="AZ141" i="2"/>
  <c r="BG158" i="2"/>
  <c r="BD158" i="2"/>
  <c r="AY158" i="2"/>
  <c r="AX158" i="2"/>
  <c r="BG159" i="2"/>
  <c r="BE160" i="2"/>
  <c r="BC160" i="2"/>
  <c r="AZ160" i="2"/>
  <c r="AX44" i="2"/>
  <c r="CY47" i="2"/>
  <c r="BD48" i="2"/>
  <c r="DD52" i="2"/>
  <c r="DE53" i="2"/>
  <c r="DK53" i="2" s="1"/>
  <c r="DI57" i="2"/>
  <c r="DL57" i="2" s="1"/>
  <c r="AX60" i="2"/>
  <c r="CY63" i="2"/>
  <c r="BD64" i="2"/>
  <c r="DA65" i="2"/>
  <c r="DJ65" i="2" s="1"/>
  <c r="BG67" i="2"/>
  <c r="AY474" i="2"/>
  <c r="DD68" i="2"/>
  <c r="DE69" i="2"/>
  <c r="DK69" i="2" s="1"/>
  <c r="DI73" i="2"/>
  <c r="DL73" i="2" s="1"/>
  <c r="AW75" i="2"/>
  <c r="AX76" i="2"/>
  <c r="CY79" i="2"/>
  <c r="BD80" i="2"/>
  <c r="DA81" i="2"/>
  <c r="DJ81" i="2" s="1"/>
  <c r="BG83" i="2"/>
  <c r="DD84" i="2"/>
  <c r="DE85" i="2"/>
  <c r="DK85" i="2" s="1"/>
  <c r="AV86" i="2"/>
  <c r="BG88" i="2"/>
  <c r="AW90" i="2"/>
  <c r="DA92" i="2"/>
  <c r="DJ92" i="2" s="1"/>
  <c r="BF94" i="2"/>
  <c r="BC99" i="2"/>
  <c r="AZ99" i="2"/>
  <c r="AV102" i="2"/>
  <c r="AW103" i="2"/>
  <c r="BD108" i="2"/>
  <c r="AY108" i="2"/>
  <c r="AX108" i="2"/>
  <c r="BD109" i="2"/>
  <c r="CZ110" i="2"/>
  <c r="DD113" i="2"/>
  <c r="CZ115" i="2"/>
  <c r="AY119" i="2"/>
  <c r="AX119" i="2"/>
  <c r="DI119" i="2"/>
  <c r="DL119" i="2" s="1"/>
  <c r="DH119" i="2"/>
  <c r="DG119" i="2"/>
  <c r="DF119" i="2"/>
  <c r="DE119" i="2"/>
  <c r="DK119" i="2" s="1"/>
  <c r="DC119" i="2"/>
  <c r="DB119" i="2"/>
  <c r="DA119" i="2"/>
  <c r="DJ119" i="2" s="1"/>
  <c r="BE123" i="2"/>
  <c r="BD123" i="2"/>
  <c r="AY123" i="2"/>
  <c r="AX123" i="2"/>
  <c r="DA123" i="2"/>
  <c r="DJ123" i="2" s="1"/>
  <c r="CZ123" i="2"/>
  <c r="CY123" i="2"/>
  <c r="DI123" i="2"/>
  <c r="DL123" i="2" s="1"/>
  <c r="DG123" i="2"/>
  <c r="DF123" i="2"/>
  <c r="DE123" i="2"/>
  <c r="DK123" i="2" s="1"/>
  <c r="BE140" i="2"/>
  <c r="BC140" i="2"/>
  <c r="AZ140" i="2"/>
  <c r="BF141" i="2"/>
  <c r="AV141" i="2"/>
  <c r="BC149" i="2"/>
  <c r="BF151" i="2"/>
  <c r="BC158" i="2"/>
  <c r="AV160" i="2"/>
  <c r="BF160" i="2"/>
  <c r="AY172" i="2"/>
  <c r="AX172" i="2"/>
  <c r="DG187" i="2"/>
  <c r="DF187" i="2"/>
  <c r="DE187" i="2"/>
  <c r="DK187" i="2" s="1"/>
  <c r="DD187" i="2"/>
  <c r="DB187" i="2"/>
  <c r="DA187" i="2"/>
  <c r="DJ187" i="2" s="1"/>
  <c r="CZ187" i="2"/>
  <c r="CY187" i="2"/>
  <c r="CX187" i="2"/>
  <c r="DI187" i="2"/>
  <c r="DL187" i="2" s="1"/>
  <c r="DC187" i="2"/>
  <c r="AV57" i="2"/>
  <c r="AV73" i="2"/>
  <c r="DB92" i="2"/>
  <c r="AY98" i="2"/>
  <c r="AX98" i="2"/>
  <c r="BG101" i="2"/>
  <c r="AV105" i="2"/>
  <c r="BG105" i="2"/>
  <c r="CY107" i="2"/>
  <c r="DG107" i="2"/>
  <c r="DF107" i="2"/>
  <c r="DE107" i="2"/>
  <c r="DK107" i="2" s="1"/>
  <c r="AW180" i="2"/>
  <c r="BD181" i="2"/>
  <c r="AX181" i="2"/>
  <c r="AY181" i="2"/>
  <c r="DE105" i="2"/>
  <c r="DK105" i="2" s="1"/>
  <c r="DD105" i="2"/>
  <c r="DC105" i="2"/>
  <c r="BD114" i="2"/>
  <c r="AY114" i="2"/>
  <c r="AX114" i="2"/>
  <c r="DH116" i="2"/>
  <c r="DE116" i="2"/>
  <c r="DK116" i="2" s="1"/>
  <c r="DD116" i="2"/>
  <c r="DC116" i="2"/>
  <c r="DB116" i="2"/>
  <c r="CZ116" i="2"/>
  <c r="CY116" i="2"/>
  <c r="CX116" i="2"/>
  <c r="BE139" i="2"/>
  <c r="BD139" i="2"/>
  <c r="AY139" i="2"/>
  <c r="AX139" i="2"/>
  <c r="BG147" i="2"/>
  <c r="BD147" i="2"/>
  <c r="AV147" i="2"/>
  <c r="DB150" i="2"/>
  <c r="CY150" i="2"/>
  <c r="DG150" i="2"/>
  <c r="DI150" i="2"/>
  <c r="DL150" i="2" s="1"/>
  <c r="DH150" i="2"/>
  <c r="DF150" i="2"/>
  <c r="DE150" i="2"/>
  <c r="DK150" i="2" s="1"/>
  <c r="DD150" i="2"/>
  <c r="DC150" i="2"/>
  <c r="DA150" i="2"/>
  <c r="DJ150" i="2" s="1"/>
  <c r="CZ150" i="2"/>
  <c r="CX150" i="2"/>
  <c r="DI175" i="2"/>
  <c r="DL175" i="2" s="1"/>
  <c r="DH175" i="2"/>
  <c r="DF175" i="2"/>
  <c r="DE175" i="2"/>
  <c r="DK175" i="2" s="1"/>
  <c r="DD175" i="2"/>
  <c r="DB175" i="2"/>
  <c r="CZ175" i="2"/>
  <c r="CY175" i="2"/>
  <c r="DG175" i="2"/>
  <c r="DC175" i="2"/>
  <c r="DA175" i="2"/>
  <c r="DJ175" i="2" s="1"/>
  <c r="CX175" i="2"/>
  <c r="BG48" i="2"/>
  <c r="AY58" i="2"/>
  <c r="AZ59" i="2"/>
  <c r="CZ61" i="2"/>
  <c r="BG64" i="2"/>
  <c r="DD65" i="2"/>
  <c r="AY74" i="2"/>
  <c r="AW74" i="2" s="1"/>
  <c r="AZ75" i="2"/>
  <c r="BD77" i="2"/>
  <c r="CZ77" i="2"/>
  <c r="BG80" i="2"/>
  <c r="DD81" i="2"/>
  <c r="DD92" i="2"/>
  <c r="AV93" i="2"/>
  <c r="AY96" i="2"/>
  <c r="BE101" i="2"/>
  <c r="BC101" i="2"/>
  <c r="AW111" i="2"/>
  <c r="BE114" i="2"/>
  <c r="AZ114" i="2"/>
  <c r="CX120" i="2"/>
  <c r="DI120" i="2"/>
  <c r="DL120" i="2" s="1"/>
  <c r="DH120" i="2"/>
  <c r="DG120" i="2"/>
  <c r="DF120" i="2"/>
  <c r="DD120" i="2"/>
  <c r="DC120" i="2"/>
  <c r="DB120" i="2"/>
  <c r="BD124" i="2"/>
  <c r="AY124" i="2"/>
  <c r="AX124" i="2"/>
  <c r="DD126" i="2"/>
  <c r="DC126" i="2"/>
  <c r="DB126" i="2"/>
  <c r="CZ126" i="2"/>
  <c r="CY126" i="2"/>
  <c r="CX126" i="2"/>
  <c r="DI126" i="2"/>
  <c r="DL126" i="2" s="1"/>
  <c r="DH126" i="2"/>
  <c r="AW133" i="2"/>
  <c r="AW137" i="2"/>
  <c r="DD152" i="2"/>
  <c r="DA152" i="2"/>
  <c r="DJ152" i="2" s="1"/>
  <c r="CY152" i="2"/>
  <c r="DI152" i="2"/>
  <c r="DL152" i="2" s="1"/>
  <c r="DH152" i="2"/>
  <c r="DG152" i="2"/>
  <c r="DF152" i="2"/>
  <c r="DE152" i="2"/>
  <c r="DK152" i="2" s="1"/>
  <c r="DC152" i="2"/>
  <c r="DB152" i="2"/>
  <c r="BE159" i="2"/>
  <c r="AX40" i="2"/>
  <c r="DC47" i="2"/>
  <c r="AX56" i="2"/>
  <c r="BC59" i="2"/>
  <c r="DA61" i="2"/>
  <c r="DJ61" i="2" s="1"/>
  <c r="DC63" i="2"/>
  <c r="DE65" i="2"/>
  <c r="DK65" i="2" s="1"/>
  <c r="AX72" i="2"/>
  <c r="BC75" i="2"/>
  <c r="DA77" i="2"/>
  <c r="DJ77" i="2" s="1"/>
  <c r="DC79" i="2"/>
  <c r="DE81" i="2"/>
  <c r="DK81" i="2" s="1"/>
  <c r="DB87" i="2"/>
  <c r="DA90" i="2"/>
  <c r="DJ90" i="2" s="1"/>
  <c r="BD92" i="2"/>
  <c r="AY92" i="2"/>
  <c r="AW92" i="2" s="1"/>
  <c r="DE92" i="2"/>
  <c r="DK92" i="2" s="1"/>
  <c r="DG99" i="2"/>
  <c r="DD99" i="2"/>
  <c r="CY99" i="2"/>
  <c r="CX99" i="2"/>
  <c r="BD103" i="2"/>
  <c r="DF103" i="2"/>
  <c r="CZ108" i="2"/>
  <c r="DH108" i="2"/>
  <c r="DG108" i="2"/>
  <c r="DF108" i="2"/>
  <c r="BE109" i="2"/>
  <c r="AZ109" i="2"/>
  <c r="DE110" i="2"/>
  <c r="DK110" i="2" s="1"/>
  <c r="AZ111" i="2"/>
  <c r="DF112" i="2"/>
  <c r="BE113" i="2"/>
  <c r="BD113" i="2"/>
  <c r="AY113" i="2"/>
  <c r="AX113" i="2"/>
  <c r="BF116" i="2"/>
  <c r="BD122" i="2"/>
  <c r="BE124" i="2"/>
  <c r="AZ124" i="2"/>
  <c r="DC125" i="2"/>
  <c r="DB125" i="2"/>
  <c r="DA125" i="2"/>
  <c r="DJ125" i="2" s="1"/>
  <c r="CY125" i="2"/>
  <c r="CX125" i="2"/>
  <c r="DI125" i="2"/>
  <c r="DL125" i="2" s="1"/>
  <c r="DH125" i="2"/>
  <c r="DG125" i="2"/>
  <c r="BD127" i="2"/>
  <c r="DH128" i="2"/>
  <c r="BE132" i="2"/>
  <c r="CZ138" i="2"/>
  <c r="CY138" i="2"/>
  <c r="CX138" i="2"/>
  <c r="DI138" i="2"/>
  <c r="DL138" i="2" s="1"/>
  <c r="DH138" i="2"/>
  <c r="DG138" i="2"/>
  <c r="DF138" i="2"/>
  <c r="DE138" i="2"/>
  <c r="DK138" i="2" s="1"/>
  <c r="DD138" i="2"/>
  <c r="DA144" i="2"/>
  <c r="DJ144" i="2" s="1"/>
  <c r="DC144" i="2"/>
  <c r="DB144" i="2"/>
  <c r="CZ144" i="2"/>
  <c r="CY144" i="2"/>
  <c r="CX144" i="2"/>
  <c r="DI144" i="2"/>
  <c r="DL144" i="2" s="1"/>
  <c r="DH144" i="2"/>
  <c r="DG144" i="2"/>
  <c r="BG149" i="2"/>
  <c r="BD149" i="2"/>
  <c r="AV149" i="2"/>
  <c r="BG167" i="2"/>
  <c r="AV167" i="2"/>
  <c r="DH194" i="2"/>
  <c r="DG194" i="2"/>
  <c r="DF194" i="2"/>
  <c r="DE194" i="2"/>
  <c r="DK194" i="2" s="1"/>
  <c r="DD194" i="2"/>
  <c r="DB194" i="2"/>
  <c r="DA194" i="2"/>
  <c r="DJ194" i="2" s="1"/>
  <c r="CZ194" i="2"/>
  <c r="CY194" i="2"/>
  <c r="DC194" i="2"/>
  <c r="CX194" i="2"/>
  <c r="AX55" i="2"/>
  <c r="AY56" i="2"/>
  <c r="AX71" i="2"/>
  <c r="AY72" i="2"/>
  <c r="DF92" i="2"/>
  <c r="DB94" i="2"/>
  <c r="CY94" i="2"/>
  <c r="AY97" i="2"/>
  <c r="AX97" i="2"/>
  <c r="DG103" i="2"/>
  <c r="BG104" i="2"/>
  <c r="BG110" i="2"/>
  <c r="DF110" i="2"/>
  <c r="BE111" i="2"/>
  <c r="DG112" i="2"/>
  <c r="AW117" i="2"/>
  <c r="AZ120" i="2"/>
  <c r="AY120" i="2"/>
  <c r="BD126" i="2"/>
  <c r="BD130" i="2"/>
  <c r="BF148" i="2"/>
  <c r="AV148" i="2"/>
  <c r="BG155" i="2"/>
  <c r="BD155" i="2"/>
  <c r="AV155" i="2"/>
  <c r="BC41" i="2"/>
  <c r="DE47" i="2"/>
  <c r="DK47" i="2" s="1"/>
  <c r="AY55" i="2"/>
  <c r="AZ56" i="2"/>
  <c r="BC57" i="2"/>
  <c r="CY57" i="2"/>
  <c r="BD58" i="2"/>
  <c r="DC61" i="2"/>
  <c r="DE63" i="2"/>
  <c r="DK63" i="2" s="1"/>
  <c r="DG65" i="2"/>
  <c r="AY71" i="2"/>
  <c r="AZ72" i="2"/>
  <c r="BC73" i="2"/>
  <c r="CY73" i="2"/>
  <c r="BD74" i="2"/>
  <c r="DC77" i="2"/>
  <c r="DG81" i="2"/>
  <c r="BC86" i="2"/>
  <c r="DD87" i="2"/>
  <c r="AZ89" i="2"/>
  <c r="DC90" i="2"/>
  <c r="AV91" i="2"/>
  <c r="DG92" i="2"/>
  <c r="BG98" i="2"/>
  <c r="BE103" i="2"/>
  <c r="CX105" i="2"/>
  <c r="DA109" i="2"/>
  <c r="DJ109" i="2" s="1"/>
  <c r="CX109" i="2"/>
  <c r="DI109" i="2"/>
  <c r="DL109" i="2" s="1"/>
  <c r="DH109" i="2"/>
  <c r="DG109" i="2"/>
  <c r="BG112" i="2"/>
  <c r="DH112" i="2"/>
  <c r="BF113" i="2"/>
  <c r="AY115" i="2"/>
  <c r="BG125" i="2"/>
  <c r="AY125" i="2"/>
  <c r="AX125" i="2"/>
  <c r="BC126" i="2"/>
  <c r="AZ126" i="2"/>
  <c r="DF128" i="2"/>
  <c r="DE128" i="2"/>
  <c r="DK128" i="2" s="1"/>
  <c r="DD128" i="2"/>
  <c r="DB128" i="2"/>
  <c r="DA128" i="2"/>
  <c r="DJ128" i="2" s="1"/>
  <c r="CZ128" i="2"/>
  <c r="CY128" i="2"/>
  <c r="CX128" i="2"/>
  <c r="BE129" i="2"/>
  <c r="BD129" i="2"/>
  <c r="AY129" i="2"/>
  <c r="AX129" i="2"/>
  <c r="BE130" i="2"/>
  <c r="BC130" i="2"/>
  <c r="AZ130" i="2"/>
  <c r="BF146" i="2"/>
  <c r="BD150" i="2"/>
  <c r="BC155" i="2"/>
  <c r="AZ155" i="2"/>
  <c r="AW194" i="2"/>
  <c r="AZ39" i="2"/>
  <c r="AX53" i="2"/>
  <c r="AY54" i="2"/>
  <c r="AZ55" i="2"/>
  <c r="BC56" i="2"/>
  <c r="CZ57" i="2"/>
  <c r="DD61" i="2"/>
  <c r="DH65" i="2"/>
  <c r="AX69" i="2"/>
  <c r="AY70" i="2"/>
  <c r="AZ71" i="2"/>
  <c r="BC72" i="2"/>
  <c r="CZ73" i="2"/>
  <c r="DD77" i="2"/>
  <c r="DH81" i="2"/>
  <c r="AX85" i="2"/>
  <c r="DE87" i="2"/>
  <c r="DK87" i="2" s="1"/>
  <c r="BC89" i="2"/>
  <c r="DH92" i="2"/>
  <c r="BC93" i="2"/>
  <c r="AX95" i="2"/>
  <c r="BF97" i="2"/>
  <c r="BE100" i="2"/>
  <c r="DI101" i="2"/>
  <c r="DL101" i="2" s="1"/>
  <c r="DF101" i="2"/>
  <c r="DA101" i="2"/>
  <c r="DJ101" i="2" s="1"/>
  <c r="CZ101" i="2"/>
  <c r="CY101" i="2"/>
  <c r="BF103" i="2"/>
  <c r="CY105" i="2"/>
  <c r="AY107" i="2"/>
  <c r="CX107" i="2"/>
  <c r="BC110" i="2"/>
  <c r="AZ110" i="2"/>
  <c r="AW110" i="2" s="1"/>
  <c r="BD111" i="2"/>
  <c r="AY111" i="2"/>
  <c r="DE113" i="2"/>
  <c r="DK113" i="2" s="1"/>
  <c r="DB113" i="2"/>
  <c r="DA113" i="2"/>
  <c r="DJ113" i="2" s="1"/>
  <c r="CZ113" i="2"/>
  <c r="CY113" i="2"/>
  <c r="BG114" i="2"/>
  <c r="BE115" i="2"/>
  <c r="BC115" i="2"/>
  <c r="AZ115" i="2"/>
  <c r="AV116" i="2"/>
  <c r="BG116" i="2"/>
  <c r="BE125" i="2"/>
  <c r="BC125" i="2"/>
  <c r="AZ125" i="2"/>
  <c r="BF126" i="2"/>
  <c r="BG128" i="2"/>
  <c r="BE133" i="2"/>
  <c r="CX136" i="2"/>
  <c r="DI136" i="2"/>
  <c r="DL136" i="2" s="1"/>
  <c r="DH136" i="2"/>
  <c r="DG136" i="2"/>
  <c r="DF136" i="2"/>
  <c r="DE136" i="2"/>
  <c r="DK136" i="2" s="1"/>
  <c r="DD136" i="2"/>
  <c r="DC136" i="2"/>
  <c r="DB136" i="2"/>
  <c r="AX144" i="2"/>
  <c r="BD144" i="2"/>
  <c r="AY144" i="2"/>
  <c r="BE150" i="2"/>
  <c r="BE151" i="2"/>
  <c r="AV177" i="2"/>
  <c r="BG177" i="2"/>
  <c r="BD177" i="2"/>
  <c r="AZ54" i="2"/>
  <c r="DA57" i="2"/>
  <c r="DJ57" i="2" s="1"/>
  <c r="DE61" i="2"/>
  <c r="DK61" i="2" s="1"/>
  <c r="AX68" i="2"/>
  <c r="AZ70" i="2"/>
  <c r="DA73" i="2"/>
  <c r="DJ73" i="2" s="1"/>
  <c r="DE77" i="2"/>
  <c r="DK77" i="2" s="1"/>
  <c r="BD89" i="2"/>
  <c r="DE90" i="2"/>
  <c r="DK90" i="2" s="1"/>
  <c r="AY91" i="2"/>
  <c r="DI92" i="2"/>
  <c r="DL92" i="2" s="1"/>
  <c r="CX94" i="2"/>
  <c r="AY95" i="2"/>
  <c r="AZ102" i="2"/>
  <c r="CZ105" i="2"/>
  <c r="CZ107" i="2"/>
  <c r="BF110" i="2"/>
  <c r="DB110" i="2"/>
  <c r="CY110" i="2"/>
  <c r="CX110" i="2"/>
  <c r="DI110" i="2"/>
  <c r="DL110" i="2" s="1"/>
  <c r="DH110" i="2"/>
  <c r="BE112" i="2"/>
  <c r="BC112" i="2"/>
  <c r="AZ112" i="2"/>
  <c r="AW112" i="2" s="1"/>
  <c r="DD112" i="2"/>
  <c r="DA112" i="2"/>
  <c r="DJ112" i="2" s="1"/>
  <c r="CZ112" i="2"/>
  <c r="CY112" i="2"/>
  <c r="CX112" i="2"/>
  <c r="BF115" i="2"/>
  <c r="DG115" i="2"/>
  <c r="DD115" i="2"/>
  <c r="DC115" i="2"/>
  <c r="DB115" i="2"/>
  <c r="DA115" i="2"/>
  <c r="DJ115" i="2" s="1"/>
  <c r="CY115" i="2"/>
  <c r="CX115" i="2"/>
  <c r="BF125" i="2"/>
  <c r="AV125" i="2"/>
  <c r="DI132" i="2"/>
  <c r="DL132" i="2" s="1"/>
  <c r="DH132" i="2"/>
  <c r="DF132" i="2"/>
  <c r="DE132" i="2"/>
  <c r="DK132" i="2" s="1"/>
  <c r="DD132" i="2"/>
  <c r="DC132" i="2"/>
  <c r="DB132" i="2"/>
  <c r="DA132" i="2"/>
  <c r="DJ132" i="2" s="1"/>
  <c r="CZ132" i="2"/>
  <c r="CY132" i="2"/>
  <c r="CX132" i="2"/>
  <c r="BE144" i="2"/>
  <c r="BC144" i="2"/>
  <c r="AZ144" i="2"/>
  <c r="BD154" i="2"/>
  <c r="AY154" i="2"/>
  <c r="AX154" i="2"/>
  <c r="BD166" i="2"/>
  <c r="AY166" i="2"/>
  <c r="AX166" i="2"/>
  <c r="BD200" i="2"/>
  <c r="AY200" i="2"/>
  <c r="AX200" i="2"/>
  <c r="AZ53" i="2"/>
  <c r="DB57" i="2"/>
  <c r="DF61" i="2"/>
  <c r="AX67" i="2"/>
  <c r="AZ69" i="2"/>
  <c r="DB73" i="2"/>
  <c r="AX83" i="2"/>
  <c r="AY84" i="2"/>
  <c r="AZ85" i="2"/>
  <c r="BC102" i="2"/>
  <c r="AV104" i="2"/>
  <c r="BD105" i="2"/>
  <c r="DA105" i="2"/>
  <c r="DJ105" i="2" s="1"/>
  <c r="CX106" i="2"/>
  <c r="DF106" i="2"/>
  <c r="DE106" i="2"/>
  <c r="DK106" i="2" s="1"/>
  <c r="DD106" i="2"/>
  <c r="BD107" i="2"/>
  <c r="DA107" i="2"/>
  <c r="DJ107" i="2" s="1"/>
  <c r="BG117" i="2"/>
  <c r="AW118" i="2"/>
  <c r="DA122" i="2"/>
  <c r="DJ122" i="2" s="1"/>
  <c r="DI143" i="2"/>
  <c r="DL143" i="2" s="1"/>
  <c r="DH143" i="2"/>
  <c r="DG143" i="2"/>
  <c r="DF143" i="2"/>
  <c r="DE143" i="2"/>
  <c r="DK143" i="2" s="1"/>
  <c r="DD143" i="2"/>
  <c r="DC143" i="2"/>
  <c r="DB143" i="2"/>
  <c r="DA143" i="2"/>
  <c r="DJ143" i="2" s="1"/>
  <c r="CZ143" i="2"/>
  <c r="BC148" i="2"/>
  <c r="BE154" i="2"/>
  <c r="BC154" i="2"/>
  <c r="AZ154" i="2"/>
  <c r="BC166" i="2"/>
  <c r="BE166" i="2"/>
  <c r="AZ166" i="2"/>
  <c r="DI190" i="2"/>
  <c r="DL190" i="2" s="1"/>
  <c r="DH190" i="2"/>
  <c r="DG190" i="2"/>
  <c r="DF190" i="2"/>
  <c r="DD190" i="2"/>
  <c r="DC190" i="2"/>
  <c r="DB190" i="2"/>
  <c r="DA190" i="2"/>
  <c r="DJ190" i="2" s="1"/>
  <c r="CZ190" i="2"/>
  <c r="CX190" i="2"/>
  <c r="DE190" i="2"/>
  <c r="DK190" i="2" s="1"/>
  <c r="CY190" i="2"/>
  <c r="BG203" i="2"/>
  <c r="BE203" i="2"/>
  <c r="AY88" i="2"/>
  <c r="AZ94" i="2"/>
  <c r="DA94" i="2"/>
  <c r="DJ94" i="2" s="1"/>
  <c r="BE96" i="2"/>
  <c r="DA99" i="2"/>
  <c r="DJ99" i="2" s="1"/>
  <c r="BD100" i="2"/>
  <c r="BG102" i="2"/>
  <c r="DH103" i="2"/>
  <c r="DC103" i="2"/>
  <c r="DB103" i="2"/>
  <c r="DA103" i="2"/>
  <c r="DJ103" i="2" s="1"/>
  <c r="AW104" i="2"/>
  <c r="DB105" i="2"/>
  <c r="BE107" i="2"/>
  <c r="DB107" i="2"/>
  <c r="BE117" i="2"/>
  <c r="AW122" i="2"/>
  <c r="DB122" i="2"/>
  <c r="BF128" i="2"/>
  <c r="AW136" i="2"/>
  <c r="DI160" i="2"/>
  <c r="DL160" i="2" s="1"/>
  <c r="DG160" i="2"/>
  <c r="DA160" i="2"/>
  <c r="DJ160" i="2" s="1"/>
  <c r="CZ160" i="2"/>
  <c r="DF160" i="2"/>
  <c r="DE160" i="2"/>
  <c r="DK160" i="2" s="1"/>
  <c r="DD160" i="2"/>
  <c r="DC160" i="2"/>
  <c r="DB160" i="2"/>
  <c r="CY160" i="2"/>
  <c r="CX160" i="2"/>
  <c r="AW202" i="2"/>
  <c r="BD214" i="2"/>
  <c r="AX214" i="2"/>
  <c r="DB224" i="2"/>
  <c r="DA224" i="2"/>
  <c r="DJ224" i="2" s="1"/>
  <c r="CY224" i="2"/>
  <c r="DI224" i="2"/>
  <c r="DL224" i="2" s="1"/>
  <c r="DH224" i="2"/>
  <c r="DF224" i="2"/>
  <c r="DG224" i="2"/>
  <c r="DE224" i="2"/>
  <c r="DK224" i="2" s="1"/>
  <c r="DD224" i="2"/>
  <c r="DC224" i="2"/>
  <c r="CZ224" i="2"/>
  <c r="CX224" i="2"/>
  <c r="AZ100" i="2"/>
  <c r="DI111" i="2"/>
  <c r="DL111" i="2" s="1"/>
  <c r="AZ116" i="2"/>
  <c r="BC117" i="2"/>
  <c r="BF120" i="2"/>
  <c r="BG121" i="2"/>
  <c r="DC121" i="2"/>
  <c r="DF124" i="2"/>
  <c r="DI127" i="2"/>
  <c r="DL127" i="2" s="1"/>
  <c r="AX130" i="2"/>
  <c r="AZ132" i="2"/>
  <c r="BC133" i="2"/>
  <c r="BF136" i="2"/>
  <c r="BG137" i="2"/>
  <c r="DC137" i="2"/>
  <c r="DE139" i="2"/>
  <c r="DK139" i="2" s="1"/>
  <c r="DF140" i="2"/>
  <c r="AX146" i="2"/>
  <c r="CY146" i="2"/>
  <c r="AV151" i="2"/>
  <c r="DC153" i="2"/>
  <c r="AZ156" i="2"/>
  <c r="CY156" i="2"/>
  <c r="AW159" i="2"/>
  <c r="CX159" i="2"/>
  <c r="DG163" i="2"/>
  <c r="DB165" i="2"/>
  <c r="DB166" i="2"/>
  <c r="CZ166" i="2"/>
  <c r="CY166" i="2"/>
  <c r="DI166" i="2"/>
  <c r="DL166" i="2" s="1"/>
  <c r="DG166" i="2"/>
  <c r="DF166" i="2"/>
  <c r="AV171" i="2"/>
  <c r="DF171" i="2"/>
  <c r="BF172" i="2"/>
  <c r="DH172" i="2"/>
  <c r="DF172" i="2"/>
  <c r="DE172" i="2"/>
  <c r="DK172" i="2" s="1"/>
  <c r="DC172" i="2"/>
  <c r="DB172" i="2"/>
  <c r="DA172" i="2"/>
  <c r="DJ172" i="2" s="1"/>
  <c r="CY172" i="2"/>
  <c r="DB174" i="2"/>
  <c r="DD176" i="2"/>
  <c r="DD178" i="2"/>
  <c r="BE181" i="2"/>
  <c r="DD189" i="2"/>
  <c r="BF191" i="2"/>
  <c r="BE200" i="2"/>
  <c r="BG204" i="2"/>
  <c r="AV204" i="2"/>
  <c r="DF206" i="2"/>
  <c r="DD206" i="2"/>
  <c r="CZ206" i="2"/>
  <c r="CY206" i="2"/>
  <c r="CX206" i="2"/>
  <c r="DI206" i="2"/>
  <c r="DL206" i="2" s="1"/>
  <c r="DH206" i="2"/>
  <c r="DG206" i="2"/>
  <c r="DE206" i="2"/>
  <c r="DK206" i="2" s="1"/>
  <c r="DC206" i="2"/>
  <c r="DB206" i="2"/>
  <c r="AW208" i="2"/>
  <c r="AV111" i="2"/>
  <c r="BD117" i="2"/>
  <c r="DD121" i="2"/>
  <c r="DG124" i="2"/>
  <c r="AV127" i="2"/>
  <c r="AY130" i="2"/>
  <c r="AZ131" i="2"/>
  <c r="BD133" i="2"/>
  <c r="DD137" i="2"/>
  <c r="DF139" i="2"/>
  <c r="DG140" i="2"/>
  <c r="AX142" i="2"/>
  <c r="CZ146" i="2"/>
  <c r="CY151" i="2"/>
  <c r="DD153" i="2"/>
  <c r="CZ156" i="2"/>
  <c r="AY157" i="2"/>
  <c r="AW157" i="2" s="1"/>
  <c r="DG158" i="2"/>
  <c r="DE158" i="2"/>
  <c r="DK158" i="2" s="1"/>
  <c r="CY158" i="2"/>
  <c r="CX158" i="2"/>
  <c r="DA159" i="2"/>
  <c r="DJ159" i="2" s="1"/>
  <c r="BC163" i="2"/>
  <c r="AY163" i="2"/>
  <c r="DH163" i="2"/>
  <c r="AY165" i="2"/>
  <c r="DC165" i="2"/>
  <c r="BG169" i="2"/>
  <c r="BD169" i="2"/>
  <c r="AX169" i="2"/>
  <c r="DE169" i="2"/>
  <c r="DK169" i="2" s="1"/>
  <c r="DC169" i="2"/>
  <c r="DB169" i="2"/>
  <c r="CZ169" i="2"/>
  <c r="CY169" i="2"/>
  <c r="CX169" i="2"/>
  <c r="DI169" i="2"/>
  <c r="DL169" i="2" s="1"/>
  <c r="DH171" i="2"/>
  <c r="BF173" i="2"/>
  <c r="DF174" i="2"/>
  <c r="BD178" i="2"/>
  <c r="BE180" i="2"/>
  <c r="BD182" i="2"/>
  <c r="AY182" i="2"/>
  <c r="AX182" i="2"/>
  <c r="DB182" i="2"/>
  <c r="DA182" i="2"/>
  <c r="DJ182" i="2" s="1"/>
  <c r="CZ182" i="2"/>
  <c r="CY182" i="2"/>
  <c r="DI182" i="2"/>
  <c r="DL182" i="2" s="1"/>
  <c r="DG182" i="2"/>
  <c r="DF182" i="2"/>
  <c r="AW186" i="2"/>
  <c r="DB193" i="2"/>
  <c r="DB199" i="2"/>
  <c r="DA199" i="2"/>
  <c r="DJ199" i="2" s="1"/>
  <c r="CZ199" i="2"/>
  <c r="CY199" i="2"/>
  <c r="DI199" i="2"/>
  <c r="DL199" i="2" s="1"/>
  <c r="DG199" i="2"/>
  <c r="DF199" i="2"/>
  <c r="DE199" i="2"/>
  <c r="DK199" i="2" s="1"/>
  <c r="DD199" i="2"/>
  <c r="DE121" i="2"/>
  <c r="DK121" i="2" s="1"/>
  <c r="DH124" i="2"/>
  <c r="BC131" i="2"/>
  <c r="DE137" i="2"/>
  <c r="DK137" i="2" s="1"/>
  <c r="DG139" i="2"/>
  <c r="DH140" i="2"/>
  <c r="AY142" i="2"/>
  <c r="AY145" i="2"/>
  <c r="DA146" i="2"/>
  <c r="DJ146" i="2" s="1"/>
  <c r="CZ148" i="2"/>
  <c r="DE148" i="2"/>
  <c r="DK148" i="2" s="1"/>
  <c r="DA151" i="2"/>
  <c r="DJ151" i="2" s="1"/>
  <c r="BG153" i="2"/>
  <c r="DF153" i="2"/>
  <c r="DA156" i="2"/>
  <c r="DJ156" i="2" s="1"/>
  <c r="AV158" i="2"/>
  <c r="DB159" i="2"/>
  <c r="AY161" i="2"/>
  <c r="BD165" i="2"/>
  <c r="DD165" i="2"/>
  <c r="CY167" i="2"/>
  <c r="BC171" i="2"/>
  <c r="BE182" i="2"/>
  <c r="BC182" i="2"/>
  <c r="DC183" i="2"/>
  <c r="DB183" i="2"/>
  <c r="DA183" i="2"/>
  <c r="DJ183" i="2" s="1"/>
  <c r="CZ183" i="2"/>
  <c r="CX183" i="2"/>
  <c r="DH183" i="2"/>
  <c r="DG183" i="2"/>
  <c r="BE190" i="2"/>
  <c r="AZ190" i="2"/>
  <c r="BE206" i="2"/>
  <c r="DA210" i="2"/>
  <c r="DJ210" i="2" s="1"/>
  <c r="DH210" i="2"/>
  <c r="CZ210" i="2"/>
  <c r="CY210" i="2"/>
  <c r="CX210" i="2"/>
  <c r="DI210" i="2"/>
  <c r="DL210" i="2" s="1"/>
  <c r="DG210" i="2"/>
  <c r="DF210" i="2"/>
  <c r="DE210" i="2"/>
  <c r="DK210" i="2" s="1"/>
  <c r="DD210" i="2"/>
  <c r="DC210" i="2"/>
  <c r="BG214" i="2"/>
  <c r="BF219" i="2"/>
  <c r="BD219" i="2"/>
  <c r="BC219" i="2"/>
  <c r="AY225" i="2"/>
  <c r="BG134" i="2"/>
  <c r="BG143" i="2"/>
  <c r="AZ147" i="2"/>
  <c r="BG154" i="2"/>
  <c r="AV154" i="2"/>
  <c r="DF154" i="2"/>
  <c r="DC154" i="2"/>
  <c r="DA154" i="2"/>
  <c r="DJ154" i="2" s="1"/>
  <c r="DC159" i="2"/>
  <c r="BE168" i="2"/>
  <c r="BC168" i="2"/>
  <c r="AZ168" i="2"/>
  <c r="AY168" i="2"/>
  <c r="AW168" i="2" s="1"/>
  <c r="BG172" i="2"/>
  <c r="AX176" i="2"/>
  <c r="BG176" i="2"/>
  <c r="BD176" i="2"/>
  <c r="DI176" i="2"/>
  <c r="DL176" i="2" s="1"/>
  <c r="DG176" i="2"/>
  <c r="DF176" i="2"/>
  <c r="DE176" i="2"/>
  <c r="DK176" i="2" s="1"/>
  <c r="DC176" i="2"/>
  <c r="DA176" i="2"/>
  <c r="DJ176" i="2" s="1"/>
  <c r="CZ176" i="2"/>
  <c r="AY178" i="2"/>
  <c r="AX178" i="2"/>
  <c r="CX178" i="2"/>
  <c r="DI178" i="2"/>
  <c r="DL178" i="2" s="1"/>
  <c r="DH178" i="2"/>
  <c r="DG178" i="2"/>
  <c r="DE178" i="2"/>
  <c r="DK178" i="2" s="1"/>
  <c r="DC178" i="2"/>
  <c r="DB178" i="2"/>
  <c r="BD183" i="2"/>
  <c r="AY183" i="2"/>
  <c r="AX183" i="2"/>
  <c r="BE187" i="2"/>
  <c r="DH189" i="2"/>
  <c r="DG189" i="2"/>
  <c r="DF189" i="2"/>
  <c r="DE189" i="2"/>
  <c r="DK189" i="2" s="1"/>
  <c r="DC189" i="2"/>
  <c r="DB189" i="2"/>
  <c r="DA189" i="2"/>
  <c r="DJ189" i="2" s="1"/>
  <c r="CZ189" i="2"/>
  <c r="CY189" i="2"/>
  <c r="BF192" i="2"/>
  <c r="DI193" i="2"/>
  <c r="DL193" i="2" s="1"/>
  <c r="DG193" i="2"/>
  <c r="DF193" i="2"/>
  <c r="DE193" i="2"/>
  <c r="DK193" i="2" s="1"/>
  <c r="DD193" i="2"/>
  <c r="DC193" i="2"/>
  <c r="DA193" i="2"/>
  <c r="DJ193" i="2" s="1"/>
  <c r="CZ193" i="2"/>
  <c r="CY193" i="2"/>
  <c r="CX193" i="2"/>
  <c r="BD199" i="2"/>
  <c r="CZ201" i="2"/>
  <c r="BF207" i="2"/>
  <c r="BE207" i="2"/>
  <c r="DG121" i="2"/>
  <c r="AX126" i="2"/>
  <c r="AY127" i="2"/>
  <c r="AW127" i="2" s="1"/>
  <c r="AZ128" i="2"/>
  <c r="CY129" i="2"/>
  <c r="DG137" i="2"/>
  <c r="DI139" i="2"/>
  <c r="DL139" i="2" s="1"/>
  <c r="BF145" i="2"/>
  <c r="DD146" i="2"/>
  <c r="AZ150" i="2"/>
  <c r="DD151" i="2"/>
  <c r="DH153" i="2"/>
  <c r="DD156" i="2"/>
  <c r="DD159" i="2"/>
  <c r="BF161" i="2"/>
  <c r="BG165" i="2"/>
  <c r="DD167" i="2"/>
  <c r="BF168" i="2"/>
  <c r="BC169" i="2"/>
  <c r="DB170" i="2"/>
  <c r="AW171" i="2"/>
  <c r="DG171" i="2"/>
  <c r="DE171" i="2"/>
  <c r="DK171" i="2" s="1"/>
  <c r="DD171" i="2"/>
  <c r="DB171" i="2"/>
  <c r="DA171" i="2"/>
  <c r="DJ171" i="2" s="1"/>
  <c r="CZ171" i="2"/>
  <c r="CX171" i="2"/>
  <c r="CY173" i="2"/>
  <c r="BE176" i="2"/>
  <c r="CX177" i="2"/>
  <c r="AZ178" i="2"/>
  <c r="BE183" i="2"/>
  <c r="AZ183" i="2"/>
  <c r="BE186" i="2"/>
  <c r="DA198" i="2"/>
  <c r="DJ198" i="2" s="1"/>
  <c r="CZ198" i="2"/>
  <c r="CY198" i="2"/>
  <c r="CX198" i="2"/>
  <c r="DI198" i="2"/>
  <c r="DL198" i="2" s="1"/>
  <c r="DH198" i="2"/>
  <c r="DF198" i="2"/>
  <c r="DE198" i="2"/>
  <c r="DK198" i="2" s="1"/>
  <c r="DD198" i="2"/>
  <c r="DC198" i="2"/>
  <c r="BG200" i="2"/>
  <c r="AV200" i="2"/>
  <c r="BE204" i="2"/>
  <c r="BG208" i="2"/>
  <c r="BE214" i="2"/>
  <c r="BF216" i="2"/>
  <c r="BC216" i="2"/>
  <c r="DH121" i="2"/>
  <c r="AY126" i="2"/>
  <c r="AZ127" i="2"/>
  <c r="BC128" i="2"/>
  <c r="CZ129" i="2"/>
  <c r="BG132" i="2"/>
  <c r="DH137" i="2"/>
  <c r="BD142" i="2"/>
  <c r="DE146" i="2"/>
  <c r="DK146" i="2" s="1"/>
  <c r="CX148" i="2"/>
  <c r="AY149" i="2"/>
  <c r="DE151" i="2"/>
  <c r="DK151" i="2" s="1"/>
  <c r="BE152" i="2"/>
  <c r="BC152" i="2"/>
  <c r="BF153" i="2"/>
  <c r="AY156" i="2"/>
  <c r="AX156" i="2"/>
  <c r="DF156" i="2"/>
  <c r="DE159" i="2"/>
  <c r="DK159" i="2" s="1"/>
  <c r="AV163" i="2"/>
  <c r="BG163" i="2"/>
  <c r="CY163" i="2"/>
  <c r="DD163" i="2"/>
  <c r="DC163" i="2"/>
  <c r="BG164" i="2"/>
  <c r="DA165" i="2"/>
  <c r="DJ165" i="2" s="1"/>
  <c r="CY165" i="2"/>
  <c r="CX165" i="2"/>
  <c r="DH165" i="2"/>
  <c r="DF165" i="2"/>
  <c r="DE165" i="2"/>
  <c r="DK165" i="2" s="1"/>
  <c r="DE167" i="2"/>
  <c r="DK167" i="2" s="1"/>
  <c r="DE170" i="2"/>
  <c r="DK170" i="2" s="1"/>
  <c r="BE171" i="2"/>
  <c r="BE172" i="2"/>
  <c r="DA173" i="2"/>
  <c r="DJ173" i="2" s="1"/>
  <c r="DH174" i="2"/>
  <c r="DG174" i="2"/>
  <c r="DE174" i="2"/>
  <c r="DK174" i="2" s="1"/>
  <c r="DD174" i="2"/>
  <c r="DC174" i="2"/>
  <c r="DA174" i="2"/>
  <c r="DJ174" i="2" s="1"/>
  <c r="CY174" i="2"/>
  <c r="CX174" i="2"/>
  <c r="CY177" i="2"/>
  <c r="BD189" i="2"/>
  <c r="AY189" i="2"/>
  <c r="AX189" i="2"/>
  <c r="DD201" i="2"/>
  <c r="DC201" i="2"/>
  <c r="DB201" i="2"/>
  <c r="DA201" i="2"/>
  <c r="DJ201" i="2" s="1"/>
  <c r="CY201" i="2"/>
  <c r="CX201" i="2"/>
  <c r="DI201" i="2"/>
  <c r="DL201" i="2" s="1"/>
  <c r="DH201" i="2"/>
  <c r="DG201" i="2"/>
  <c r="DF201" i="2"/>
  <c r="CY111" i="2"/>
  <c r="DI121" i="2"/>
  <c r="DL121" i="2" s="1"/>
  <c r="AV122" i="2"/>
  <c r="BC127" i="2"/>
  <c r="CY127" i="2"/>
  <c r="DA129" i="2"/>
  <c r="DJ129" i="2" s="1"/>
  <c r="DI137" i="2"/>
  <c r="DL137" i="2" s="1"/>
  <c r="DF146" i="2"/>
  <c r="AZ148" i="2"/>
  <c r="CY148" i="2"/>
  <c r="DF151" i="2"/>
  <c r="DG156" i="2"/>
  <c r="DI157" i="2"/>
  <c r="DL157" i="2" s="1"/>
  <c r="DF157" i="2"/>
  <c r="DD157" i="2"/>
  <c r="CX157" i="2"/>
  <c r="BD159" i="2"/>
  <c r="DG159" i="2"/>
  <c r="AY162" i="2"/>
  <c r="AW162" i="2" s="1"/>
  <c r="BD164" i="2"/>
  <c r="BE165" i="2"/>
  <c r="DF167" i="2"/>
  <c r="AV169" i="2"/>
  <c r="DG170" i="2"/>
  <c r="DE173" i="2"/>
  <c r="DK173" i="2" s="1"/>
  <c r="BC174" i="2"/>
  <c r="AZ177" i="2"/>
  <c r="CZ177" i="2"/>
  <c r="DD184" i="2"/>
  <c r="DC184" i="2"/>
  <c r="DB184" i="2"/>
  <c r="DA184" i="2"/>
  <c r="DJ184" i="2" s="1"/>
  <c r="CY184" i="2"/>
  <c r="CX184" i="2"/>
  <c r="DI184" i="2"/>
  <c r="DL184" i="2" s="1"/>
  <c r="DH184" i="2"/>
  <c r="DE185" i="2"/>
  <c r="DK185" i="2" s="1"/>
  <c r="DD185" i="2"/>
  <c r="DC185" i="2"/>
  <c r="DB185" i="2"/>
  <c r="CZ185" i="2"/>
  <c r="CY185" i="2"/>
  <c r="CX185" i="2"/>
  <c r="DI185" i="2"/>
  <c r="DL185" i="2" s="1"/>
  <c r="DH185" i="2"/>
  <c r="AV194" i="2"/>
  <c r="BD194" i="2"/>
  <c r="CY195" i="2"/>
  <c r="AY198" i="2"/>
  <c r="CZ111" i="2"/>
  <c r="CZ127" i="2"/>
  <c r="DB129" i="2"/>
  <c r="DB142" i="2"/>
  <c r="AV145" i="2"/>
  <c r="AZ146" i="2"/>
  <c r="DG146" i="2"/>
  <c r="DA148" i="2"/>
  <c r="DJ148" i="2" s="1"/>
  <c r="BD151" i="2"/>
  <c r="DG151" i="2"/>
  <c r="CZ158" i="2"/>
  <c r="BC159" i="2"/>
  <c r="AV161" i="2"/>
  <c r="DH161" i="2"/>
  <c r="DB161" i="2"/>
  <c r="DA161" i="2"/>
  <c r="DJ161" i="2" s="1"/>
  <c r="BC162" i="2"/>
  <c r="DH170" i="2"/>
  <c r="BC173" i="2"/>
  <c r="BC177" i="2"/>
  <c r="DC177" i="2"/>
  <c r="BE191" i="2"/>
  <c r="AW193" i="2"/>
  <c r="BC196" i="2"/>
  <c r="AZ196" i="2"/>
  <c r="AY196" i="2"/>
  <c r="AW196" i="2" s="1"/>
  <c r="BE196" i="2"/>
  <c r="BC197" i="2"/>
  <c r="BF197" i="2"/>
  <c r="DH217" i="2"/>
  <c r="DC217" i="2"/>
  <c r="DA217" i="2"/>
  <c r="DJ217" i="2" s="1"/>
  <c r="CY217" i="2"/>
  <c r="DG217" i="2"/>
  <c r="DF217" i="2"/>
  <c r="DE217" i="2"/>
  <c r="DK217" i="2" s="1"/>
  <c r="DD217" i="2"/>
  <c r="CZ217" i="2"/>
  <c r="CX217" i="2"/>
  <c r="DC129" i="2"/>
  <c r="AY150" i="2"/>
  <c r="AW150" i="2" s="1"/>
  <c r="AZ151" i="2"/>
  <c r="AV153" i="2"/>
  <c r="CX154" i="2"/>
  <c r="DA158" i="2"/>
  <c r="DJ158" i="2" s="1"/>
  <c r="CX166" i="2"/>
  <c r="BD167" i="2"/>
  <c r="AY167" i="2"/>
  <c r="AX167" i="2"/>
  <c r="BE173" i="2"/>
  <c r="AW175" i="2"/>
  <c r="DE177" i="2"/>
  <c r="DK177" i="2" s="1"/>
  <c r="BG178" i="2"/>
  <c r="BG183" i="2"/>
  <c r="AV183" i="2"/>
  <c r="BE184" i="2"/>
  <c r="BC184" i="2"/>
  <c r="AZ184" i="2"/>
  <c r="AY184" i="2"/>
  <c r="DG188" i="2"/>
  <c r="DF188" i="2"/>
  <c r="DE188" i="2"/>
  <c r="DK188" i="2" s="1"/>
  <c r="DD188" i="2"/>
  <c r="DB188" i="2"/>
  <c r="DA188" i="2"/>
  <c r="DJ188" i="2" s="1"/>
  <c r="CZ188" i="2"/>
  <c r="CY188" i="2"/>
  <c r="CX188" i="2"/>
  <c r="DI188" i="2"/>
  <c r="DL188" i="2" s="1"/>
  <c r="CZ191" i="2"/>
  <c r="AW192" i="2"/>
  <c r="DI192" i="2"/>
  <c r="DL192" i="2" s="1"/>
  <c r="DH192" i="2"/>
  <c r="DF192" i="2"/>
  <c r="DE192" i="2"/>
  <c r="DK192" i="2" s="1"/>
  <c r="DD192" i="2"/>
  <c r="DC192" i="2"/>
  <c r="DB192" i="2"/>
  <c r="CZ192" i="2"/>
  <c r="CY192" i="2"/>
  <c r="CX192" i="2"/>
  <c r="AY138" i="2"/>
  <c r="BC147" i="2"/>
  <c r="BC150" i="2"/>
  <c r="DE153" i="2"/>
  <c r="DK153" i="2" s="1"/>
  <c r="DB153" i="2"/>
  <c r="CZ153" i="2"/>
  <c r="CY154" i="2"/>
  <c r="AW155" i="2"/>
  <c r="BE162" i="2"/>
  <c r="BE167" i="2"/>
  <c r="AZ167" i="2"/>
  <c r="DC167" i="2"/>
  <c r="DA167" i="2"/>
  <c r="DJ167" i="2" s="1"/>
  <c r="CZ167" i="2"/>
  <c r="CX167" i="2"/>
  <c r="DH167" i="2"/>
  <c r="DG167" i="2"/>
  <c r="BD170" i="2"/>
  <c r="BE192" i="2"/>
  <c r="CX195" i="2"/>
  <c r="DI195" i="2"/>
  <c r="DL195" i="2" s="1"/>
  <c r="DH195" i="2"/>
  <c r="DG195" i="2"/>
  <c r="DF195" i="2"/>
  <c r="DE195" i="2"/>
  <c r="DK195" i="2" s="1"/>
  <c r="DC195" i="2"/>
  <c r="DB195" i="2"/>
  <c r="DA195" i="2"/>
  <c r="DJ195" i="2" s="1"/>
  <c r="CZ195" i="2"/>
  <c r="BD203" i="2"/>
  <c r="AY203" i="2"/>
  <c r="DE129" i="2"/>
  <c r="DK129" i="2" s="1"/>
  <c r="CY139" i="2"/>
  <c r="DD148" i="2"/>
  <c r="BF150" i="2"/>
  <c r="CZ154" i="2"/>
  <c r="BG156" i="2"/>
  <c r="DC158" i="2"/>
  <c r="CX163" i="2"/>
  <c r="DC166" i="2"/>
  <c r="BE170" i="2"/>
  <c r="BC170" i="2"/>
  <c r="AV172" i="2"/>
  <c r="DD172" i="2"/>
  <c r="AY173" i="2"/>
  <c r="AV174" i="2"/>
  <c r="BG174" i="2"/>
  <c r="AY177" i="2"/>
  <c r="AW177" i="2" s="1"/>
  <c r="BF185" i="2"/>
  <c r="BG189" i="2"/>
  <c r="AV189" i="2"/>
  <c r="BE201" i="2"/>
  <c r="BC201" i="2"/>
  <c r="AZ201" i="2"/>
  <c r="AY201" i="2"/>
  <c r="DI218" i="2"/>
  <c r="DL218" i="2" s="1"/>
  <c r="DD218" i="2"/>
  <c r="DB218" i="2"/>
  <c r="CZ218" i="2"/>
  <c r="CX218" i="2"/>
  <c r="DH218" i="2"/>
  <c r="DG218" i="2"/>
  <c r="DF218" i="2"/>
  <c r="DE218" i="2"/>
  <c r="DK218" i="2" s="1"/>
  <c r="DC218" i="2"/>
  <c r="DA218" i="2"/>
  <c r="DJ218" i="2" s="1"/>
  <c r="DI231" i="2"/>
  <c r="DL231" i="2" s="1"/>
  <c r="DH231" i="2"/>
  <c r="DG231" i="2"/>
  <c r="DF231" i="2"/>
  <c r="DD231" i="2"/>
  <c r="DA231" i="2"/>
  <c r="DJ231" i="2" s="1"/>
  <c r="CZ231" i="2"/>
  <c r="CY231" i="2"/>
  <c r="DE231" i="2"/>
  <c r="DK231" i="2" s="1"/>
  <c r="DC231" i="2"/>
  <c r="DB231" i="2"/>
  <c r="CX231" i="2"/>
  <c r="DF129" i="2"/>
  <c r="AX135" i="2"/>
  <c r="AY136" i="2"/>
  <c r="BC138" i="2"/>
  <c r="CZ139" i="2"/>
  <c r="BG146" i="2"/>
  <c r="BD148" i="2"/>
  <c r="AY148" i="2"/>
  <c r="BE149" i="2"/>
  <c r="AZ149" i="2"/>
  <c r="DB154" i="2"/>
  <c r="DH156" i="2"/>
  <c r="DE156" i="2"/>
  <c r="DK156" i="2" s="1"/>
  <c r="DC156" i="2"/>
  <c r="DH159" i="2"/>
  <c r="DF159" i="2"/>
  <c r="CZ159" i="2"/>
  <c r="CY159" i="2"/>
  <c r="DF170" i="2"/>
  <c r="DD170" i="2"/>
  <c r="DC170" i="2"/>
  <c r="DA170" i="2"/>
  <c r="DJ170" i="2" s="1"/>
  <c r="CZ170" i="2"/>
  <c r="CY170" i="2"/>
  <c r="DI173" i="2"/>
  <c r="DL173" i="2" s="1"/>
  <c r="DG173" i="2"/>
  <c r="DF173" i="2"/>
  <c r="DD173" i="2"/>
  <c r="DC173" i="2"/>
  <c r="DB173" i="2"/>
  <c r="CZ173" i="2"/>
  <c r="CX173" i="2"/>
  <c r="DH177" i="2"/>
  <c r="DG177" i="2"/>
  <c r="DF177" i="2"/>
  <c r="DD177" i="2"/>
  <c r="DB177" i="2"/>
  <c r="DA177" i="2"/>
  <c r="DJ177" i="2" s="1"/>
  <c r="BC179" i="2"/>
  <c r="AZ179" i="2"/>
  <c r="AY179" i="2"/>
  <c r="DI191" i="2"/>
  <c r="DL191" i="2" s="1"/>
  <c r="DH191" i="2"/>
  <c r="DG191" i="2"/>
  <c r="DE191" i="2"/>
  <c r="DK191" i="2" s="1"/>
  <c r="DD191" i="2"/>
  <c r="DC191" i="2"/>
  <c r="DB191" i="2"/>
  <c r="DA191" i="2"/>
  <c r="DJ191" i="2" s="1"/>
  <c r="CY191" i="2"/>
  <c r="CX191" i="2"/>
  <c r="BD192" i="2"/>
  <c r="AX204" i="2"/>
  <c r="BD204" i="2"/>
  <c r="AY204" i="2"/>
  <c r="AY214" i="2"/>
  <c r="AW143" i="2"/>
  <c r="CX146" i="2"/>
  <c r="DC146" i="2"/>
  <c r="DC151" i="2"/>
  <c r="CZ151" i="2"/>
  <c r="CX151" i="2"/>
  <c r="DH151" i="2"/>
  <c r="DD154" i="2"/>
  <c r="AX160" i="2"/>
  <c r="BD160" i="2"/>
  <c r="BF162" i="2"/>
  <c r="AZ172" i="2"/>
  <c r="BE189" i="2"/>
  <c r="BC192" i="2"/>
  <c r="AY195" i="2"/>
  <c r="AX195" i="2"/>
  <c r="BD195" i="2"/>
  <c r="DC200" i="2"/>
  <c r="DB200" i="2"/>
  <c r="DA200" i="2"/>
  <c r="DJ200" i="2" s="1"/>
  <c r="CZ200" i="2"/>
  <c r="CX200" i="2"/>
  <c r="DH200" i="2"/>
  <c r="DG200" i="2"/>
  <c r="DF200" i="2"/>
  <c r="DE200" i="2"/>
  <c r="DK200" i="2" s="1"/>
  <c r="DC202" i="2"/>
  <c r="DA202" i="2"/>
  <c r="DJ202" i="2" s="1"/>
  <c r="CY202" i="2"/>
  <c r="CX202" i="2"/>
  <c r="DI202" i="2"/>
  <c r="DL202" i="2" s="1"/>
  <c r="DH202" i="2"/>
  <c r="DG202" i="2"/>
  <c r="DF202" i="2"/>
  <c r="DE202" i="2"/>
  <c r="DK202" i="2" s="1"/>
  <c r="DD202" i="2"/>
  <c r="DB202" i="2"/>
  <c r="CZ209" i="2"/>
  <c r="DI209" i="2"/>
  <c r="DL209" i="2" s="1"/>
  <c r="DG209" i="2"/>
  <c r="CX209" i="2"/>
  <c r="DH209" i="2"/>
  <c r="DF209" i="2"/>
  <c r="DE209" i="2"/>
  <c r="DK209" i="2" s="1"/>
  <c r="DD209" i="2"/>
  <c r="DC209" i="2"/>
  <c r="DB209" i="2"/>
  <c r="DA209" i="2"/>
  <c r="DJ209" i="2" s="1"/>
  <c r="BE217" i="2"/>
  <c r="BC217" i="2"/>
  <c r="AZ217" i="2"/>
  <c r="BD223" i="2"/>
  <c r="AX223" i="2"/>
  <c r="BG223" i="2"/>
  <c r="AY223" i="2"/>
  <c r="BC194" i="2"/>
  <c r="DA196" i="2"/>
  <c r="DJ196" i="2" s="1"/>
  <c r="BG198" i="2"/>
  <c r="CX203" i="2"/>
  <c r="BG211" i="2"/>
  <c r="BC213" i="2"/>
  <c r="DG213" i="2"/>
  <c r="AZ214" i="2"/>
  <c r="DH214" i="2"/>
  <c r="AZ218" i="2"/>
  <c r="AW218" i="2" s="1"/>
  <c r="CY225" i="2"/>
  <c r="DE226" i="2"/>
  <c r="DK226" i="2" s="1"/>
  <c r="DG227" i="2"/>
  <c r="AZ234" i="2"/>
  <c r="AY234" i="2"/>
  <c r="BE249" i="2"/>
  <c r="DB254" i="2"/>
  <c r="DA254" i="2"/>
  <c r="DJ254" i="2" s="1"/>
  <c r="CZ254" i="2"/>
  <c r="CY254" i="2"/>
  <c r="CX254" i="2"/>
  <c r="DI254" i="2"/>
  <c r="DL254" i="2" s="1"/>
  <c r="DH254" i="2"/>
  <c r="DG254" i="2"/>
  <c r="DF254" i="2"/>
  <c r="DE254" i="2"/>
  <c r="DK254" i="2" s="1"/>
  <c r="DC254" i="2"/>
  <c r="AV187" i="2"/>
  <c r="AV188" i="2"/>
  <c r="DB196" i="2"/>
  <c r="CY203" i="2"/>
  <c r="DE204" i="2"/>
  <c r="DK204" i="2" s="1"/>
  <c r="DC204" i="2"/>
  <c r="DF212" i="2"/>
  <c r="DH213" i="2"/>
  <c r="BC218" i="2"/>
  <c r="DA225" i="2"/>
  <c r="DJ225" i="2" s="1"/>
  <c r="DF226" i="2"/>
  <c r="AV234" i="2"/>
  <c r="BF234" i="2"/>
  <c r="CZ236" i="2"/>
  <c r="CY236" i="2"/>
  <c r="CX236" i="2"/>
  <c r="DI236" i="2"/>
  <c r="DL236" i="2" s="1"/>
  <c r="DH236" i="2"/>
  <c r="DF236" i="2"/>
  <c r="DE236" i="2"/>
  <c r="DK236" i="2" s="1"/>
  <c r="DD236" i="2"/>
  <c r="DB236" i="2"/>
  <c r="DC239" i="2"/>
  <c r="DB239" i="2"/>
  <c r="DA239" i="2"/>
  <c r="DJ239" i="2" s="1"/>
  <c r="CZ239" i="2"/>
  <c r="CY239" i="2"/>
  <c r="CX239" i="2"/>
  <c r="DI239" i="2"/>
  <c r="DL239" i="2" s="1"/>
  <c r="DH239" i="2"/>
  <c r="DG239" i="2"/>
  <c r="DE239" i="2"/>
  <c r="DK239" i="2" s="1"/>
  <c r="BC246" i="2"/>
  <c r="AZ158" i="2"/>
  <c r="DD164" i="2"/>
  <c r="DH168" i="2"/>
  <c r="AZ174" i="2"/>
  <c r="BG179" i="2"/>
  <c r="DC179" i="2"/>
  <c r="DD180" i="2"/>
  <c r="AV186" i="2"/>
  <c r="AZ191" i="2"/>
  <c r="BD193" i="2"/>
  <c r="BG196" i="2"/>
  <c r="DC196" i="2"/>
  <c r="CZ203" i="2"/>
  <c r="AY206" i="2"/>
  <c r="CZ207" i="2"/>
  <c r="BD208" i="2"/>
  <c r="DA208" i="2"/>
  <c r="DJ208" i="2" s="1"/>
  <c r="BF209" i="2"/>
  <c r="DG212" i="2"/>
  <c r="CY216" i="2"/>
  <c r="CX219" i="2"/>
  <c r="AX225" i="2"/>
  <c r="DD225" i="2"/>
  <c r="DG226" i="2"/>
  <c r="BD227" i="2"/>
  <c r="DA230" i="2"/>
  <c r="DJ230" i="2" s="1"/>
  <c r="AV232" i="2"/>
  <c r="BE241" i="2"/>
  <c r="BC241" i="2"/>
  <c r="AZ241" i="2"/>
  <c r="DE164" i="2"/>
  <c r="DK164" i="2" s="1"/>
  <c r="DI168" i="2"/>
  <c r="DL168" i="2" s="1"/>
  <c r="DD179" i="2"/>
  <c r="DE180" i="2"/>
  <c r="DK180" i="2" s="1"/>
  <c r="DD196" i="2"/>
  <c r="DE197" i="2"/>
  <c r="DK197" i="2" s="1"/>
  <c r="DA203" i="2"/>
  <c r="DJ203" i="2" s="1"/>
  <c r="BD207" i="2"/>
  <c r="DA207" i="2"/>
  <c r="DJ207" i="2" s="1"/>
  <c r="BE208" i="2"/>
  <c r="DB208" i="2"/>
  <c r="BG209" i="2"/>
  <c r="BE210" i="2"/>
  <c r="BF211" i="2"/>
  <c r="DF215" i="2"/>
  <c r="DA215" i="2"/>
  <c r="DJ215" i="2" s="1"/>
  <c r="CY215" i="2"/>
  <c r="DA216" i="2"/>
  <c r="DJ216" i="2" s="1"/>
  <c r="AV217" i="2"/>
  <c r="BG217" i="2"/>
  <c r="CY219" i="2"/>
  <c r="AV221" i="2"/>
  <c r="BG221" i="2"/>
  <c r="BE223" i="2"/>
  <c r="AX224" i="2"/>
  <c r="DE225" i="2"/>
  <c r="DK225" i="2" s="1"/>
  <c r="AW226" i="2"/>
  <c r="BG228" i="2"/>
  <c r="AV228" i="2"/>
  <c r="DB230" i="2"/>
  <c r="BF256" i="2"/>
  <c r="BC256" i="2"/>
  <c r="AV256" i="2"/>
  <c r="BE202" i="2"/>
  <c r="DE214" i="2"/>
  <c r="DK214" i="2" s="1"/>
  <c r="CZ214" i="2"/>
  <c r="CX214" i="2"/>
  <c r="AV223" i="2"/>
  <c r="BC225" i="2"/>
  <c r="DF225" i="2"/>
  <c r="BE226" i="2"/>
  <c r="BC226" i="2"/>
  <c r="BF227" i="2"/>
  <c r="DE227" i="2"/>
  <c r="DK227" i="2" s="1"/>
  <c r="DD227" i="2"/>
  <c r="DC227" i="2"/>
  <c r="DB227" i="2"/>
  <c r="CZ227" i="2"/>
  <c r="DI227" i="2"/>
  <c r="DL227" i="2" s="1"/>
  <c r="DD230" i="2"/>
  <c r="BC244" i="2"/>
  <c r="AZ244" i="2"/>
  <c r="DD265" i="2"/>
  <c r="DC265" i="2"/>
  <c r="DI265" i="2"/>
  <c r="DL265" i="2" s="1"/>
  <c r="DH265" i="2"/>
  <c r="DG265" i="2"/>
  <c r="DF265" i="2"/>
  <c r="DE265" i="2"/>
  <c r="DK265" i="2" s="1"/>
  <c r="DB265" i="2"/>
  <c r="DA265" i="2"/>
  <c r="DJ265" i="2" s="1"/>
  <c r="CZ265" i="2"/>
  <c r="CX265" i="2"/>
  <c r="AY170" i="2"/>
  <c r="AW170" i="2" s="1"/>
  <c r="AZ171" i="2"/>
  <c r="DF179" i="2"/>
  <c r="AW184" i="2"/>
  <c r="AX185" i="2"/>
  <c r="AY186" i="2"/>
  <c r="AZ187" i="2"/>
  <c r="AW187" i="2" s="1"/>
  <c r="AZ188" i="2"/>
  <c r="AW188" i="2" s="1"/>
  <c r="BG193" i="2"/>
  <c r="DF196" i="2"/>
  <c r="AW201" i="2"/>
  <c r="DE203" i="2"/>
  <c r="DK203" i="2" s="1"/>
  <c r="AZ204" i="2"/>
  <c r="CY204" i="2"/>
  <c r="AW205" i="2"/>
  <c r="DF205" i="2"/>
  <c r="DD205" i="2"/>
  <c r="DC207" i="2"/>
  <c r="BD224" i="2"/>
  <c r="BE225" i="2"/>
  <c r="DD226" i="2"/>
  <c r="DC226" i="2"/>
  <c r="DA226" i="2"/>
  <c r="DJ226" i="2" s="1"/>
  <c r="CY226" i="2"/>
  <c r="DH226" i="2"/>
  <c r="AV229" i="2"/>
  <c r="BC235" i="2"/>
  <c r="BG239" i="2"/>
  <c r="BD239" i="2"/>
  <c r="AY239" i="2"/>
  <c r="AX239" i="2"/>
  <c r="BE240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Z248" i="2"/>
  <c r="CY248" i="2"/>
  <c r="BE254" i="2"/>
  <c r="BD254" i="2"/>
  <c r="AY254" i="2"/>
  <c r="AX254" i="2"/>
  <c r="AY185" i="2"/>
  <c r="AZ186" i="2"/>
  <c r="BC187" i="2"/>
  <c r="BC188" i="2"/>
  <c r="DF203" i="2"/>
  <c r="CZ204" i="2"/>
  <c r="DD207" i="2"/>
  <c r="BG212" i="2"/>
  <c r="AV212" i="2"/>
  <c r="DC212" i="2"/>
  <c r="CX212" i="2"/>
  <c r="DD213" i="2"/>
  <c r="CY213" i="2"/>
  <c r="AW215" i="2"/>
  <c r="BF218" i="2"/>
  <c r="BG225" i="2"/>
  <c r="BD225" i="2"/>
  <c r="BG243" i="2"/>
  <c r="BD243" i="2"/>
  <c r="AV243" i="2"/>
  <c r="DH245" i="2"/>
  <c r="DG245" i="2"/>
  <c r="DF245" i="2"/>
  <c r="DE245" i="2"/>
  <c r="DK245" i="2" s="1"/>
  <c r="DD245" i="2"/>
  <c r="DC245" i="2"/>
  <c r="DB245" i="2"/>
  <c r="DA245" i="2"/>
  <c r="DJ245" i="2" s="1"/>
  <c r="CZ245" i="2"/>
  <c r="CY245" i="2"/>
  <c r="CX245" i="2"/>
  <c r="BG262" i="2"/>
  <c r="AV262" i="2"/>
  <c r="DE266" i="2"/>
  <c r="DK266" i="2" s="1"/>
  <c r="DD266" i="2"/>
  <c r="DI266" i="2"/>
  <c r="DL266" i="2" s="1"/>
  <c r="DH266" i="2"/>
  <c r="DG266" i="2"/>
  <c r="DF266" i="2"/>
  <c r="DC266" i="2"/>
  <c r="DB266" i="2"/>
  <c r="DA266" i="2"/>
  <c r="DJ266" i="2" s="1"/>
  <c r="CZ266" i="2"/>
  <c r="CX266" i="2"/>
  <c r="AZ283" i="2"/>
  <c r="BC283" i="2"/>
  <c r="DH179" i="2"/>
  <c r="BC186" i="2"/>
  <c r="CY186" i="2"/>
  <c r="BG191" i="2"/>
  <c r="DH196" i="2"/>
  <c r="AV198" i="2"/>
  <c r="DG203" i="2"/>
  <c r="DA204" i="2"/>
  <c r="DJ204" i="2" s="1"/>
  <c r="DF207" i="2"/>
  <c r="AV210" i="2"/>
  <c r="AW220" i="2"/>
  <c r="AY224" i="2"/>
  <c r="DC225" i="2"/>
  <c r="DB225" i="2"/>
  <c r="CZ225" i="2"/>
  <c r="CX225" i="2"/>
  <c r="DI225" i="2"/>
  <c r="DL225" i="2" s="1"/>
  <c r="DG225" i="2"/>
  <c r="DH230" i="2"/>
  <c r="DG230" i="2"/>
  <c r="DF230" i="2"/>
  <c r="DE230" i="2"/>
  <c r="DK230" i="2" s="1"/>
  <c r="DC230" i="2"/>
  <c r="CZ230" i="2"/>
  <c r="CY230" i="2"/>
  <c r="CX230" i="2"/>
  <c r="BF239" i="2"/>
  <c r="AV239" i="2"/>
  <c r="DE242" i="2"/>
  <c r="DK242" i="2" s="1"/>
  <c r="DD242" i="2"/>
  <c r="DC242" i="2"/>
  <c r="DB242" i="2"/>
  <c r="DA242" i="2"/>
  <c r="DJ242" i="2" s="1"/>
  <c r="CZ242" i="2"/>
  <c r="CY242" i="2"/>
  <c r="CX242" i="2"/>
  <c r="DI242" i="2"/>
  <c r="DL242" i="2" s="1"/>
  <c r="DG242" i="2"/>
  <c r="BD272" i="2"/>
  <c r="AY272" i="2"/>
  <c r="BE277" i="2"/>
  <c r="DI179" i="2"/>
  <c r="DL179" i="2" s="1"/>
  <c r="CZ186" i="2"/>
  <c r="DI196" i="2"/>
  <c r="DL196" i="2" s="1"/>
  <c r="AX199" i="2"/>
  <c r="AV202" i="2"/>
  <c r="BG202" i="2"/>
  <c r="DH203" i="2"/>
  <c r="DB204" i="2"/>
  <c r="CY205" i="2"/>
  <c r="AZ207" i="2"/>
  <c r="DH207" i="2"/>
  <c r="DB211" i="2"/>
  <c r="DI211" i="2"/>
  <c r="DL211" i="2" s="1"/>
  <c r="AV213" i="2"/>
  <c r="AV214" i="2"/>
  <c r="DB215" i="2"/>
  <c r="BD216" i="2"/>
  <c r="AY219" i="2"/>
  <c r="AX219" i="2"/>
  <c r="DG219" i="2"/>
  <c r="DA220" i="2"/>
  <c r="DJ220" i="2" s="1"/>
  <c r="CZ221" i="2"/>
  <c r="BE224" i="2"/>
  <c r="BC224" i="2"/>
  <c r="BF225" i="2"/>
  <c r="AV225" i="2"/>
  <c r="BG226" i="2"/>
  <c r="AV226" i="2"/>
  <c r="CY228" i="2"/>
  <c r="BD230" i="2"/>
  <c r="AX230" i="2"/>
  <c r="CX233" i="2"/>
  <c r="BD236" i="2"/>
  <c r="DC240" i="2"/>
  <c r="DB240" i="2"/>
  <c r="DA240" i="2"/>
  <c r="DJ240" i="2" s="1"/>
  <c r="CZ240" i="2"/>
  <c r="CY240" i="2"/>
  <c r="CX240" i="2"/>
  <c r="DI240" i="2"/>
  <c r="DL240" i="2" s="1"/>
  <c r="DH240" i="2"/>
  <c r="DG240" i="2"/>
  <c r="DE240" i="2"/>
  <c r="DK240" i="2" s="1"/>
  <c r="BG257" i="2"/>
  <c r="BD257" i="2"/>
  <c r="AV257" i="2"/>
  <c r="AW276" i="2"/>
  <c r="CZ277" i="2"/>
  <c r="CY277" i="2"/>
  <c r="CX277" i="2"/>
  <c r="DH277" i="2"/>
  <c r="DF277" i="2"/>
  <c r="DE277" i="2"/>
  <c r="DK277" i="2" s="1"/>
  <c r="DC277" i="2"/>
  <c r="DB277" i="2"/>
  <c r="DI277" i="2"/>
  <c r="DL277" i="2" s="1"/>
  <c r="DG277" i="2"/>
  <c r="DD277" i="2"/>
  <c r="DA277" i="2"/>
  <c r="DJ277" i="2" s="1"/>
  <c r="CY168" i="2"/>
  <c r="BD185" i="2"/>
  <c r="DA186" i="2"/>
  <c r="DJ186" i="2" s="1"/>
  <c r="AY199" i="2"/>
  <c r="AZ200" i="2"/>
  <c r="DD204" i="2"/>
  <c r="BD205" i="2"/>
  <c r="CZ205" i="2"/>
  <c r="AV206" i="2"/>
  <c r="AW213" i="2"/>
  <c r="CX213" i="2"/>
  <c r="CY214" i="2"/>
  <c r="AW217" i="2"/>
  <c r="BE219" i="2"/>
  <c r="DC220" i="2"/>
  <c r="DA221" i="2"/>
  <c r="DJ221" i="2" s="1"/>
  <c r="CZ228" i="2"/>
  <c r="DI249" i="2"/>
  <c r="DL249" i="2" s="1"/>
  <c r="DH249" i="2"/>
  <c r="DG249" i="2"/>
  <c r="DF249" i="2"/>
  <c r="DE249" i="2"/>
  <c r="DK249" i="2" s="1"/>
  <c r="DD249" i="2"/>
  <c r="DC249" i="2"/>
  <c r="DB249" i="2"/>
  <c r="DA249" i="2"/>
  <c r="DJ249" i="2" s="1"/>
  <c r="CZ249" i="2"/>
  <c r="CX249" i="2"/>
  <c r="BE255" i="2"/>
  <c r="BC255" i="2"/>
  <c r="AZ255" i="2"/>
  <c r="AY255" i="2"/>
  <c r="AW255" i="2" s="1"/>
  <c r="BE310" i="2"/>
  <c r="BC310" i="2"/>
  <c r="AZ310" i="2"/>
  <c r="AY310" i="2"/>
  <c r="AY164" i="2"/>
  <c r="AZ165" i="2"/>
  <c r="AW165" i="2" s="1"/>
  <c r="DA168" i="2"/>
  <c r="DJ168" i="2" s="1"/>
  <c r="AY180" i="2"/>
  <c r="AZ181" i="2"/>
  <c r="DC186" i="2"/>
  <c r="AY387" i="2"/>
  <c r="AY197" i="2"/>
  <c r="AZ198" i="2"/>
  <c r="DG204" i="2"/>
  <c r="DB205" i="2"/>
  <c r="AX211" i="2"/>
  <c r="CX211" i="2"/>
  <c r="CY212" i="2"/>
  <c r="BD213" i="2"/>
  <c r="DA213" i="2"/>
  <c r="DJ213" i="2" s="1"/>
  <c r="DB214" i="2"/>
  <c r="DE215" i="2"/>
  <c r="DK215" i="2" s="1"/>
  <c r="DG220" i="2"/>
  <c r="BD221" i="2"/>
  <c r="DD221" i="2"/>
  <c r="DA223" i="2"/>
  <c r="DJ223" i="2" s="1"/>
  <c r="CZ223" i="2"/>
  <c r="CX223" i="2"/>
  <c r="DI223" i="2"/>
  <c r="DL223" i="2" s="1"/>
  <c r="DH223" i="2"/>
  <c r="DG223" i="2"/>
  <c r="DE223" i="2"/>
  <c r="DK223" i="2" s="1"/>
  <c r="DG228" i="2"/>
  <c r="BC229" i="2"/>
  <c r="BE231" i="2"/>
  <c r="BC231" i="2"/>
  <c r="BC232" i="2"/>
  <c r="DI232" i="2"/>
  <c r="DL232" i="2" s="1"/>
  <c r="DH232" i="2"/>
  <c r="DG232" i="2"/>
  <c r="DE232" i="2"/>
  <c r="DK232" i="2" s="1"/>
  <c r="DB232" i="2"/>
  <c r="DA232" i="2"/>
  <c r="DJ232" i="2" s="1"/>
  <c r="CZ232" i="2"/>
  <c r="CX232" i="2"/>
  <c r="DE233" i="2"/>
  <c r="DK233" i="2" s="1"/>
  <c r="BE238" i="2"/>
  <c r="BC238" i="2"/>
  <c r="AZ238" i="2"/>
  <c r="AY238" i="2"/>
  <c r="BC239" i="2"/>
  <c r="DD186" i="2"/>
  <c r="BC198" i="2"/>
  <c r="DH204" i="2"/>
  <c r="DC205" i="2"/>
  <c r="CY208" i="2"/>
  <c r="DH208" i="2"/>
  <c r="DF208" i="2"/>
  <c r="AY210" i="2"/>
  <c r="AW210" i="2" s="1"/>
  <c r="CZ212" i="2"/>
  <c r="BE213" i="2"/>
  <c r="DB213" i="2"/>
  <c r="DC214" i="2"/>
  <c r="AY215" i="2"/>
  <c r="DG216" i="2"/>
  <c r="DB216" i="2"/>
  <c r="CZ216" i="2"/>
  <c r="CX216" i="2"/>
  <c r="DH219" i="2"/>
  <c r="DE219" i="2"/>
  <c r="DK219" i="2" s="1"/>
  <c r="DC219" i="2"/>
  <c r="DA219" i="2"/>
  <c r="DJ219" i="2" s="1"/>
  <c r="BC222" i="2"/>
  <c r="AY222" i="2"/>
  <c r="CX227" i="2"/>
  <c r="BF229" i="2"/>
  <c r="DA237" i="2"/>
  <c r="DJ237" i="2" s="1"/>
  <c r="CZ237" i="2"/>
  <c r="CY237" i="2"/>
  <c r="CX237" i="2"/>
  <c r="DI237" i="2"/>
  <c r="DL237" i="2" s="1"/>
  <c r="DG237" i="2"/>
  <c r="DF237" i="2"/>
  <c r="DE237" i="2"/>
  <c r="DK237" i="2" s="1"/>
  <c r="DC237" i="2"/>
  <c r="BG240" i="2"/>
  <c r="BD240" i="2"/>
  <c r="AY240" i="2"/>
  <c r="AX240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DA253" i="2"/>
  <c r="DJ253" i="2" s="1"/>
  <c r="CZ253" i="2"/>
  <c r="CY253" i="2"/>
  <c r="CX253" i="2"/>
  <c r="DI253" i="2"/>
  <c r="DL253" i="2" s="1"/>
  <c r="DH253" i="2"/>
  <c r="DG253" i="2"/>
  <c r="DF253" i="2"/>
  <c r="DE253" i="2"/>
  <c r="DK253" i="2" s="1"/>
  <c r="DD253" i="2"/>
  <c r="DB253" i="2"/>
  <c r="DD256" i="2"/>
  <c r="DC256" i="2"/>
  <c r="DB256" i="2"/>
  <c r="DA256" i="2"/>
  <c r="DJ256" i="2" s="1"/>
  <c r="CZ256" i="2"/>
  <c r="CY256" i="2"/>
  <c r="CX256" i="2"/>
  <c r="DI256" i="2"/>
  <c r="DL256" i="2" s="1"/>
  <c r="DH256" i="2"/>
  <c r="DG256" i="2"/>
  <c r="DE256" i="2"/>
  <c r="DK256" i="2" s="1"/>
  <c r="AZ274" i="2"/>
  <c r="BE274" i="2"/>
  <c r="BC274" i="2"/>
  <c r="CX333" i="2"/>
  <c r="DH333" i="2"/>
  <c r="DI333" i="2"/>
  <c r="DL333" i="2" s="1"/>
  <c r="DG333" i="2"/>
  <c r="DF333" i="2"/>
  <c r="DE333" i="2"/>
  <c r="DK333" i="2" s="1"/>
  <c r="DD333" i="2"/>
  <c r="DC333" i="2"/>
  <c r="DB333" i="2"/>
  <c r="CZ333" i="2"/>
  <c r="CY333" i="2"/>
  <c r="DA333" i="2"/>
  <c r="DJ333" i="2" s="1"/>
  <c r="DD203" i="2"/>
  <c r="DB203" i="2"/>
  <c r="CX207" i="2"/>
  <c r="DG207" i="2"/>
  <c r="DE207" i="2"/>
  <c r="DK207" i="2" s="1"/>
  <c r="BE215" i="2"/>
  <c r="BC215" i="2"/>
  <c r="AV216" i="2"/>
  <c r="AV219" i="2"/>
  <c r="BG219" i="2"/>
  <c r="AZ220" i="2"/>
  <c r="AY220" i="2"/>
  <c r="AV230" i="2"/>
  <c r="BG230" i="2"/>
  <c r="AX232" i="2"/>
  <c r="BD232" i="2"/>
  <c r="BF242" i="2"/>
  <c r="AV242" i="2"/>
  <c r="AW263" i="2"/>
  <c r="AV268" i="2"/>
  <c r="BG268" i="2"/>
  <c r="BD268" i="2"/>
  <c r="AV203" i="2"/>
  <c r="DG205" i="2"/>
  <c r="AY209" i="2"/>
  <c r="BD211" i="2"/>
  <c r="BD212" i="2"/>
  <c r="DB212" i="2"/>
  <c r="DE213" i="2"/>
  <c r="DK213" i="2" s="1"/>
  <c r="DF214" i="2"/>
  <c r="DI215" i="2"/>
  <c r="DL215" i="2" s="1"/>
  <c r="AV218" i="2"/>
  <c r="BF220" i="2"/>
  <c r="CZ222" i="2"/>
  <c r="CY222" i="2"/>
  <c r="DH222" i="2"/>
  <c r="DG222" i="2"/>
  <c r="DF222" i="2"/>
  <c r="DD222" i="2"/>
  <c r="BF224" i="2"/>
  <c r="CZ226" i="2"/>
  <c r="DA227" i="2"/>
  <c r="DJ227" i="2" s="1"/>
  <c r="AY228" i="2"/>
  <c r="BE232" i="2"/>
  <c r="AY233" i="2"/>
  <c r="AX233" i="2"/>
  <c r="DI233" i="2"/>
  <c r="DL233" i="2" s="1"/>
  <c r="DH233" i="2"/>
  <c r="DF233" i="2"/>
  <c r="DC233" i="2"/>
  <c r="DB233" i="2"/>
  <c r="DA233" i="2"/>
  <c r="DJ233" i="2" s="1"/>
  <c r="CY233" i="2"/>
  <c r="BF240" i="2"/>
  <c r="AV240" i="2"/>
  <c r="BD244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H257" i="2"/>
  <c r="BD277" i="2"/>
  <c r="AY277" i="2"/>
  <c r="AX277" i="2"/>
  <c r="DB279" i="2"/>
  <c r="DA279" i="2"/>
  <c r="DJ279" i="2" s="1"/>
  <c r="CZ279" i="2"/>
  <c r="DH279" i="2"/>
  <c r="DG279" i="2"/>
  <c r="DE279" i="2"/>
  <c r="DK279" i="2" s="1"/>
  <c r="DD279" i="2"/>
  <c r="DC279" i="2"/>
  <c r="CY279" i="2"/>
  <c r="CX279" i="2"/>
  <c r="DF279" i="2"/>
  <c r="CX220" i="2"/>
  <c r="DI220" i="2"/>
  <c r="DL220" i="2" s="1"/>
  <c r="DF220" i="2"/>
  <c r="DD220" i="2"/>
  <c r="DB220" i="2"/>
  <c r="CY221" i="2"/>
  <c r="CX221" i="2"/>
  <c r="DG221" i="2"/>
  <c r="DF221" i="2"/>
  <c r="DE221" i="2"/>
  <c r="DK221" i="2" s="1"/>
  <c r="DC221" i="2"/>
  <c r="DF228" i="2"/>
  <c r="DE228" i="2"/>
  <c r="DK228" i="2" s="1"/>
  <c r="DD228" i="2"/>
  <c r="DC228" i="2"/>
  <c r="DA228" i="2"/>
  <c r="DJ228" i="2" s="1"/>
  <c r="CX228" i="2"/>
  <c r="BE233" i="2"/>
  <c r="BC233" i="2"/>
  <c r="AW234" i="2"/>
  <c r="BE237" i="2"/>
  <c r="BD237" i="2"/>
  <c r="AY237" i="2"/>
  <c r="AX237" i="2"/>
  <c r="BD238" i="2"/>
  <c r="AV238" i="2"/>
  <c r="BG245" i="2"/>
  <c r="BD245" i="2"/>
  <c r="AV245" i="2"/>
  <c r="AW246" i="2"/>
  <c r="AW249" i="2"/>
  <c r="BD218" i="2"/>
  <c r="AY231" i="2"/>
  <c r="AZ232" i="2"/>
  <c r="BD234" i="2"/>
  <c r="CZ234" i="2"/>
  <c r="DA235" i="2"/>
  <c r="DJ235" i="2" s="1"/>
  <c r="BG237" i="2"/>
  <c r="DD238" i="2"/>
  <c r="DF241" i="2"/>
  <c r="DH243" i="2"/>
  <c r="DI244" i="2"/>
  <c r="DL244" i="2" s="1"/>
  <c r="AX247" i="2"/>
  <c r="AY248" i="2"/>
  <c r="AZ249" i="2"/>
  <c r="BC250" i="2"/>
  <c r="CY250" i="2"/>
  <c r="BD251" i="2"/>
  <c r="CZ251" i="2"/>
  <c r="DA252" i="2"/>
  <c r="DJ252" i="2" s="1"/>
  <c r="BG254" i="2"/>
  <c r="DD255" i="2"/>
  <c r="DA258" i="2"/>
  <c r="DJ258" i="2" s="1"/>
  <c r="DD260" i="2"/>
  <c r="DD263" i="2"/>
  <c r="AX264" i="2"/>
  <c r="CX264" i="2"/>
  <c r="DA267" i="2"/>
  <c r="DJ267" i="2" s="1"/>
  <c r="AV271" i="2"/>
  <c r="BF273" i="2"/>
  <c r="AY274" i="2"/>
  <c r="BD281" i="2"/>
  <c r="CZ282" i="2"/>
  <c r="BD283" i="2"/>
  <c r="CY288" i="2"/>
  <c r="AV295" i="2"/>
  <c r="BC299" i="2"/>
  <c r="AZ299" i="2"/>
  <c r="AV306" i="2"/>
  <c r="BG306" i="2"/>
  <c r="BF309" i="2"/>
  <c r="DB323" i="2"/>
  <c r="DA323" i="2"/>
  <c r="DJ323" i="2" s="1"/>
  <c r="CZ323" i="2"/>
  <c r="DH323" i="2"/>
  <c r="DG323" i="2"/>
  <c r="DF323" i="2"/>
  <c r="DE323" i="2"/>
  <c r="DK323" i="2" s="1"/>
  <c r="DD323" i="2"/>
  <c r="DC323" i="2"/>
  <c r="CY323" i="2"/>
  <c r="DE326" i="2"/>
  <c r="DK326" i="2" s="1"/>
  <c r="DD326" i="2"/>
  <c r="DC326" i="2"/>
  <c r="DA326" i="2"/>
  <c r="DJ326" i="2" s="1"/>
  <c r="CZ326" i="2"/>
  <c r="CY326" i="2"/>
  <c r="CX326" i="2"/>
  <c r="DI326" i="2"/>
  <c r="DL326" i="2" s="1"/>
  <c r="DG326" i="2"/>
  <c r="DF326" i="2"/>
  <c r="DB326" i="2"/>
  <c r="AV327" i="2"/>
  <c r="BG327" i="2"/>
  <c r="BD327" i="2"/>
  <c r="AX347" i="2"/>
  <c r="BD347" i="2"/>
  <c r="AY347" i="2"/>
  <c r="BG347" i="2"/>
  <c r="DI363" i="2"/>
  <c r="DL363" i="2" s="1"/>
  <c r="DH363" i="2"/>
  <c r="DG363" i="2"/>
  <c r="DF363" i="2"/>
  <c r="DE363" i="2"/>
  <c r="DK363" i="2" s="1"/>
  <c r="DC363" i="2"/>
  <c r="DB363" i="2"/>
  <c r="DA363" i="2"/>
  <c r="DJ363" i="2" s="1"/>
  <c r="CZ363" i="2"/>
  <c r="CY363" i="2"/>
  <c r="CX363" i="2"/>
  <c r="DD363" i="2"/>
  <c r="AX228" i="2"/>
  <c r="DB234" i="2"/>
  <c r="BG235" i="2"/>
  <c r="DC235" i="2"/>
  <c r="DF238" i="2"/>
  <c r="DH241" i="2"/>
  <c r="AX245" i="2"/>
  <c r="BC248" i="2"/>
  <c r="BD249" i="2"/>
  <c r="DA250" i="2"/>
  <c r="DJ250" i="2" s="1"/>
  <c r="BF251" i="2"/>
  <c r="DB251" i="2"/>
  <c r="BG252" i="2"/>
  <c r="DC252" i="2"/>
  <c r="DF255" i="2"/>
  <c r="BG258" i="2"/>
  <c r="DC258" i="2"/>
  <c r="DA261" i="2"/>
  <c r="DJ261" i="2" s="1"/>
  <c r="DF263" i="2"/>
  <c r="CZ264" i="2"/>
  <c r="BD266" i="2"/>
  <c r="BG267" i="2"/>
  <c r="DC267" i="2"/>
  <c r="AY269" i="2"/>
  <c r="DA269" i="2"/>
  <c r="DJ269" i="2" s="1"/>
  <c r="AV272" i="2"/>
  <c r="DC273" i="2"/>
  <c r="DB273" i="2"/>
  <c r="CZ273" i="2"/>
  <c r="CY273" i="2"/>
  <c r="BD276" i="2"/>
  <c r="BC277" i="2"/>
  <c r="BE281" i="2"/>
  <c r="AZ281" i="2"/>
  <c r="AW281" i="2" s="1"/>
  <c r="DF282" i="2"/>
  <c r="DC287" i="2"/>
  <c r="DI289" i="2"/>
  <c r="DL289" i="2" s="1"/>
  <c r="DF289" i="2"/>
  <c r="DD289" i="2"/>
  <c r="DC289" i="2"/>
  <c r="DB289" i="2"/>
  <c r="DA289" i="2"/>
  <c r="DJ289" i="2" s="1"/>
  <c r="CY289" i="2"/>
  <c r="CX289" i="2"/>
  <c r="BE294" i="2"/>
  <c r="BC294" i="2"/>
  <c r="AZ294" i="2"/>
  <c r="DD297" i="2"/>
  <c r="DC297" i="2"/>
  <c r="DB297" i="2"/>
  <c r="DA297" i="2"/>
  <c r="DJ297" i="2" s="1"/>
  <c r="CY297" i="2"/>
  <c r="CX297" i="2"/>
  <c r="DI297" i="2"/>
  <c r="DL297" i="2" s="1"/>
  <c r="DG297" i="2"/>
  <c r="DF297" i="2"/>
  <c r="DE297" i="2"/>
  <c r="DK297" i="2" s="1"/>
  <c r="DI303" i="2"/>
  <c r="DL303" i="2" s="1"/>
  <c r="DH303" i="2"/>
  <c r="DG303" i="2"/>
  <c r="DE303" i="2"/>
  <c r="DK303" i="2" s="1"/>
  <c r="DD303" i="2"/>
  <c r="DC303" i="2"/>
  <c r="DB303" i="2"/>
  <c r="DA303" i="2"/>
  <c r="DJ303" i="2" s="1"/>
  <c r="CZ303" i="2"/>
  <c r="CY303" i="2"/>
  <c r="BF312" i="2"/>
  <c r="BG317" i="2"/>
  <c r="BD317" i="2"/>
  <c r="AY317" i="2"/>
  <c r="BG319" i="2"/>
  <c r="BD319" i="2"/>
  <c r="AV319" i="2"/>
  <c r="AW341" i="2"/>
  <c r="AX227" i="2"/>
  <c r="AZ229" i="2"/>
  <c r="DC234" i="2"/>
  <c r="DD235" i="2"/>
  <c r="DG238" i="2"/>
  <c r="DI241" i="2"/>
  <c r="DL241" i="2" s="1"/>
  <c r="AX244" i="2"/>
  <c r="AZ246" i="2"/>
  <c r="DB250" i="2"/>
  <c r="DC251" i="2"/>
  <c r="DD252" i="2"/>
  <c r="DG255" i="2"/>
  <c r="AY258" i="2"/>
  <c r="AX258" i="2"/>
  <c r="AV259" i="2"/>
  <c r="BC260" i="2"/>
  <c r="AZ260" i="2"/>
  <c r="AZ261" i="2"/>
  <c r="AW261" i="2" s="1"/>
  <c r="DB261" i="2"/>
  <c r="BE263" i="2"/>
  <c r="DG263" i="2"/>
  <c r="DA264" i="2"/>
  <c r="DJ264" i="2" s="1"/>
  <c r="BE266" i="2"/>
  <c r="AY267" i="2"/>
  <c r="AX267" i="2"/>
  <c r="DD267" i="2"/>
  <c r="DB269" i="2"/>
  <c r="CX270" i="2"/>
  <c r="BG273" i="2"/>
  <c r="AY275" i="2"/>
  <c r="BC276" i="2"/>
  <c r="CZ276" i="2"/>
  <c r="CY276" i="2"/>
  <c r="CX276" i="2"/>
  <c r="DF276" i="2"/>
  <c r="DE276" i="2"/>
  <c r="DK276" i="2" s="1"/>
  <c r="DC276" i="2"/>
  <c r="DB276" i="2"/>
  <c r="CX278" i="2"/>
  <c r="BD279" i="2"/>
  <c r="BE285" i="2"/>
  <c r="DB311" i="2"/>
  <c r="DA311" i="2"/>
  <c r="DJ311" i="2" s="1"/>
  <c r="CZ311" i="2"/>
  <c r="CY311" i="2"/>
  <c r="DI311" i="2"/>
  <c r="DL311" i="2" s="1"/>
  <c r="DH311" i="2"/>
  <c r="DG311" i="2"/>
  <c r="DE311" i="2"/>
  <c r="DK311" i="2" s="1"/>
  <c r="DD311" i="2"/>
  <c r="DC311" i="2"/>
  <c r="DC324" i="2"/>
  <c r="DB324" i="2"/>
  <c r="DA324" i="2"/>
  <c r="DJ324" i="2" s="1"/>
  <c r="DI324" i="2"/>
  <c r="DL324" i="2" s="1"/>
  <c r="DH324" i="2"/>
  <c r="DF324" i="2"/>
  <c r="DE324" i="2"/>
  <c r="DK324" i="2" s="1"/>
  <c r="DD324" i="2"/>
  <c r="CZ324" i="2"/>
  <c r="CY324" i="2"/>
  <c r="CX324" i="2"/>
  <c r="AY227" i="2"/>
  <c r="AZ228" i="2"/>
  <c r="CY229" i="2"/>
  <c r="BG233" i="2"/>
  <c r="DD234" i="2"/>
  <c r="DE235" i="2"/>
  <c r="DK235" i="2" s="1"/>
  <c r="DH238" i="2"/>
  <c r="AY244" i="2"/>
  <c r="AZ245" i="2"/>
  <c r="CY246" i="2"/>
  <c r="BG250" i="2"/>
  <c r="DC250" i="2"/>
  <c r="DD251" i="2"/>
  <c r="DE252" i="2"/>
  <c r="DK252" i="2" s="1"/>
  <c r="DH255" i="2"/>
  <c r="DE258" i="2"/>
  <c r="DK258" i="2" s="1"/>
  <c r="BE261" i="2"/>
  <c r="DC261" i="2"/>
  <c r="DA262" i="2"/>
  <c r="DJ262" i="2" s="1"/>
  <c r="CZ262" i="2"/>
  <c r="BF263" i="2"/>
  <c r="DH263" i="2"/>
  <c r="DD264" i="2"/>
  <c r="DC269" i="2"/>
  <c r="DA270" i="2"/>
  <c r="DJ270" i="2" s="1"/>
  <c r="DB278" i="2"/>
  <c r="BE279" i="2"/>
  <c r="BG285" i="2"/>
  <c r="DI288" i="2"/>
  <c r="DL288" i="2" s="1"/>
  <c r="DH288" i="2"/>
  <c r="DE288" i="2"/>
  <c r="DK288" i="2" s="1"/>
  <c r="DC288" i="2"/>
  <c r="DB288" i="2"/>
  <c r="DA288" i="2"/>
  <c r="DJ288" i="2" s="1"/>
  <c r="CZ288" i="2"/>
  <c r="CX288" i="2"/>
  <c r="AY290" i="2"/>
  <c r="CZ293" i="2"/>
  <c r="CY293" i="2"/>
  <c r="CX293" i="2"/>
  <c r="DH293" i="2"/>
  <c r="DG293" i="2"/>
  <c r="DF293" i="2"/>
  <c r="DE293" i="2"/>
  <c r="DK293" i="2" s="1"/>
  <c r="DC293" i="2"/>
  <c r="DB293" i="2"/>
  <c r="DA293" i="2"/>
  <c r="DJ293" i="2" s="1"/>
  <c r="BG298" i="2"/>
  <c r="BD298" i="2"/>
  <c r="AV298" i="2"/>
  <c r="BC315" i="2"/>
  <c r="AZ315" i="2"/>
  <c r="BG325" i="2"/>
  <c r="BD325" i="2"/>
  <c r="AV325" i="2"/>
  <c r="CZ351" i="2"/>
  <c r="CX351" i="2"/>
  <c r="DI351" i="2"/>
  <c r="DL351" i="2" s="1"/>
  <c r="DF351" i="2"/>
  <c r="DD351" i="2"/>
  <c r="DA351" i="2"/>
  <c r="DJ351" i="2" s="1"/>
  <c r="DC351" i="2"/>
  <c r="DB351" i="2"/>
  <c r="CY351" i="2"/>
  <c r="DH351" i="2"/>
  <c r="DG351" i="2"/>
  <c r="DE351" i="2"/>
  <c r="DK351" i="2" s="1"/>
  <c r="AX242" i="2"/>
  <c r="AY243" i="2"/>
  <c r="BD246" i="2"/>
  <c r="BG249" i="2"/>
  <c r="DD250" i="2"/>
  <c r="AY257" i="2"/>
  <c r="DD261" i="2"/>
  <c r="DE264" i="2"/>
  <c r="DK264" i="2" s="1"/>
  <c r="DD269" i="2"/>
  <c r="AZ270" i="2"/>
  <c r="BG274" i="2"/>
  <c r="BD274" i="2"/>
  <c r="CY275" i="2"/>
  <c r="CX275" i="2"/>
  <c r="DI275" i="2"/>
  <c r="DL275" i="2" s="1"/>
  <c r="DE275" i="2"/>
  <c r="DK275" i="2" s="1"/>
  <c r="DD275" i="2"/>
  <c r="DB275" i="2"/>
  <c r="DA275" i="2"/>
  <c r="DJ275" i="2" s="1"/>
  <c r="DE282" i="2"/>
  <c r="DK282" i="2" s="1"/>
  <c r="DD282" i="2"/>
  <c r="DC282" i="2"/>
  <c r="DB282" i="2"/>
  <c r="CY282" i="2"/>
  <c r="DH282" i="2"/>
  <c r="DG282" i="2"/>
  <c r="BD285" i="2"/>
  <c r="AY285" i="2"/>
  <c r="BE289" i="2"/>
  <c r="BC289" i="2"/>
  <c r="AZ289" i="2"/>
  <c r="AW289" i="2" s="1"/>
  <c r="AY289" i="2"/>
  <c r="CZ309" i="2"/>
  <c r="CY309" i="2"/>
  <c r="CX309" i="2"/>
  <c r="DI309" i="2"/>
  <c r="DL309" i="2" s="1"/>
  <c r="DH309" i="2"/>
  <c r="DG309" i="2"/>
  <c r="DF309" i="2"/>
  <c r="DE309" i="2"/>
  <c r="DK309" i="2" s="1"/>
  <c r="DC309" i="2"/>
  <c r="DB309" i="2"/>
  <c r="DA309" i="2"/>
  <c r="DJ309" i="2" s="1"/>
  <c r="BF332" i="2"/>
  <c r="BE332" i="2"/>
  <c r="AY336" i="2"/>
  <c r="AX336" i="2"/>
  <c r="BG336" i="2"/>
  <c r="BD336" i="2"/>
  <c r="AX241" i="2"/>
  <c r="AY242" i="2"/>
  <c r="AZ243" i="2"/>
  <c r="DE250" i="2"/>
  <c r="DK250" i="2" s="1"/>
  <c r="AV255" i="2"/>
  <c r="AZ257" i="2"/>
  <c r="DE261" i="2"/>
  <c r="DK261" i="2" s="1"/>
  <c r="DF264" i="2"/>
  <c r="AW266" i="2"/>
  <c r="DE269" i="2"/>
  <c r="DK269" i="2" s="1"/>
  <c r="BE270" i="2"/>
  <c r="AV277" i="2"/>
  <c r="BG277" i="2"/>
  <c r="AY278" i="2"/>
  <c r="CX280" i="2"/>
  <c r="BG281" i="2"/>
  <c r="AW283" i="2"/>
  <c r="DA283" i="2"/>
  <c r="DJ283" i="2" s="1"/>
  <c r="DI287" i="2"/>
  <c r="DL287" i="2" s="1"/>
  <c r="DH287" i="2"/>
  <c r="DG287" i="2"/>
  <c r="DD287" i="2"/>
  <c r="DB287" i="2"/>
  <c r="DA287" i="2"/>
  <c r="DJ287" i="2" s="1"/>
  <c r="CZ287" i="2"/>
  <c r="CY287" i="2"/>
  <c r="BG288" i="2"/>
  <c r="BD288" i="2"/>
  <c r="AY288" i="2"/>
  <c r="AX288" i="2"/>
  <c r="AW299" i="2"/>
  <c r="DF299" i="2"/>
  <c r="DE299" i="2"/>
  <c r="DK299" i="2" s="1"/>
  <c r="DD299" i="2"/>
  <c r="DC299" i="2"/>
  <c r="DA299" i="2"/>
  <c r="DJ299" i="2" s="1"/>
  <c r="CZ299" i="2"/>
  <c r="CY299" i="2"/>
  <c r="CX299" i="2"/>
  <c r="DI299" i="2"/>
  <c r="DL299" i="2" s="1"/>
  <c r="DH299" i="2"/>
  <c r="DG299" i="2"/>
  <c r="BF301" i="2"/>
  <c r="BE301" i="2"/>
  <c r="AZ307" i="2"/>
  <c r="DD313" i="2"/>
  <c r="DC313" i="2"/>
  <c r="DB313" i="2"/>
  <c r="DA313" i="2"/>
  <c r="DJ313" i="2" s="1"/>
  <c r="CY313" i="2"/>
  <c r="CX313" i="2"/>
  <c r="DI313" i="2"/>
  <c r="DL313" i="2" s="1"/>
  <c r="DG313" i="2"/>
  <c r="DF313" i="2"/>
  <c r="DE313" i="2"/>
  <c r="DK313" i="2" s="1"/>
  <c r="AV318" i="2"/>
  <c r="BG318" i="2"/>
  <c r="BF323" i="2"/>
  <c r="AV323" i="2"/>
  <c r="DI331" i="2"/>
  <c r="DL331" i="2" s="1"/>
  <c r="DH331" i="2"/>
  <c r="DF331" i="2"/>
  <c r="DC331" i="2"/>
  <c r="DB331" i="2"/>
  <c r="DA331" i="2"/>
  <c r="DJ331" i="2" s="1"/>
  <c r="CZ331" i="2"/>
  <c r="CX331" i="2"/>
  <c r="DG331" i="2"/>
  <c r="DE331" i="2"/>
  <c r="DK331" i="2" s="1"/>
  <c r="DD331" i="2"/>
  <c r="AW348" i="2"/>
  <c r="DG234" i="2"/>
  <c r="AY241" i="2"/>
  <c r="AZ242" i="2"/>
  <c r="BC243" i="2"/>
  <c r="CY243" i="2"/>
  <c r="CZ244" i="2"/>
  <c r="BG247" i="2"/>
  <c r="DF250" i="2"/>
  <c r="DG251" i="2"/>
  <c r="AX256" i="2"/>
  <c r="BC257" i="2"/>
  <c r="DA259" i="2"/>
  <c r="DJ259" i="2" s="1"/>
  <c r="BD261" i="2"/>
  <c r="DF261" i="2"/>
  <c r="CY262" i="2"/>
  <c r="DG264" i="2"/>
  <c r="BC268" i="2"/>
  <c r="DF269" i="2"/>
  <c r="BF270" i="2"/>
  <c r="DD270" i="2"/>
  <c r="DC271" i="2"/>
  <c r="CZ272" i="2"/>
  <c r="AV276" i="2"/>
  <c r="BG276" i="2"/>
  <c r="CY280" i="2"/>
  <c r="DI286" i="2"/>
  <c r="DL286" i="2" s="1"/>
  <c r="DH286" i="2"/>
  <c r="DG286" i="2"/>
  <c r="DF286" i="2"/>
  <c r="DC286" i="2"/>
  <c r="DA286" i="2"/>
  <c r="DJ286" i="2" s="1"/>
  <c r="CZ286" i="2"/>
  <c r="CY286" i="2"/>
  <c r="CX286" i="2"/>
  <c r="BE288" i="2"/>
  <c r="CY292" i="2"/>
  <c r="CX292" i="2"/>
  <c r="DI292" i="2"/>
  <c r="DL292" i="2" s="1"/>
  <c r="DG292" i="2"/>
  <c r="DF292" i="2"/>
  <c r="DE292" i="2"/>
  <c r="DK292" i="2" s="1"/>
  <c r="DD292" i="2"/>
  <c r="DB292" i="2"/>
  <c r="DA292" i="2"/>
  <c r="DJ292" i="2" s="1"/>
  <c r="CZ292" i="2"/>
  <c r="BD293" i="2"/>
  <c r="AY293" i="2"/>
  <c r="BE297" i="2"/>
  <c r="AV303" i="2"/>
  <c r="BF303" i="2"/>
  <c r="BF308" i="2"/>
  <c r="DF327" i="2"/>
  <c r="DE327" i="2"/>
  <c r="DK327" i="2" s="1"/>
  <c r="DD327" i="2"/>
  <c r="DI327" i="2"/>
  <c r="DL327" i="2" s="1"/>
  <c r="DH327" i="2"/>
  <c r="DG327" i="2"/>
  <c r="DC327" i="2"/>
  <c r="DB327" i="2"/>
  <c r="CZ327" i="2"/>
  <c r="CY327" i="2"/>
  <c r="CX327" i="2"/>
  <c r="BE348" i="2"/>
  <c r="AZ348" i="2"/>
  <c r="BC348" i="2"/>
  <c r="BC242" i="2"/>
  <c r="DG250" i="2"/>
  <c r="AY256" i="2"/>
  <c r="DG261" i="2"/>
  <c r="AZ262" i="2"/>
  <c r="BF264" i="2"/>
  <c r="DH264" i="2"/>
  <c r="BC269" i="2"/>
  <c r="AZ269" i="2"/>
  <c r="DC272" i="2"/>
  <c r="AV279" i="2"/>
  <c r="BE287" i="2"/>
  <c r="BC287" i="2"/>
  <c r="DI304" i="2"/>
  <c r="DL304" i="2" s="1"/>
  <c r="DH304" i="2"/>
  <c r="DF304" i="2"/>
  <c r="DE304" i="2"/>
  <c r="DK304" i="2" s="1"/>
  <c r="DD304" i="2"/>
  <c r="DC304" i="2"/>
  <c r="DB304" i="2"/>
  <c r="DA304" i="2"/>
  <c r="DJ304" i="2" s="1"/>
  <c r="CZ304" i="2"/>
  <c r="CX304" i="2"/>
  <c r="BF311" i="2"/>
  <c r="BC311" i="2"/>
  <c r="BG314" i="2"/>
  <c r="BD314" i="2"/>
  <c r="AV314" i="2"/>
  <c r="BD324" i="2"/>
  <c r="AY324" i="2"/>
  <c r="AX324" i="2"/>
  <c r="CY334" i="2"/>
  <c r="DI334" i="2"/>
  <c r="DL334" i="2" s="1"/>
  <c r="DF334" i="2"/>
  <c r="DE334" i="2"/>
  <c r="DK334" i="2" s="1"/>
  <c r="DD334" i="2"/>
  <c r="DC334" i="2"/>
  <c r="DA334" i="2"/>
  <c r="DJ334" i="2" s="1"/>
  <c r="CZ334" i="2"/>
  <c r="CX334" i="2"/>
  <c r="DH334" i="2"/>
  <c r="DG334" i="2"/>
  <c r="DI346" i="2"/>
  <c r="DL346" i="2" s="1"/>
  <c r="DH346" i="2"/>
  <c r="DG346" i="2"/>
  <c r="DF346" i="2"/>
  <c r="DE346" i="2"/>
  <c r="DK346" i="2" s="1"/>
  <c r="DD346" i="2"/>
  <c r="DA346" i="2"/>
  <c r="DJ346" i="2" s="1"/>
  <c r="CY346" i="2"/>
  <c r="DC346" i="2"/>
  <c r="DB346" i="2"/>
  <c r="CZ346" i="2"/>
  <c r="CX346" i="2"/>
  <c r="AZ239" i="2"/>
  <c r="AZ240" i="2"/>
  <c r="CY241" i="2"/>
  <c r="BD242" i="2"/>
  <c r="DA243" i="2"/>
  <c r="DJ243" i="2" s="1"/>
  <c r="DB244" i="2"/>
  <c r="DH250" i="2"/>
  <c r="DC259" i="2"/>
  <c r="CY260" i="2"/>
  <c r="CX260" i="2"/>
  <c r="DH261" i="2"/>
  <c r="BC262" i="2"/>
  <c r="DC262" i="2"/>
  <c r="DF267" i="2"/>
  <c r="DE267" i="2"/>
  <c r="DK267" i="2" s="1"/>
  <c r="BE268" i="2"/>
  <c r="BD270" i="2"/>
  <c r="AY270" i="2"/>
  <c r="AX270" i="2"/>
  <c r="DE271" i="2"/>
  <c r="DK271" i="2" s="1"/>
  <c r="DD272" i="2"/>
  <c r="DA273" i="2"/>
  <c r="DJ273" i="2" s="1"/>
  <c r="BC275" i="2"/>
  <c r="BF276" i="2"/>
  <c r="BD278" i="2"/>
  <c r="BF283" i="2"/>
  <c r="AV287" i="2"/>
  <c r="BF287" i="2"/>
  <c r="AV290" i="2"/>
  <c r="BG290" i="2"/>
  <c r="BG291" i="2"/>
  <c r="BD291" i="2"/>
  <c r="AY292" i="2"/>
  <c r="DB295" i="2"/>
  <c r="DA295" i="2"/>
  <c r="DJ295" i="2" s="1"/>
  <c r="CZ295" i="2"/>
  <c r="CY295" i="2"/>
  <c r="DI295" i="2"/>
  <c r="DL295" i="2" s="1"/>
  <c r="DH295" i="2"/>
  <c r="DG295" i="2"/>
  <c r="DE295" i="2"/>
  <c r="DK295" i="2" s="1"/>
  <c r="DD295" i="2"/>
  <c r="DC295" i="2"/>
  <c r="BE296" i="2"/>
  <c r="BF300" i="2"/>
  <c r="BE300" i="2"/>
  <c r="DI302" i="2"/>
  <c r="DL302" i="2" s="1"/>
  <c r="DH302" i="2"/>
  <c r="DG302" i="2"/>
  <c r="DF302" i="2"/>
  <c r="DD302" i="2"/>
  <c r="DC302" i="2"/>
  <c r="DB302" i="2"/>
  <c r="DA302" i="2"/>
  <c r="DJ302" i="2" s="1"/>
  <c r="CZ302" i="2"/>
  <c r="CY302" i="2"/>
  <c r="CX302" i="2"/>
  <c r="BD309" i="2"/>
  <c r="AY309" i="2"/>
  <c r="BD313" i="2"/>
  <c r="BD241" i="2"/>
  <c r="CZ241" i="2"/>
  <c r="DB243" i="2"/>
  <c r="DC244" i="2"/>
  <c r="DB263" i="2"/>
  <c r="DA263" i="2"/>
  <c r="DJ263" i="2" s="1"/>
  <c r="DH269" i="2"/>
  <c r="DG269" i="2"/>
  <c r="CY269" i="2"/>
  <c r="CX269" i="2"/>
  <c r="DE272" i="2"/>
  <c r="DK272" i="2" s="1"/>
  <c r="BE278" i="2"/>
  <c r="BC278" i="2"/>
  <c r="DA278" i="2"/>
  <c r="DJ278" i="2" s="1"/>
  <c r="CZ278" i="2"/>
  <c r="CY278" i="2"/>
  <c r="DI278" i="2"/>
  <c r="DL278" i="2" s="1"/>
  <c r="DG278" i="2"/>
  <c r="DF278" i="2"/>
  <c r="DD278" i="2"/>
  <c r="DC278" i="2"/>
  <c r="BC280" i="2"/>
  <c r="BG282" i="2"/>
  <c r="AV282" i="2"/>
  <c r="DF283" i="2"/>
  <c r="DE283" i="2"/>
  <c r="DK283" i="2" s="1"/>
  <c r="DD283" i="2"/>
  <c r="DC283" i="2"/>
  <c r="CZ283" i="2"/>
  <c r="CX283" i="2"/>
  <c r="DI283" i="2"/>
  <c r="DL283" i="2" s="1"/>
  <c r="DH283" i="2"/>
  <c r="BD286" i="2"/>
  <c r="AX286" i="2"/>
  <c r="BC291" i="2"/>
  <c r="AZ292" i="2"/>
  <c r="BF296" i="2"/>
  <c r="AW315" i="2"/>
  <c r="DF315" i="2"/>
  <c r="DE315" i="2"/>
  <c r="DK315" i="2" s="1"/>
  <c r="DD315" i="2"/>
  <c r="DC315" i="2"/>
  <c r="DA315" i="2"/>
  <c r="DJ315" i="2" s="1"/>
  <c r="CZ315" i="2"/>
  <c r="CY315" i="2"/>
  <c r="CX315" i="2"/>
  <c r="DI315" i="2"/>
  <c r="DL315" i="2" s="1"/>
  <c r="DH315" i="2"/>
  <c r="DG315" i="2"/>
  <c r="BF317" i="2"/>
  <c r="BE317" i="2"/>
  <c r="AY322" i="2"/>
  <c r="AZ330" i="2"/>
  <c r="AW330" i="2" s="1"/>
  <c r="BC330" i="2"/>
  <c r="AV345" i="2"/>
  <c r="BG345" i="2"/>
  <c r="BD345" i="2"/>
  <c r="AX235" i="2"/>
  <c r="AY236" i="2"/>
  <c r="CY238" i="2"/>
  <c r="DA241" i="2"/>
  <c r="DJ241" i="2" s="1"/>
  <c r="DC243" i="2"/>
  <c r="DD244" i="2"/>
  <c r="AX252" i="2"/>
  <c r="AY253" i="2"/>
  <c r="CY255" i="2"/>
  <c r="BD256" i="2"/>
  <c r="AY259" i="2"/>
  <c r="DE259" i="2"/>
  <c r="DK259" i="2" s="1"/>
  <c r="BG264" i="2"/>
  <c r="AV264" i="2"/>
  <c r="BG265" i="2"/>
  <c r="AV265" i="2"/>
  <c r="BD271" i="2"/>
  <c r="AY271" i="2"/>
  <c r="DF272" i="2"/>
  <c r="CY281" i="2"/>
  <c r="BE286" i="2"/>
  <c r="BC286" i="2"/>
  <c r="AZ286" i="2"/>
  <c r="AV288" i="2"/>
  <c r="BG297" i="2"/>
  <c r="DA310" i="2"/>
  <c r="DJ310" i="2" s="1"/>
  <c r="CZ310" i="2"/>
  <c r="CY310" i="2"/>
  <c r="CX310" i="2"/>
  <c r="DI310" i="2"/>
  <c r="DL310" i="2" s="1"/>
  <c r="DH310" i="2"/>
  <c r="DG310" i="2"/>
  <c r="DF310" i="2"/>
  <c r="DD310" i="2"/>
  <c r="DC310" i="2"/>
  <c r="DB310" i="2"/>
  <c r="DD325" i="2"/>
  <c r="DC325" i="2"/>
  <c r="DB325" i="2"/>
  <c r="DH325" i="2"/>
  <c r="DG325" i="2"/>
  <c r="DF325" i="2"/>
  <c r="DE325" i="2"/>
  <c r="DK325" i="2" s="1"/>
  <c r="CZ325" i="2"/>
  <c r="CY325" i="2"/>
  <c r="CX325" i="2"/>
  <c r="DI325" i="2"/>
  <c r="DL325" i="2" s="1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H383" i="2"/>
  <c r="DD383" i="2"/>
  <c r="DG383" i="2"/>
  <c r="DF383" i="2"/>
  <c r="DE383" i="2"/>
  <c r="DK383" i="2" s="1"/>
  <c r="DC383" i="2"/>
  <c r="DB383" i="2"/>
  <c r="DA383" i="2"/>
  <c r="DJ383" i="2" s="1"/>
  <c r="CZ383" i="2"/>
  <c r="CY383" i="2"/>
  <c r="CX383" i="2"/>
  <c r="DI383" i="2"/>
  <c r="DL383" i="2" s="1"/>
  <c r="AW257" i="2"/>
  <c r="AZ259" i="2"/>
  <c r="DF259" i="2"/>
  <c r="BD262" i="2"/>
  <c r="CX263" i="2"/>
  <c r="AY268" i="2"/>
  <c r="AW268" i="2" s="1"/>
  <c r="BE271" i="2"/>
  <c r="AZ271" i="2"/>
  <c r="BG272" i="2"/>
  <c r="DG272" i="2"/>
  <c r="AZ273" i="2"/>
  <c r="AV274" i="2"/>
  <c r="BG280" i="2"/>
  <c r="AY280" i="2"/>
  <c r="AW280" i="2" s="1"/>
  <c r="CZ281" i="2"/>
  <c r="AV293" i="2"/>
  <c r="BG293" i="2"/>
  <c r="DG328" i="2"/>
  <c r="DF328" i="2"/>
  <c r="DE328" i="2"/>
  <c r="DK328" i="2" s="1"/>
  <c r="DI328" i="2"/>
  <c r="DL328" i="2" s="1"/>
  <c r="DD328" i="2"/>
  <c r="DC328" i="2"/>
  <c r="DB328" i="2"/>
  <c r="DA328" i="2"/>
  <c r="DJ328" i="2" s="1"/>
  <c r="CZ328" i="2"/>
  <c r="CY328" i="2"/>
  <c r="CX328" i="2"/>
  <c r="AX250" i="2"/>
  <c r="AY251" i="2"/>
  <c r="AY260" i="2"/>
  <c r="DC264" i="2"/>
  <c r="DB264" i="2"/>
  <c r="DI270" i="2"/>
  <c r="DL270" i="2" s="1"/>
  <c r="DH270" i="2"/>
  <c r="CZ270" i="2"/>
  <c r="CY270" i="2"/>
  <c r="DH272" i="2"/>
  <c r="CZ275" i="2"/>
  <c r="DC280" i="2"/>
  <c r="DB280" i="2"/>
  <c r="DA280" i="2"/>
  <c r="DJ280" i="2" s="1"/>
  <c r="DI280" i="2"/>
  <c r="DL280" i="2" s="1"/>
  <c r="DH280" i="2"/>
  <c r="DF280" i="2"/>
  <c r="DE280" i="2"/>
  <c r="DK280" i="2" s="1"/>
  <c r="DE281" i="2"/>
  <c r="DK281" i="2" s="1"/>
  <c r="DA294" i="2"/>
  <c r="DJ294" i="2" s="1"/>
  <c r="CZ294" i="2"/>
  <c r="CY294" i="2"/>
  <c r="CX294" i="2"/>
  <c r="DI294" i="2"/>
  <c r="DL294" i="2" s="1"/>
  <c r="DH294" i="2"/>
  <c r="DG294" i="2"/>
  <c r="DF294" i="2"/>
  <c r="DD294" i="2"/>
  <c r="DC294" i="2"/>
  <c r="DB294" i="2"/>
  <c r="BF295" i="2"/>
  <c r="BC295" i="2"/>
  <c r="CZ305" i="2"/>
  <c r="BE308" i="2"/>
  <c r="BF316" i="2"/>
  <c r="BE316" i="2"/>
  <c r="BF331" i="2"/>
  <c r="BD331" i="2"/>
  <c r="AY332" i="2"/>
  <c r="BG332" i="2"/>
  <c r="BD332" i="2"/>
  <c r="AX332" i="2"/>
  <c r="BG357" i="2"/>
  <c r="BD357" i="2"/>
  <c r="AV357" i="2"/>
  <c r="BD360" i="2"/>
  <c r="AY360" i="2"/>
  <c r="CZ263" i="2"/>
  <c r="DI271" i="2"/>
  <c r="DL271" i="2" s="1"/>
  <c r="DA271" i="2"/>
  <c r="DJ271" i="2" s="1"/>
  <c r="CZ271" i="2"/>
  <c r="CX271" i="2"/>
  <c r="BE272" i="2"/>
  <c r="BC272" i="2"/>
  <c r="AZ272" i="2"/>
  <c r="AY273" i="2"/>
  <c r="AX273" i="2"/>
  <c r="BD273" i="2"/>
  <c r="AV275" i="2"/>
  <c r="DC275" i="2"/>
  <c r="DG276" i="2"/>
  <c r="BF280" i="2"/>
  <c r="BF293" i="2"/>
  <c r="BG301" i="2"/>
  <c r="BD301" i="2"/>
  <c r="AY301" i="2"/>
  <c r="AW301" i="2" s="1"/>
  <c r="BF304" i="2"/>
  <c r="AW310" i="2"/>
  <c r="BF321" i="2"/>
  <c r="AV338" i="2"/>
  <c r="BD340" i="2"/>
  <c r="AY340" i="2"/>
  <c r="AX340" i="2"/>
  <c r="CZ261" i="2"/>
  <c r="CY261" i="2"/>
  <c r="AW265" i="2"/>
  <c r="DB272" i="2"/>
  <c r="DA272" i="2"/>
  <c r="DJ272" i="2" s="1"/>
  <c r="CY272" i="2"/>
  <c r="CX272" i="2"/>
  <c r="BC273" i="2"/>
  <c r="DD281" i="2"/>
  <c r="DC281" i="2"/>
  <c r="DB281" i="2"/>
  <c r="DA281" i="2"/>
  <c r="DJ281" i="2" s="1"/>
  <c r="CX281" i="2"/>
  <c r="DI281" i="2"/>
  <c r="DL281" i="2" s="1"/>
  <c r="DG281" i="2"/>
  <c r="DF281" i="2"/>
  <c r="AW294" i="2"/>
  <c r="BE302" i="2"/>
  <c r="BC302" i="2"/>
  <c r="AZ302" i="2"/>
  <c r="DI305" i="2"/>
  <c r="DL305" i="2" s="1"/>
  <c r="DG305" i="2"/>
  <c r="DF305" i="2"/>
  <c r="DE305" i="2"/>
  <c r="DK305" i="2" s="1"/>
  <c r="DD305" i="2"/>
  <c r="DC305" i="2"/>
  <c r="DB305" i="2"/>
  <c r="DA305" i="2"/>
  <c r="DJ305" i="2" s="1"/>
  <c r="CY305" i="2"/>
  <c r="CX305" i="2"/>
  <c r="DD296" i="2"/>
  <c r="DF298" i="2"/>
  <c r="AX304" i="2"/>
  <c r="AY305" i="2"/>
  <c r="DD312" i="2"/>
  <c r="DF314" i="2"/>
  <c r="BG324" i="2"/>
  <c r="BF325" i="2"/>
  <c r="AZ327" i="2"/>
  <c r="AW327" i="2" s="1"/>
  <c r="CY330" i="2"/>
  <c r="DD337" i="2"/>
  <c r="BG340" i="2"/>
  <c r="DI284" i="2"/>
  <c r="DL284" i="2" s="1"/>
  <c r="CY290" i="2"/>
  <c r="DE296" i="2"/>
  <c r="DK296" i="2" s="1"/>
  <c r="DG298" i="2"/>
  <c r="DI300" i="2"/>
  <c r="DL300" i="2" s="1"/>
  <c r="AY304" i="2"/>
  <c r="AZ305" i="2"/>
  <c r="CY306" i="2"/>
  <c r="BD307" i="2"/>
  <c r="DE312" i="2"/>
  <c r="DK312" i="2" s="1"/>
  <c r="DG314" i="2"/>
  <c r="DI316" i="2"/>
  <c r="DL316" i="2" s="1"/>
  <c r="CY318" i="2"/>
  <c r="AV321" i="2"/>
  <c r="AV322" i="2"/>
  <c r="CZ330" i="2"/>
  <c r="DI332" i="2"/>
  <c r="DL332" i="2" s="1"/>
  <c r="DG332" i="2"/>
  <c r="AY333" i="2"/>
  <c r="DB335" i="2"/>
  <c r="DE337" i="2"/>
  <c r="DK337" i="2" s="1"/>
  <c r="DG341" i="2"/>
  <c r="BG342" i="2"/>
  <c r="BD342" i="2"/>
  <c r="BE347" i="2"/>
  <c r="CZ349" i="2"/>
  <c r="DA353" i="2"/>
  <c r="DJ353" i="2" s="1"/>
  <c r="BC362" i="2"/>
  <c r="AZ362" i="2"/>
  <c r="AW362" i="2" s="1"/>
  <c r="BE364" i="2"/>
  <c r="AW381" i="2"/>
  <c r="DA274" i="2"/>
  <c r="DJ274" i="2" s="1"/>
  <c r="AY287" i="2"/>
  <c r="AZ288" i="2"/>
  <c r="BD290" i="2"/>
  <c r="CZ290" i="2"/>
  <c r="BE291" i="2"/>
  <c r="DA291" i="2"/>
  <c r="DJ291" i="2" s="1"/>
  <c r="DF296" i="2"/>
  <c r="DH298" i="2"/>
  <c r="AX302" i="2"/>
  <c r="AY303" i="2"/>
  <c r="AZ304" i="2"/>
  <c r="BC305" i="2"/>
  <c r="BD306" i="2"/>
  <c r="CZ306" i="2"/>
  <c r="BE307" i="2"/>
  <c r="DA307" i="2"/>
  <c r="DJ307" i="2" s="1"/>
  <c r="BG309" i="2"/>
  <c r="DF312" i="2"/>
  <c r="DH314" i="2"/>
  <c r="CZ318" i="2"/>
  <c r="CX322" i="2"/>
  <c r="AX328" i="2"/>
  <c r="AY329" i="2"/>
  <c r="BE330" i="2"/>
  <c r="DA330" i="2"/>
  <c r="DJ330" i="2" s="1"/>
  <c r="BC333" i="2"/>
  <c r="BE335" i="2"/>
  <c r="DC335" i="2"/>
  <c r="DF337" i="2"/>
  <c r="AV339" i="2"/>
  <c r="AY343" i="2"/>
  <c r="DA349" i="2"/>
  <c r="DJ349" i="2" s="1"/>
  <c r="AV350" i="2"/>
  <c r="DD353" i="2"/>
  <c r="DI402" i="2"/>
  <c r="DL402" i="2" s="1"/>
  <c r="DH402" i="2"/>
  <c r="DG402" i="2"/>
  <c r="DF402" i="2"/>
  <c r="DE402" i="2"/>
  <c r="DK402" i="2" s="1"/>
  <c r="DC402" i="2"/>
  <c r="DA402" i="2"/>
  <c r="DJ402" i="2" s="1"/>
  <c r="CZ402" i="2"/>
  <c r="DD402" i="2"/>
  <c r="DB402" i="2"/>
  <c r="CY402" i="2"/>
  <c r="CX402" i="2"/>
  <c r="DC274" i="2"/>
  <c r="AX284" i="2"/>
  <c r="DB290" i="2"/>
  <c r="DC291" i="2"/>
  <c r="DH296" i="2"/>
  <c r="AX300" i="2"/>
  <c r="BC303" i="2"/>
  <c r="BD304" i="2"/>
  <c r="DB306" i="2"/>
  <c r="DC307" i="2"/>
  <c r="DH312" i="2"/>
  <c r="AX316" i="2"/>
  <c r="DB318" i="2"/>
  <c r="AY320" i="2"/>
  <c r="AY321" i="2"/>
  <c r="AW321" i="2" s="1"/>
  <c r="DC322" i="2"/>
  <c r="AX323" i="2"/>
  <c r="AV324" i="2"/>
  <c r="BF327" i="2"/>
  <c r="AZ328" i="2"/>
  <c r="BC329" i="2"/>
  <c r="CY329" i="2"/>
  <c r="DC330" i="2"/>
  <c r="BE333" i="2"/>
  <c r="BG335" i="2"/>
  <c r="DE335" i="2"/>
  <c r="DK335" i="2" s="1"/>
  <c r="BD337" i="2"/>
  <c r="AY337" i="2"/>
  <c r="AX337" i="2"/>
  <c r="DH337" i="2"/>
  <c r="DH343" i="2"/>
  <c r="DF343" i="2"/>
  <c r="DE343" i="2"/>
  <c r="DK343" i="2" s="1"/>
  <c r="DD343" i="2"/>
  <c r="DC343" i="2"/>
  <c r="DB343" i="2"/>
  <c r="DA343" i="2"/>
  <c r="DJ343" i="2" s="1"/>
  <c r="CX343" i="2"/>
  <c r="DI343" i="2"/>
  <c r="DL343" i="2" s="1"/>
  <c r="BF344" i="2"/>
  <c r="DI347" i="2"/>
  <c r="DL347" i="2" s="1"/>
  <c r="DH347" i="2"/>
  <c r="DG347" i="2"/>
  <c r="DF347" i="2"/>
  <c r="DE347" i="2"/>
  <c r="DK347" i="2" s="1"/>
  <c r="DB347" i="2"/>
  <c r="CZ347" i="2"/>
  <c r="BD349" i="2"/>
  <c r="DE349" i="2"/>
  <c r="DK349" i="2" s="1"/>
  <c r="AZ351" i="2"/>
  <c r="BE351" i="2"/>
  <c r="DG353" i="2"/>
  <c r="DC355" i="2"/>
  <c r="DG356" i="2"/>
  <c r="AV361" i="2"/>
  <c r="BG361" i="2"/>
  <c r="BD361" i="2"/>
  <c r="DE372" i="2"/>
  <c r="DK372" i="2" s="1"/>
  <c r="DD372" i="2"/>
  <c r="DC372" i="2"/>
  <c r="DB372" i="2"/>
  <c r="DA372" i="2"/>
  <c r="DJ372" i="2" s="1"/>
  <c r="CZ372" i="2"/>
  <c r="CY372" i="2"/>
  <c r="CX372" i="2"/>
  <c r="DI372" i="2"/>
  <c r="DL372" i="2" s="1"/>
  <c r="DH372" i="2"/>
  <c r="DG372" i="2"/>
  <c r="DF372" i="2"/>
  <c r="AV281" i="2"/>
  <c r="AZ285" i="2"/>
  <c r="DC290" i="2"/>
  <c r="DD291" i="2"/>
  <c r="DI296" i="2"/>
  <c r="DL296" i="2" s="1"/>
  <c r="AV297" i="2"/>
  <c r="AZ301" i="2"/>
  <c r="DC306" i="2"/>
  <c r="DD307" i="2"/>
  <c r="DI312" i="2"/>
  <c r="DL312" i="2" s="1"/>
  <c r="AV313" i="2"/>
  <c r="AZ317" i="2"/>
  <c r="DC318" i="2"/>
  <c r="BC320" i="2"/>
  <c r="DD322" i="2"/>
  <c r="BD329" i="2"/>
  <c r="CZ329" i="2"/>
  <c r="DD330" i="2"/>
  <c r="AZ332" i="2"/>
  <c r="CX332" i="2"/>
  <c r="BD335" i="2"/>
  <c r="AY335" i="2"/>
  <c r="AX335" i="2"/>
  <c r="DF335" i="2"/>
  <c r="BC337" i="2"/>
  <c r="AZ337" i="2"/>
  <c r="DD340" i="2"/>
  <c r="BE342" i="2"/>
  <c r="DH345" i="2"/>
  <c r="DG345" i="2"/>
  <c r="DF345" i="2"/>
  <c r="DE345" i="2"/>
  <c r="DK345" i="2" s="1"/>
  <c r="DD345" i="2"/>
  <c r="DC345" i="2"/>
  <c r="CZ345" i="2"/>
  <c r="CX345" i="2"/>
  <c r="AV353" i="2"/>
  <c r="BF354" i="2"/>
  <c r="DF355" i="2"/>
  <c r="DF357" i="2"/>
  <c r="DD357" i="2"/>
  <c r="DC357" i="2"/>
  <c r="DB357" i="2"/>
  <c r="DA357" i="2"/>
  <c r="DJ357" i="2" s="1"/>
  <c r="CZ357" i="2"/>
  <c r="CY357" i="2"/>
  <c r="DG357" i="2"/>
  <c r="AX363" i="2"/>
  <c r="BG363" i="2"/>
  <c r="BD363" i="2"/>
  <c r="AY363" i="2"/>
  <c r="DD290" i="2"/>
  <c r="BG305" i="2"/>
  <c r="DD306" i="2"/>
  <c r="AY318" i="2"/>
  <c r="AZ323" i="2"/>
  <c r="BD328" i="2"/>
  <c r="CY332" i="2"/>
  <c r="BG333" i="2"/>
  <c r="DG335" i="2"/>
  <c r="BF337" i="2"/>
  <c r="DF340" i="2"/>
  <c r="BE341" i="2"/>
  <c r="BC341" i="2"/>
  <c r="DF341" i="2"/>
  <c r="DD341" i="2"/>
  <c r="DC341" i="2"/>
  <c r="DB341" i="2"/>
  <c r="DA341" i="2"/>
  <c r="DJ341" i="2" s="1"/>
  <c r="CZ341" i="2"/>
  <c r="CY341" i="2"/>
  <c r="CX349" i="2"/>
  <c r="DI349" i="2"/>
  <c r="DL349" i="2" s="1"/>
  <c r="DH349" i="2"/>
  <c r="DG349" i="2"/>
  <c r="DD349" i="2"/>
  <c r="DB349" i="2"/>
  <c r="CY349" i="2"/>
  <c r="BD354" i="2"/>
  <c r="DE356" i="2"/>
  <c r="DK356" i="2" s="1"/>
  <c r="DC356" i="2"/>
  <c r="DB356" i="2"/>
  <c r="DA356" i="2"/>
  <c r="DJ356" i="2" s="1"/>
  <c r="CZ356" i="2"/>
  <c r="CY356" i="2"/>
  <c r="CX356" i="2"/>
  <c r="DI356" i="2"/>
  <c r="DL356" i="2" s="1"/>
  <c r="DF356" i="2"/>
  <c r="BG365" i="2"/>
  <c r="BE365" i="2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DA380" i="2"/>
  <c r="DJ380" i="2" s="1"/>
  <c r="DE380" i="2"/>
  <c r="DK380" i="2" s="1"/>
  <c r="DD380" i="2"/>
  <c r="DC380" i="2"/>
  <c r="DB380" i="2"/>
  <c r="CZ380" i="2"/>
  <c r="CY380" i="2"/>
  <c r="CX380" i="2"/>
  <c r="DI380" i="2"/>
  <c r="DL380" i="2" s="1"/>
  <c r="DH380" i="2"/>
  <c r="DG380" i="2"/>
  <c r="DF380" i="2"/>
  <c r="AY282" i="2"/>
  <c r="CY284" i="2"/>
  <c r="DE290" i="2"/>
  <c r="DK290" i="2" s="1"/>
  <c r="AY298" i="2"/>
  <c r="CY300" i="2"/>
  <c r="DE306" i="2"/>
  <c r="DK306" i="2" s="1"/>
  <c r="AY314" i="2"/>
  <c r="CY316" i="2"/>
  <c r="DE318" i="2"/>
  <c r="DK318" i="2" s="1"/>
  <c r="AW319" i="2"/>
  <c r="DF322" i="2"/>
  <c r="BC323" i="2"/>
  <c r="BG326" i="2"/>
  <c r="CZ332" i="2"/>
  <c r="AW333" i="2"/>
  <c r="BF341" i="2"/>
  <c r="CX350" i="2"/>
  <c r="BD353" i="2"/>
  <c r="AY353" i="2"/>
  <c r="AX353" i="2"/>
  <c r="DB353" i="2"/>
  <c r="CZ353" i="2"/>
  <c r="CY353" i="2"/>
  <c r="CX353" i="2"/>
  <c r="DH353" i="2"/>
  <c r="DF353" i="2"/>
  <c r="DC353" i="2"/>
  <c r="BE354" i="2"/>
  <c r="BC354" i="2"/>
  <c r="AZ354" i="2"/>
  <c r="BE357" i="2"/>
  <c r="BC357" i="2"/>
  <c r="AY357" i="2"/>
  <c r="BC359" i="2"/>
  <c r="AZ359" i="2"/>
  <c r="DI362" i="2"/>
  <c r="DL362" i="2" s="1"/>
  <c r="DH362" i="2"/>
  <c r="DG362" i="2"/>
  <c r="DF362" i="2"/>
  <c r="DE362" i="2"/>
  <c r="DK362" i="2" s="1"/>
  <c r="DD362" i="2"/>
  <c r="DB362" i="2"/>
  <c r="DA362" i="2"/>
  <c r="DJ362" i="2" s="1"/>
  <c r="CZ362" i="2"/>
  <c r="CY362" i="2"/>
  <c r="CX362" i="2"/>
  <c r="CX365" i="2"/>
  <c r="DI365" i="2"/>
  <c r="DL365" i="2" s="1"/>
  <c r="DH365" i="2"/>
  <c r="DG365" i="2"/>
  <c r="DF365" i="2"/>
  <c r="DE365" i="2"/>
  <c r="DK365" i="2" s="1"/>
  <c r="DD365" i="2"/>
  <c r="DC365" i="2"/>
  <c r="DB365" i="2"/>
  <c r="DA365" i="2"/>
  <c r="DJ365" i="2" s="1"/>
  <c r="CZ365" i="2"/>
  <c r="CY365" i="2"/>
  <c r="DB381" i="2"/>
  <c r="DI381" i="2"/>
  <c r="DL381" i="2" s="1"/>
  <c r="DH381" i="2"/>
  <c r="DG381" i="2"/>
  <c r="DF381" i="2"/>
  <c r="DE381" i="2"/>
  <c r="DK381" i="2" s="1"/>
  <c r="DD381" i="2"/>
  <c r="DC381" i="2"/>
  <c r="DA381" i="2"/>
  <c r="DJ381" i="2" s="1"/>
  <c r="CZ381" i="2"/>
  <c r="CY381" i="2"/>
  <c r="CX381" i="2"/>
  <c r="BD321" i="2"/>
  <c r="BD322" i="2"/>
  <c r="AZ324" i="2"/>
  <c r="DB337" i="2"/>
  <c r="CZ337" i="2"/>
  <c r="CY337" i="2"/>
  <c r="CX337" i="2"/>
  <c r="AZ349" i="2"/>
  <c r="BC349" i="2"/>
  <c r="BC353" i="2"/>
  <c r="AZ353" i="2"/>
  <c r="AW355" i="2"/>
  <c r="DD355" i="2"/>
  <c r="DB355" i="2"/>
  <c r="DA355" i="2"/>
  <c r="DJ355" i="2" s="1"/>
  <c r="CZ355" i="2"/>
  <c r="CY355" i="2"/>
  <c r="CX355" i="2"/>
  <c r="DI355" i="2"/>
  <c r="DL355" i="2" s="1"/>
  <c r="DH355" i="2"/>
  <c r="DE355" i="2"/>
  <c r="DK355" i="2" s="1"/>
  <c r="BG358" i="2"/>
  <c r="BD358" i="2"/>
  <c r="AV358" i="2"/>
  <c r="BF359" i="2"/>
  <c r="BE361" i="2"/>
  <c r="AX279" i="2"/>
  <c r="DA284" i="2"/>
  <c r="DJ284" i="2" s="1"/>
  <c r="AX295" i="2"/>
  <c r="AY296" i="2"/>
  <c r="AZ297" i="2"/>
  <c r="AW297" i="2" s="1"/>
  <c r="CY298" i="2"/>
  <c r="DA300" i="2"/>
  <c r="DJ300" i="2" s="1"/>
  <c r="AX311" i="2"/>
  <c r="AY312" i="2"/>
  <c r="AW312" i="2" s="1"/>
  <c r="AZ313" i="2"/>
  <c r="AW313" i="2" s="1"/>
  <c r="CY314" i="2"/>
  <c r="DA316" i="2"/>
  <c r="DJ316" i="2" s="1"/>
  <c r="BC319" i="2"/>
  <c r="BC321" i="2"/>
  <c r="AZ321" i="2"/>
  <c r="BE322" i="2"/>
  <c r="BC322" i="2"/>
  <c r="BD323" i="2"/>
  <c r="AY325" i="2"/>
  <c r="AY331" i="2"/>
  <c r="CZ335" i="2"/>
  <c r="CX335" i="2"/>
  <c r="BD338" i="2"/>
  <c r="AY338" i="2"/>
  <c r="AW338" i="2" s="1"/>
  <c r="AW342" i="2"/>
  <c r="BF353" i="2"/>
  <c r="BD356" i="2"/>
  <c r="AX356" i="2"/>
  <c r="DB361" i="2"/>
  <c r="CZ298" i="2"/>
  <c r="CZ314" i="2"/>
  <c r="DI330" i="2"/>
  <c r="DL330" i="2" s="1"/>
  <c r="DH330" i="2"/>
  <c r="DG330" i="2"/>
  <c r="DE330" i="2"/>
  <c r="DK330" i="2" s="1"/>
  <c r="BE338" i="2"/>
  <c r="BC338" i="2"/>
  <c r="AZ338" i="2"/>
  <c r="BG341" i="2"/>
  <c r="BD341" i="2"/>
  <c r="AV341" i="2"/>
  <c r="AY348" i="2"/>
  <c r="BG348" i="2"/>
  <c r="AY352" i="2"/>
  <c r="AX352" i="2"/>
  <c r="BG362" i="2"/>
  <c r="CY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BD296" i="2"/>
  <c r="CZ296" i="2"/>
  <c r="DB298" i="2"/>
  <c r="BD312" i="2"/>
  <c r="CZ312" i="2"/>
  <c r="DB314" i="2"/>
  <c r="BE324" i="2"/>
  <c r="AY326" i="2"/>
  <c r="BE336" i="2"/>
  <c r="BC336" i="2"/>
  <c r="AZ336" i="2"/>
  <c r="BE340" i="2"/>
  <c r="DE340" i="2"/>
  <c r="DK340" i="2" s="1"/>
  <c r="DC340" i="2"/>
  <c r="DB340" i="2"/>
  <c r="DA340" i="2"/>
  <c r="DJ340" i="2" s="1"/>
  <c r="CZ340" i="2"/>
  <c r="CY340" i="2"/>
  <c r="CX340" i="2"/>
  <c r="BF343" i="2"/>
  <c r="AW346" i="2"/>
  <c r="AV349" i="2"/>
  <c r="DH361" i="2"/>
  <c r="DG361" i="2"/>
  <c r="DF361" i="2"/>
  <c r="DE361" i="2"/>
  <c r="DK361" i="2" s="1"/>
  <c r="DD361" i="2"/>
  <c r="DC361" i="2"/>
  <c r="DA361" i="2"/>
  <c r="DJ361" i="2" s="1"/>
  <c r="CZ361" i="2"/>
  <c r="CY361" i="2"/>
  <c r="CX361" i="2"/>
  <c r="BF363" i="2"/>
  <c r="BE363" i="2"/>
  <c r="DB369" i="2"/>
  <c r="DA369" i="2"/>
  <c r="DJ369" i="2" s="1"/>
  <c r="CZ369" i="2"/>
  <c r="CY369" i="2"/>
  <c r="CX369" i="2"/>
  <c r="DI369" i="2"/>
  <c r="DL369" i="2" s="1"/>
  <c r="DH369" i="2"/>
  <c r="DG369" i="2"/>
  <c r="DF369" i="2"/>
  <c r="DE369" i="2"/>
  <c r="DK369" i="2" s="1"/>
  <c r="DD369" i="2"/>
  <c r="DC369" i="2"/>
  <c r="AX274" i="2"/>
  <c r="AZ276" i="2"/>
  <c r="AZ277" i="2"/>
  <c r="DE284" i="2"/>
  <c r="DK284" i="2" s="1"/>
  <c r="DF285" i="2"/>
  <c r="AX291" i="2"/>
  <c r="AZ293" i="2"/>
  <c r="DA296" i="2"/>
  <c r="DJ296" i="2" s="1"/>
  <c r="DC298" i="2"/>
  <c r="DE300" i="2"/>
  <c r="DK300" i="2" s="1"/>
  <c r="DF301" i="2"/>
  <c r="AX307" i="2"/>
  <c r="AZ309" i="2"/>
  <c r="DA312" i="2"/>
  <c r="DJ312" i="2" s="1"/>
  <c r="DC314" i="2"/>
  <c r="DE316" i="2"/>
  <c r="DK316" i="2" s="1"/>
  <c r="DF317" i="2"/>
  <c r="DD319" i="2"/>
  <c r="BF324" i="2"/>
  <c r="AZ326" i="2"/>
  <c r="DF332" i="2"/>
  <c r="BD339" i="2"/>
  <c r="BF340" i="2"/>
  <c r="DG342" i="2"/>
  <c r="DE342" i="2"/>
  <c r="DK342" i="2" s="1"/>
  <c r="DD342" i="2"/>
  <c r="DC342" i="2"/>
  <c r="DB342" i="2"/>
  <c r="DA342" i="2"/>
  <c r="DJ342" i="2" s="1"/>
  <c r="CZ342" i="2"/>
  <c r="DH342" i="2"/>
  <c r="CX347" i="2"/>
  <c r="AY350" i="2"/>
  <c r="AX350" i="2"/>
  <c r="BG350" i="2"/>
  <c r="BD350" i="2"/>
  <c r="AW364" i="2"/>
  <c r="AW365" i="2"/>
  <c r="CZ367" i="2"/>
  <c r="CX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DG386" i="2"/>
  <c r="CX386" i="2"/>
  <c r="DI386" i="2"/>
  <c r="DL386" i="2" s="1"/>
  <c r="DH386" i="2"/>
  <c r="DF386" i="2"/>
  <c r="DE386" i="2"/>
  <c r="DK386" i="2" s="1"/>
  <c r="DD386" i="2"/>
  <c r="DC386" i="2"/>
  <c r="DB386" i="2"/>
  <c r="DA386" i="2"/>
  <c r="DJ386" i="2" s="1"/>
  <c r="CZ386" i="2"/>
  <c r="CY386" i="2"/>
  <c r="DF284" i="2"/>
  <c r="AX290" i="2"/>
  <c r="DB296" i="2"/>
  <c r="DD298" i="2"/>
  <c r="DF300" i="2"/>
  <c r="AX306" i="2"/>
  <c r="DB312" i="2"/>
  <c r="DD314" i="2"/>
  <c r="DF316" i="2"/>
  <c r="DE319" i="2"/>
  <c r="DK319" i="2" s="1"/>
  <c r="AX320" i="2"/>
  <c r="CZ321" i="2"/>
  <c r="CY321" i="2"/>
  <c r="CX321" i="2"/>
  <c r="DH329" i="2"/>
  <c r="DG329" i="2"/>
  <c r="DF329" i="2"/>
  <c r="DD329" i="2"/>
  <c r="DH332" i="2"/>
  <c r="AY334" i="2"/>
  <c r="AX334" i="2"/>
  <c r="DA337" i="2"/>
  <c r="DJ337" i="2" s="1"/>
  <c r="BG338" i="2"/>
  <c r="BE339" i="2"/>
  <c r="BC339" i="2"/>
  <c r="AZ339" i="2"/>
  <c r="DI344" i="2"/>
  <c r="DL344" i="2" s="1"/>
  <c r="DG344" i="2"/>
  <c r="DF344" i="2"/>
  <c r="DE344" i="2"/>
  <c r="DK344" i="2" s="1"/>
  <c r="DD344" i="2"/>
  <c r="DC344" i="2"/>
  <c r="DB344" i="2"/>
  <c r="CY344" i="2"/>
  <c r="BC350" i="2"/>
  <c r="CY350" i="2"/>
  <c r="DI350" i="2"/>
  <c r="DL350" i="2" s="1"/>
  <c r="DH350" i="2"/>
  <c r="DE350" i="2"/>
  <c r="DK350" i="2" s="1"/>
  <c r="DC350" i="2"/>
  <c r="CZ350" i="2"/>
  <c r="BG356" i="2"/>
  <c r="DH359" i="2"/>
  <c r="DF359" i="2"/>
  <c r="DE359" i="2"/>
  <c r="DK359" i="2" s="1"/>
  <c r="DD359" i="2"/>
  <c r="DC359" i="2"/>
  <c r="DB359" i="2"/>
  <c r="DA359" i="2"/>
  <c r="DJ359" i="2" s="1"/>
  <c r="CY359" i="2"/>
  <c r="CX359" i="2"/>
  <c r="DI359" i="2"/>
  <c r="DL359" i="2" s="1"/>
  <c r="BE360" i="2"/>
  <c r="AX318" i="2"/>
  <c r="DA322" i="2"/>
  <c r="DJ322" i="2" s="1"/>
  <c r="CZ322" i="2"/>
  <c r="CY322" i="2"/>
  <c r="CX330" i="2"/>
  <c r="BG331" i="2"/>
  <c r="BC334" i="2"/>
  <c r="CY335" i="2"/>
  <c r="DC337" i="2"/>
  <c r="BF339" i="2"/>
  <c r="DD339" i="2"/>
  <c r="DB339" i="2"/>
  <c r="DA339" i="2"/>
  <c r="DJ339" i="2" s="1"/>
  <c r="CZ339" i="2"/>
  <c r="CY339" i="2"/>
  <c r="CX339" i="2"/>
  <c r="AV344" i="2"/>
  <c r="DH358" i="2"/>
  <c r="AV360" i="2"/>
  <c r="AZ364" i="2"/>
  <c r="BC365" i="2"/>
  <c r="BD366" i="2"/>
  <c r="BE367" i="2"/>
  <c r="DG373" i="2"/>
  <c r="DH374" i="2"/>
  <c r="BC376" i="2"/>
  <c r="BG377" i="2"/>
  <c r="AZ379" i="2"/>
  <c r="CY379" i="2"/>
  <c r="BE380" i="2"/>
  <c r="AZ382" i="2"/>
  <c r="CY382" i="2"/>
  <c r="BC385" i="2"/>
  <c r="BC386" i="2"/>
  <c r="DB387" i="2"/>
  <c r="BD400" i="2"/>
  <c r="BD404" i="2"/>
  <c r="BD406" i="2"/>
  <c r="BE411" i="2"/>
  <c r="BF412" i="2"/>
  <c r="BG414" i="2"/>
  <c r="BD414" i="2"/>
  <c r="CX418" i="2"/>
  <c r="CY419" i="2"/>
  <c r="CZ422" i="2"/>
  <c r="CY422" i="2"/>
  <c r="CX422" i="2"/>
  <c r="DI422" i="2"/>
  <c r="DL422" i="2" s="1"/>
  <c r="DH422" i="2"/>
  <c r="DG422" i="2"/>
  <c r="DE422" i="2"/>
  <c r="DK422" i="2" s="1"/>
  <c r="DD422" i="2"/>
  <c r="BD423" i="2"/>
  <c r="AY423" i="2"/>
  <c r="AX423" i="2"/>
  <c r="DG427" i="2"/>
  <c r="BD365" i="2"/>
  <c r="BE366" i="2"/>
  <c r="BG368" i="2"/>
  <c r="DH373" i="2"/>
  <c r="DI374" i="2"/>
  <c r="DL374" i="2" s="1"/>
  <c r="AV375" i="2"/>
  <c r="CZ376" i="2"/>
  <c r="DE377" i="2"/>
  <c r="DK377" i="2" s="1"/>
  <c r="BC379" i="2"/>
  <c r="DA379" i="2"/>
  <c r="DJ379" i="2" s="1"/>
  <c r="AV381" i="2"/>
  <c r="BC382" i="2"/>
  <c r="CZ382" i="2"/>
  <c r="BG384" i="2"/>
  <c r="DC384" i="2"/>
  <c r="BD385" i="2"/>
  <c r="BD386" i="2"/>
  <c r="BG387" i="2"/>
  <c r="DC387" i="2"/>
  <c r="BC389" i="2"/>
  <c r="CY390" i="2"/>
  <c r="CX390" i="2"/>
  <c r="DI390" i="2"/>
  <c r="DL390" i="2" s="1"/>
  <c r="DE390" i="2"/>
  <c r="DK390" i="2" s="1"/>
  <c r="DA395" i="2"/>
  <c r="DJ395" i="2" s="1"/>
  <c r="BD396" i="2"/>
  <c r="BD397" i="2"/>
  <c r="AZ398" i="2"/>
  <c r="BF399" i="2"/>
  <c r="BF400" i="2"/>
  <c r="DI400" i="2"/>
  <c r="DL400" i="2" s="1"/>
  <c r="DH400" i="2"/>
  <c r="DG400" i="2"/>
  <c r="DE400" i="2"/>
  <c r="DK400" i="2" s="1"/>
  <c r="DD400" i="2"/>
  <c r="DC400" i="2"/>
  <c r="DA400" i="2"/>
  <c r="DJ400" i="2" s="1"/>
  <c r="CY400" i="2"/>
  <c r="CX400" i="2"/>
  <c r="BC406" i="2"/>
  <c r="BG409" i="2"/>
  <c r="AV409" i="2"/>
  <c r="BD410" i="2"/>
  <c r="BF411" i="2"/>
  <c r="BF416" i="2"/>
  <c r="BE423" i="2"/>
  <c r="BD428" i="2"/>
  <c r="BG432" i="2"/>
  <c r="BE432" i="2"/>
  <c r="BE439" i="2"/>
  <c r="BD439" i="2"/>
  <c r="AY439" i="2"/>
  <c r="AX439" i="2"/>
  <c r="BG439" i="2"/>
  <c r="AW540" i="2"/>
  <c r="AW567" i="2"/>
  <c r="AV374" i="2"/>
  <c r="AZ377" i="2"/>
  <c r="DB379" i="2"/>
  <c r="BD382" i="2"/>
  <c r="DD387" i="2"/>
  <c r="CX401" i="2"/>
  <c r="AY404" i="2"/>
  <c r="AX404" i="2"/>
  <c r="BG404" i="2"/>
  <c r="BE410" i="2"/>
  <c r="BC410" i="2"/>
  <c r="AZ410" i="2"/>
  <c r="CX417" i="2"/>
  <c r="DE427" i="2"/>
  <c r="DK427" i="2" s="1"/>
  <c r="DD427" i="2"/>
  <c r="DC427" i="2"/>
  <c r="DB427" i="2"/>
  <c r="DA427" i="2"/>
  <c r="DJ427" i="2" s="1"/>
  <c r="CZ427" i="2"/>
  <c r="CY427" i="2"/>
  <c r="CX427" i="2"/>
  <c r="DI427" i="2"/>
  <c r="DL427" i="2" s="1"/>
  <c r="DB436" i="2"/>
  <c r="DI436" i="2"/>
  <c r="DL436" i="2" s="1"/>
  <c r="DH436" i="2"/>
  <c r="DG436" i="2"/>
  <c r="DF436" i="2"/>
  <c r="DE436" i="2"/>
  <c r="DK436" i="2" s="1"/>
  <c r="DD436" i="2"/>
  <c r="DC436" i="2"/>
  <c r="DA436" i="2"/>
  <c r="DJ436" i="2" s="1"/>
  <c r="CZ436" i="2"/>
  <c r="CY436" i="2"/>
  <c r="CX436" i="2"/>
  <c r="DI474" i="2"/>
  <c r="DL474" i="2" s="1"/>
  <c r="DH474" i="2"/>
  <c r="DG474" i="2"/>
  <c r="DF474" i="2"/>
  <c r="DE474" i="2"/>
  <c r="DK474" i="2" s="1"/>
  <c r="DD474" i="2"/>
  <c r="DC474" i="2"/>
  <c r="DB474" i="2"/>
  <c r="DA474" i="2"/>
  <c r="DJ474" i="2" s="1"/>
  <c r="CZ474" i="2"/>
  <c r="CY474" i="2"/>
  <c r="CX474" i="2"/>
  <c r="AW358" i="2"/>
  <c r="BG366" i="2"/>
  <c r="AV373" i="2"/>
  <c r="AW374" i="2"/>
  <c r="AY375" i="2"/>
  <c r="DC379" i="2"/>
  <c r="DB382" i="2"/>
  <c r="AV383" i="2"/>
  <c r="DE387" i="2"/>
  <c r="DK387" i="2" s="1"/>
  <c r="DI388" i="2"/>
  <c r="DL388" i="2" s="1"/>
  <c r="DH388" i="2"/>
  <c r="BE389" i="2"/>
  <c r="DE396" i="2"/>
  <c r="DK396" i="2" s="1"/>
  <c r="DD396" i="2"/>
  <c r="DC396" i="2"/>
  <c r="DA396" i="2"/>
  <c r="DJ396" i="2" s="1"/>
  <c r="CZ396" i="2"/>
  <c r="CY396" i="2"/>
  <c r="AY398" i="2"/>
  <c r="AX398" i="2"/>
  <c r="BC400" i="2"/>
  <c r="AW401" i="2"/>
  <c r="DA401" i="2"/>
  <c r="DJ401" i="2" s="1"/>
  <c r="BF410" i="2"/>
  <c r="BG412" i="2"/>
  <c r="AV412" i="2"/>
  <c r="BG413" i="2"/>
  <c r="BE416" i="2"/>
  <c r="BC422" i="2"/>
  <c r="BF428" i="2"/>
  <c r="BC429" i="2"/>
  <c r="AZ429" i="2"/>
  <c r="BF431" i="2"/>
  <c r="DC444" i="2"/>
  <c r="DI444" i="2"/>
  <c r="DL444" i="2" s="1"/>
  <c r="DH444" i="2"/>
  <c r="DG444" i="2"/>
  <c r="DF444" i="2"/>
  <c r="DE444" i="2"/>
  <c r="DK444" i="2" s="1"/>
  <c r="DD444" i="2"/>
  <c r="DB444" i="2"/>
  <c r="DA444" i="2"/>
  <c r="DJ444" i="2" s="1"/>
  <c r="CZ444" i="2"/>
  <c r="CX444" i="2"/>
  <c r="AV372" i="2"/>
  <c r="DD379" i="2"/>
  <c r="DD382" i="2"/>
  <c r="AW383" i="2"/>
  <c r="DF387" i="2"/>
  <c r="DH398" i="2"/>
  <c r="DG398" i="2"/>
  <c r="DF398" i="2"/>
  <c r="DE398" i="2"/>
  <c r="DK398" i="2" s="1"/>
  <c r="DC398" i="2"/>
  <c r="DB398" i="2"/>
  <c r="DA398" i="2"/>
  <c r="DJ398" i="2" s="1"/>
  <c r="CY398" i="2"/>
  <c r="AV404" i="2"/>
  <c r="BF404" i="2"/>
  <c r="BC413" i="2"/>
  <c r="AZ413" i="2"/>
  <c r="AW417" i="2"/>
  <c r="DI418" i="2"/>
  <c r="DL418" i="2" s="1"/>
  <c r="DH418" i="2"/>
  <c r="DG418" i="2"/>
  <c r="DF418" i="2"/>
  <c r="DE418" i="2"/>
  <c r="DK418" i="2" s="1"/>
  <c r="DD418" i="2"/>
  <c r="DC418" i="2"/>
  <c r="DA418" i="2"/>
  <c r="DJ418" i="2" s="1"/>
  <c r="CZ418" i="2"/>
  <c r="DI419" i="2"/>
  <c r="DL419" i="2" s="1"/>
  <c r="DH419" i="2"/>
  <c r="DG419" i="2"/>
  <c r="DF419" i="2"/>
  <c r="DE419" i="2"/>
  <c r="DK419" i="2" s="1"/>
  <c r="DD419" i="2"/>
  <c r="DB419" i="2"/>
  <c r="DA419" i="2"/>
  <c r="DJ419" i="2" s="1"/>
  <c r="DC437" i="2"/>
  <c r="DB437" i="2"/>
  <c r="DA437" i="2"/>
  <c r="DJ437" i="2" s="1"/>
  <c r="CZ437" i="2"/>
  <c r="CY437" i="2"/>
  <c r="CX437" i="2"/>
  <c r="DI437" i="2"/>
  <c r="DL437" i="2" s="1"/>
  <c r="DH437" i="2"/>
  <c r="DG437" i="2"/>
  <c r="DF437" i="2"/>
  <c r="DD437" i="2"/>
  <c r="DB450" i="2"/>
  <c r="DA450" i="2"/>
  <c r="DJ450" i="2" s="1"/>
  <c r="CZ450" i="2"/>
  <c r="CX450" i="2"/>
  <c r="DI450" i="2"/>
  <c r="DL450" i="2" s="1"/>
  <c r="DH450" i="2"/>
  <c r="DG450" i="2"/>
  <c r="DF450" i="2"/>
  <c r="DE450" i="2"/>
  <c r="DK450" i="2" s="1"/>
  <c r="DD450" i="2"/>
  <c r="DC450" i="2"/>
  <c r="CY450" i="2"/>
  <c r="CY360" i="2"/>
  <c r="BG364" i="2"/>
  <c r="AY376" i="2"/>
  <c r="AY378" i="2"/>
  <c r="AW378" i="2" s="1"/>
  <c r="CX378" i="2"/>
  <c r="BD379" i="2"/>
  <c r="DE379" i="2"/>
  <c r="DK379" i="2" s="1"/>
  <c r="DE382" i="2"/>
  <c r="DK382" i="2" s="1"/>
  <c r="AV406" i="2"/>
  <c r="AW419" i="2"/>
  <c r="BD420" i="2"/>
  <c r="BD427" i="2"/>
  <c r="BC448" i="2"/>
  <c r="AZ448" i="2"/>
  <c r="BE448" i="2"/>
  <c r="BE449" i="2"/>
  <c r="BC449" i="2"/>
  <c r="AZ449" i="2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I488" i="2"/>
  <c r="DL488" i="2" s="1"/>
  <c r="BE494" i="2"/>
  <c r="BC494" i="2"/>
  <c r="AZ494" i="2"/>
  <c r="AW371" i="2"/>
  <c r="AX372" i="2"/>
  <c r="AY373" i="2"/>
  <c r="DF379" i="2"/>
  <c r="AY389" i="2"/>
  <c r="AX389" i="2"/>
  <c r="BG396" i="2"/>
  <c r="AV396" i="2"/>
  <c r="DI417" i="2"/>
  <c r="DL417" i="2" s="1"/>
  <c r="DH417" i="2"/>
  <c r="DG417" i="2"/>
  <c r="DF417" i="2"/>
  <c r="DE417" i="2"/>
  <c r="DK417" i="2" s="1"/>
  <c r="DD417" i="2"/>
  <c r="DC417" i="2"/>
  <c r="DB417" i="2"/>
  <c r="CZ417" i="2"/>
  <c r="CY417" i="2"/>
  <c r="BG428" i="2"/>
  <c r="AV428" i="2"/>
  <c r="AW441" i="2"/>
  <c r="BE442" i="2"/>
  <c r="BC442" i="2"/>
  <c r="AZ442" i="2"/>
  <c r="AY372" i="2"/>
  <c r="AZ373" i="2"/>
  <c r="BC374" i="2"/>
  <c r="DH387" i="2"/>
  <c r="DG387" i="2"/>
  <c r="BD393" i="2"/>
  <c r="AY393" i="2"/>
  <c r="AX393" i="2"/>
  <c r="DI401" i="2"/>
  <c r="DL401" i="2" s="1"/>
  <c r="DH401" i="2"/>
  <c r="DG401" i="2"/>
  <c r="DF401" i="2"/>
  <c r="DE401" i="2"/>
  <c r="DK401" i="2" s="1"/>
  <c r="DD401" i="2"/>
  <c r="DB401" i="2"/>
  <c r="CZ401" i="2"/>
  <c r="CY401" i="2"/>
  <c r="DI416" i="2"/>
  <c r="DL416" i="2" s="1"/>
  <c r="DH416" i="2"/>
  <c r="DG416" i="2"/>
  <c r="DF416" i="2"/>
  <c r="DE416" i="2"/>
  <c r="DK416" i="2" s="1"/>
  <c r="DD416" i="2"/>
  <c r="DC416" i="2"/>
  <c r="DB416" i="2"/>
  <c r="DA416" i="2"/>
  <c r="DJ416" i="2" s="1"/>
  <c r="CY416" i="2"/>
  <c r="CX416" i="2"/>
  <c r="AY420" i="2"/>
  <c r="AX420" i="2"/>
  <c r="BG420" i="2"/>
  <c r="DH456" i="2"/>
  <c r="DG456" i="2"/>
  <c r="DF456" i="2"/>
  <c r="DE456" i="2"/>
  <c r="DK456" i="2" s="1"/>
  <c r="DD456" i="2"/>
  <c r="DC456" i="2"/>
  <c r="DB456" i="2"/>
  <c r="CZ456" i="2"/>
  <c r="CY456" i="2"/>
  <c r="CX456" i="2"/>
  <c r="DI456" i="2"/>
  <c r="DL456" i="2" s="1"/>
  <c r="DA456" i="2"/>
  <c r="DJ456" i="2" s="1"/>
  <c r="AX354" i="2"/>
  <c r="AY355" i="2"/>
  <c r="CZ358" i="2"/>
  <c r="DB360" i="2"/>
  <c r="BC373" i="2"/>
  <c r="CY373" i="2"/>
  <c r="BD374" i="2"/>
  <c r="CZ374" i="2"/>
  <c r="BE378" i="2"/>
  <c r="DH379" i="2"/>
  <c r="AX380" i="2"/>
  <c r="DH382" i="2"/>
  <c r="BC383" i="2"/>
  <c r="BC388" i="2"/>
  <c r="CY388" i="2"/>
  <c r="DB391" i="2"/>
  <c r="BE393" i="2"/>
  <c r="AZ393" i="2"/>
  <c r="BD394" i="2"/>
  <c r="BC395" i="2"/>
  <c r="AZ395" i="2"/>
  <c r="DD395" i="2"/>
  <c r="DC395" i="2"/>
  <c r="DB395" i="2"/>
  <c r="CZ395" i="2"/>
  <c r="CY395" i="2"/>
  <c r="CX395" i="2"/>
  <c r="DI415" i="2"/>
  <c r="DL415" i="2" s="1"/>
  <c r="DH415" i="2"/>
  <c r="DG415" i="2"/>
  <c r="DF415" i="2"/>
  <c r="DE415" i="2"/>
  <c r="DK415" i="2" s="1"/>
  <c r="DD415" i="2"/>
  <c r="DC415" i="2"/>
  <c r="DB415" i="2"/>
  <c r="DA415" i="2"/>
  <c r="DJ415" i="2" s="1"/>
  <c r="CZ415" i="2"/>
  <c r="CX415" i="2"/>
  <c r="BD425" i="2"/>
  <c r="AY425" i="2"/>
  <c r="AX425" i="2"/>
  <c r="DD426" i="2"/>
  <c r="DC426" i="2"/>
  <c r="DB426" i="2"/>
  <c r="DA426" i="2"/>
  <c r="DJ426" i="2" s="1"/>
  <c r="CZ426" i="2"/>
  <c r="CY426" i="2"/>
  <c r="CX426" i="2"/>
  <c r="DI426" i="2"/>
  <c r="DL426" i="2" s="1"/>
  <c r="DH426" i="2"/>
  <c r="BC340" i="2"/>
  <c r="DG348" i="2"/>
  <c r="AY354" i="2"/>
  <c r="AZ355" i="2"/>
  <c r="BC356" i="2"/>
  <c r="DA358" i="2"/>
  <c r="DJ358" i="2" s="1"/>
  <c r="DC360" i="2"/>
  <c r="DG364" i="2"/>
  <c r="AX369" i="2"/>
  <c r="AY370" i="2"/>
  <c r="AZ371" i="2"/>
  <c r="BC372" i="2"/>
  <c r="BD373" i="2"/>
  <c r="CZ373" i="2"/>
  <c r="DA374" i="2"/>
  <c r="DJ374" i="2" s="1"/>
  <c r="DC378" i="2"/>
  <c r="DI379" i="2"/>
  <c r="DL379" i="2" s="1"/>
  <c r="AY380" i="2"/>
  <c r="DI382" i="2"/>
  <c r="DL382" i="2" s="1"/>
  <c r="BD383" i="2"/>
  <c r="DI384" i="2"/>
  <c r="DL384" i="2" s="1"/>
  <c r="DE384" i="2"/>
  <c r="DK384" i="2" s="1"/>
  <c r="BD388" i="2"/>
  <c r="AX390" i="2"/>
  <c r="AY391" i="2"/>
  <c r="DC391" i="2"/>
  <c r="BD392" i="2"/>
  <c r="AY392" i="2"/>
  <c r="AX392" i="2"/>
  <c r="BF393" i="2"/>
  <c r="BF395" i="2"/>
  <c r="DC403" i="2"/>
  <c r="AY405" i="2"/>
  <c r="DC407" i="2"/>
  <c r="BE425" i="2"/>
  <c r="BC425" i="2"/>
  <c r="AZ425" i="2"/>
  <c r="BF430" i="2"/>
  <c r="BE431" i="2"/>
  <c r="AX437" i="2"/>
  <c r="BD437" i="2"/>
  <c r="AY437" i="2"/>
  <c r="DD438" i="2"/>
  <c r="DI438" i="2"/>
  <c r="DL438" i="2" s="1"/>
  <c r="DH438" i="2"/>
  <c r="DG438" i="2"/>
  <c r="DF438" i="2"/>
  <c r="DE438" i="2"/>
  <c r="DK438" i="2" s="1"/>
  <c r="DC438" i="2"/>
  <c r="DB438" i="2"/>
  <c r="DA438" i="2"/>
  <c r="DJ438" i="2" s="1"/>
  <c r="CZ438" i="2"/>
  <c r="CY438" i="2"/>
  <c r="CX438" i="2"/>
  <c r="BC355" i="2"/>
  <c r="DB358" i="2"/>
  <c r="DD360" i="2"/>
  <c r="AX368" i="2"/>
  <c r="AY369" i="2"/>
  <c r="AZ370" i="2"/>
  <c r="BC371" i="2"/>
  <c r="DA373" i="2"/>
  <c r="DJ373" i="2" s="1"/>
  <c r="DB374" i="2"/>
  <c r="DD378" i="2"/>
  <c r="AZ380" i="2"/>
  <c r="BG382" i="2"/>
  <c r="AX384" i="2"/>
  <c r="AV386" i="2"/>
  <c r="DA388" i="2"/>
  <c r="DJ388" i="2" s="1"/>
  <c r="BD390" i="2"/>
  <c r="DD391" i="2"/>
  <c r="BE392" i="2"/>
  <c r="BC392" i="2"/>
  <c r="BE394" i="2"/>
  <c r="BC394" i="2"/>
  <c r="AZ394" i="2"/>
  <c r="BC397" i="2"/>
  <c r="DI399" i="2"/>
  <c r="DL399" i="2" s="1"/>
  <c r="DH399" i="2"/>
  <c r="DG399" i="2"/>
  <c r="DF399" i="2"/>
  <c r="DD399" i="2"/>
  <c r="DC399" i="2"/>
  <c r="DB399" i="2"/>
  <c r="CZ399" i="2"/>
  <c r="CX399" i="2"/>
  <c r="AX402" i="2"/>
  <c r="BG402" i="2"/>
  <c r="BD402" i="2"/>
  <c r="BC405" i="2"/>
  <c r="AZ405" i="2"/>
  <c r="DA406" i="2"/>
  <c r="DJ406" i="2" s="1"/>
  <c r="DD407" i="2"/>
  <c r="AZ414" i="2"/>
  <c r="DH414" i="2"/>
  <c r="DG414" i="2"/>
  <c r="DF414" i="2"/>
  <c r="DE414" i="2"/>
  <c r="DK414" i="2" s="1"/>
  <c r="DD414" i="2"/>
  <c r="DC414" i="2"/>
  <c r="DB414" i="2"/>
  <c r="DA414" i="2"/>
  <c r="DJ414" i="2" s="1"/>
  <c r="CZ414" i="2"/>
  <c r="CY414" i="2"/>
  <c r="DB423" i="2"/>
  <c r="BD424" i="2"/>
  <c r="AY424" i="2"/>
  <c r="AX424" i="2"/>
  <c r="DG429" i="2"/>
  <c r="DF429" i="2"/>
  <c r="DE429" i="2"/>
  <c r="DK429" i="2" s="1"/>
  <c r="DD429" i="2"/>
  <c r="DC429" i="2"/>
  <c r="DB429" i="2"/>
  <c r="DA429" i="2"/>
  <c r="DJ429" i="2" s="1"/>
  <c r="CZ429" i="2"/>
  <c r="CY429" i="2"/>
  <c r="CX429" i="2"/>
  <c r="CY338" i="2"/>
  <c r="AX351" i="2"/>
  <c r="CY354" i="2"/>
  <c r="DC358" i="2"/>
  <c r="DE360" i="2"/>
  <c r="DK360" i="2" s="1"/>
  <c r="AX367" i="2"/>
  <c r="AZ369" i="2"/>
  <c r="BC370" i="2"/>
  <c r="CY370" i="2"/>
  <c r="DB373" i="2"/>
  <c r="DC374" i="2"/>
  <c r="AY377" i="2"/>
  <c r="CY377" i="2"/>
  <c r="DE378" i="2"/>
  <c r="DK378" i="2" s="1"/>
  <c r="BC380" i="2"/>
  <c r="AY384" i="2"/>
  <c r="DB388" i="2"/>
  <c r="AV389" i="2"/>
  <c r="DC390" i="2"/>
  <c r="DE391" i="2"/>
  <c r="DK391" i="2" s="1"/>
  <c r="BF394" i="2"/>
  <c r="DC394" i="2"/>
  <c r="DB394" i="2"/>
  <c r="DA394" i="2"/>
  <c r="DJ394" i="2" s="1"/>
  <c r="CY394" i="2"/>
  <c r="CX394" i="2"/>
  <c r="DI394" i="2"/>
  <c r="DL394" i="2" s="1"/>
  <c r="CX396" i="2"/>
  <c r="BG397" i="2"/>
  <c r="BE398" i="2"/>
  <c r="AZ399" i="2"/>
  <c r="AY399" i="2"/>
  <c r="AW399" i="2" s="1"/>
  <c r="BE400" i="2"/>
  <c r="BE402" i="2"/>
  <c r="DB406" i="2"/>
  <c r="BD408" i="2"/>
  <c r="AY408" i="2"/>
  <c r="AX408" i="2"/>
  <c r="DE410" i="2"/>
  <c r="DK410" i="2" s="1"/>
  <c r="DG413" i="2"/>
  <c r="DF413" i="2"/>
  <c r="DE413" i="2"/>
  <c r="DK413" i="2" s="1"/>
  <c r="DD413" i="2"/>
  <c r="DC413" i="2"/>
  <c r="DB413" i="2"/>
  <c r="DA413" i="2"/>
  <c r="DJ413" i="2" s="1"/>
  <c r="CZ413" i="2"/>
  <c r="CY413" i="2"/>
  <c r="CX413" i="2"/>
  <c r="AZ415" i="2"/>
  <c r="AY421" i="2"/>
  <c r="DC423" i="2"/>
  <c r="BE424" i="2"/>
  <c r="BC424" i="2"/>
  <c r="AZ424" i="2"/>
  <c r="BD426" i="2"/>
  <c r="CZ338" i="2"/>
  <c r="AY351" i="2"/>
  <c r="AZ352" i="2"/>
  <c r="CZ354" i="2"/>
  <c r="DD358" i="2"/>
  <c r="DF360" i="2"/>
  <c r="AX366" i="2"/>
  <c r="AY367" i="2"/>
  <c r="AZ368" i="2"/>
  <c r="CZ370" i="2"/>
  <c r="DC373" i="2"/>
  <c r="DD374" i="2"/>
  <c r="BC377" i="2"/>
  <c r="CZ377" i="2"/>
  <c r="BC378" i="2"/>
  <c r="DF378" i="2"/>
  <c r="BF381" i="2"/>
  <c r="AV382" i="2"/>
  <c r="CX384" i="2"/>
  <c r="AZ387" i="2"/>
  <c r="CX387" i="2"/>
  <c r="DC388" i="2"/>
  <c r="DD390" i="2"/>
  <c r="BG391" i="2"/>
  <c r="DG391" i="2"/>
  <c r="DA392" i="2"/>
  <c r="DJ392" i="2" s="1"/>
  <c r="CZ392" i="2"/>
  <c r="CY392" i="2"/>
  <c r="DI392" i="2"/>
  <c r="DL392" i="2" s="1"/>
  <c r="DG392" i="2"/>
  <c r="AV393" i="2"/>
  <c r="BG395" i="2"/>
  <c r="AV395" i="2"/>
  <c r="DB396" i="2"/>
  <c r="AW397" i="2"/>
  <c r="DF397" i="2"/>
  <c r="DE397" i="2"/>
  <c r="DK397" i="2" s="1"/>
  <c r="DD397" i="2"/>
  <c r="DB397" i="2"/>
  <c r="DA397" i="2"/>
  <c r="DJ397" i="2" s="1"/>
  <c r="CZ397" i="2"/>
  <c r="CX397" i="2"/>
  <c r="CZ400" i="2"/>
  <c r="AW403" i="2"/>
  <c r="DI403" i="2"/>
  <c r="DL403" i="2" s="1"/>
  <c r="DH403" i="2"/>
  <c r="DG403" i="2"/>
  <c r="DF403" i="2"/>
  <c r="DD403" i="2"/>
  <c r="DB403" i="2"/>
  <c r="DA403" i="2"/>
  <c r="DJ403" i="2" s="1"/>
  <c r="DC406" i="2"/>
  <c r="DA407" i="2"/>
  <c r="DJ407" i="2" s="1"/>
  <c r="CZ407" i="2"/>
  <c r="CY407" i="2"/>
  <c r="CX407" i="2"/>
  <c r="DI407" i="2"/>
  <c r="DL407" i="2" s="1"/>
  <c r="DH407" i="2"/>
  <c r="DF407" i="2"/>
  <c r="DE407" i="2"/>
  <c r="DK407" i="2" s="1"/>
  <c r="BE408" i="2"/>
  <c r="BC408" i="2"/>
  <c r="AZ408" i="2"/>
  <c r="BD409" i="2"/>
  <c r="AY409" i="2"/>
  <c r="AX409" i="2"/>
  <c r="DF410" i="2"/>
  <c r="BE414" i="2"/>
  <c r="BF415" i="2"/>
  <c r="BC421" i="2"/>
  <c r="AZ421" i="2"/>
  <c r="DD423" i="2"/>
  <c r="BE426" i="2"/>
  <c r="BC426" i="2"/>
  <c r="AZ426" i="2"/>
  <c r="AV429" i="2"/>
  <c r="BG430" i="2"/>
  <c r="BD430" i="2"/>
  <c r="BG434" i="2"/>
  <c r="AV434" i="2"/>
  <c r="BF450" i="2"/>
  <c r="AV450" i="2"/>
  <c r="AW457" i="2"/>
  <c r="DA338" i="2"/>
  <c r="DJ338" i="2" s="1"/>
  <c r="BC352" i="2"/>
  <c r="DA354" i="2"/>
  <c r="DJ354" i="2" s="1"/>
  <c r="DE358" i="2"/>
  <c r="DK358" i="2" s="1"/>
  <c r="DG360" i="2"/>
  <c r="BC368" i="2"/>
  <c r="DA370" i="2"/>
  <c r="DJ370" i="2" s="1"/>
  <c r="DD373" i="2"/>
  <c r="DE374" i="2"/>
  <c r="DK374" i="2" s="1"/>
  <c r="DA377" i="2"/>
  <c r="DJ377" i="2" s="1"/>
  <c r="DG378" i="2"/>
  <c r="CY384" i="2"/>
  <c r="CY387" i="2"/>
  <c r="AY388" i="2"/>
  <c r="AX388" i="2"/>
  <c r="DD388" i="2"/>
  <c r="DF390" i="2"/>
  <c r="BD391" i="2"/>
  <c r="AX391" i="2"/>
  <c r="DF396" i="2"/>
  <c r="BE397" i="2"/>
  <c r="CX398" i="2"/>
  <c r="DB400" i="2"/>
  <c r="AY403" i="2"/>
  <c r="BE403" i="2"/>
  <c r="BE409" i="2"/>
  <c r="BC409" i="2"/>
  <c r="AZ409" i="2"/>
  <c r="DE411" i="2"/>
  <c r="DK411" i="2" s="1"/>
  <c r="DD411" i="2"/>
  <c r="DC411" i="2"/>
  <c r="DB411" i="2"/>
  <c r="DA411" i="2"/>
  <c r="DJ411" i="2" s="1"/>
  <c r="CZ411" i="2"/>
  <c r="CY411" i="2"/>
  <c r="CX411" i="2"/>
  <c r="DI411" i="2"/>
  <c r="DL411" i="2" s="1"/>
  <c r="BF414" i="2"/>
  <c r="DB422" i="2"/>
  <c r="BG425" i="2"/>
  <c r="BF426" i="2"/>
  <c r="AV426" i="2"/>
  <c r="BD429" i="2"/>
  <c r="BC430" i="2"/>
  <c r="AZ430" i="2"/>
  <c r="DI431" i="2"/>
  <c r="DL431" i="2" s="1"/>
  <c r="DH431" i="2"/>
  <c r="DG431" i="2"/>
  <c r="DF431" i="2"/>
  <c r="DE431" i="2"/>
  <c r="DK431" i="2" s="1"/>
  <c r="DD431" i="2"/>
  <c r="DC431" i="2"/>
  <c r="DB431" i="2"/>
  <c r="DA431" i="2"/>
  <c r="DJ431" i="2" s="1"/>
  <c r="CZ431" i="2"/>
  <c r="CY431" i="2"/>
  <c r="CX431" i="2"/>
  <c r="AW496" i="2"/>
  <c r="BD384" i="2"/>
  <c r="AY385" i="2"/>
  <c r="AY386" i="2"/>
  <c r="BD387" i="2"/>
  <c r="CZ387" i="2"/>
  <c r="AY390" i="2"/>
  <c r="BC391" i="2"/>
  <c r="AZ391" i="2"/>
  <c r="CZ391" i="2"/>
  <c r="CY391" i="2"/>
  <c r="CX391" i="2"/>
  <c r="DH391" i="2"/>
  <c r="DF391" i="2"/>
  <c r="CZ406" i="2"/>
  <c r="CY406" i="2"/>
  <c r="CX406" i="2"/>
  <c r="DI406" i="2"/>
  <c r="DL406" i="2" s="1"/>
  <c r="DH406" i="2"/>
  <c r="DG406" i="2"/>
  <c r="DE406" i="2"/>
  <c r="DK406" i="2" s="1"/>
  <c r="DD406" i="2"/>
  <c r="BD407" i="2"/>
  <c r="AY407" i="2"/>
  <c r="AX407" i="2"/>
  <c r="DA423" i="2"/>
  <c r="DJ423" i="2" s="1"/>
  <c r="CZ423" i="2"/>
  <c r="CY423" i="2"/>
  <c r="CX423" i="2"/>
  <c r="DI423" i="2"/>
  <c r="DL423" i="2" s="1"/>
  <c r="DH423" i="2"/>
  <c r="DF423" i="2"/>
  <c r="DE423" i="2"/>
  <c r="DK423" i="2" s="1"/>
  <c r="CX462" i="2"/>
  <c r="DI462" i="2"/>
  <c r="DL462" i="2" s="1"/>
  <c r="DH462" i="2"/>
  <c r="DF462" i="2"/>
  <c r="DE462" i="2"/>
  <c r="DK462" i="2" s="1"/>
  <c r="DD462" i="2"/>
  <c r="DC462" i="2"/>
  <c r="DB462" i="2"/>
  <c r="DA462" i="2"/>
  <c r="DJ462" i="2" s="1"/>
  <c r="CZ462" i="2"/>
  <c r="CY462" i="2"/>
  <c r="DG462" i="2"/>
  <c r="DI378" i="2"/>
  <c r="DL378" i="2" s="1"/>
  <c r="AY379" i="2"/>
  <c r="CX379" i="2"/>
  <c r="CX382" i="2"/>
  <c r="BE387" i="2"/>
  <c r="DA387" i="2"/>
  <c r="DJ387" i="2" s="1"/>
  <c r="DD398" i="2"/>
  <c r="BC404" i="2"/>
  <c r="BE407" i="2"/>
  <c r="DD410" i="2"/>
  <c r="DC410" i="2"/>
  <c r="DB410" i="2"/>
  <c r="DA410" i="2"/>
  <c r="DJ410" i="2" s="1"/>
  <c r="CZ410" i="2"/>
  <c r="CY410" i="2"/>
  <c r="CX410" i="2"/>
  <c r="DI410" i="2"/>
  <c r="DL410" i="2" s="1"/>
  <c r="DH410" i="2"/>
  <c r="BD411" i="2"/>
  <c r="BE412" i="2"/>
  <c r="BE413" i="2"/>
  <c r="BD433" i="2"/>
  <c r="AY433" i="2"/>
  <c r="AX433" i="2"/>
  <c r="DH472" i="2"/>
  <c r="DG472" i="2"/>
  <c r="DF472" i="2"/>
  <c r="DE472" i="2"/>
  <c r="DK472" i="2" s="1"/>
  <c r="DD472" i="2"/>
  <c r="DC472" i="2"/>
  <c r="DB472" i="2"/>
  <c r="DA472" i="2"/>
  <c r="DJ472" i="2" s="1"/>
  <c r="CZ472" i="2"/>
  <c r="CY472" i="2"/>
  <c r="CX472" i="2"/>
  <c r="DI472" i="2"/>
  <c r="DL472" i="2" s="1"/>
  <c r="BD448" i="2"/>
  <c r="AX448" i="2"/>
  <c r="BD449" i="2"/>
  <c r="AY449" i="2"/>
  <c r="AX449" i="2"/>
  <c r="BE450" i="2"/>
  <c r="AZ450" i="2"/>
  <c r="DI461" i="2"/>
  <c r="DL461" i="2" s="1"/>
  <c r="DH461" i="2"/>
  <c r="DG461" i="2"/>
  <c r="DE461" i="2"/>
  <c r="DK461" i="2" s="1"/>
  <c r="DD461" i="2"/>
  <c r="DC461" i="2"/>
  <c r="DB461" i="2"/>
  <c r="DA461" i="2"/>
  <c r="DJ461" i="2" s="1"/>
  <c r="DB466" i="2"/>
  <c r="DA466" i="2"/>
  <c r="DJ466" i="2" s="1"/>
  <c r="CZ466" i="2"/>
  <c r="CY466" i="2"/>
  <c r="CX466" i="2"/>
  <c r="DI466" i="2"/>
  <c r="DL466" i="2" s="1"/>
  <c r="DH466" i="2"/>
  <c r="DG466" i="2"/>
  <c r="DF466" i="2"/>
  <c r="BF468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CX490" i="2"/>
  <c r="BD492" i="2"/>
  <c r="AY492" i="2"/>
  <c r="AX492" i="2"/>
  <c r="DF497" i="2"/>
  <c r="DI497" i="2"/>
  <c r="DL497" i="2" s="1"/>
  <c r="DH497" i="2"/>
  <c r="DG497" i="2"/>
  <c r="DE497" i="2"/>
  <c r="DK497" i="2" s="1"/>
  <c r="DD497" i="2"/>
  <c r="DC497" i="2"/>
  <c r="DB497" i="2"/>
  <c r="DA497" i="2"/>
  <c r="DJ497" i="2" s="1"/>
  <c r="CZ497" i="2"/>
  <c r="CY497" i="2"/>
  <c r="CX497" i="2"/>
  <c r="CZ448" i="2"/>
  <c r="CY448" i="2"/>
  <c r="CX448" i="2"/>
  <c r="DG448" i="2"/>
  <c r="BG451" i="2"/>
  <c r="AV451" i="2"/>
  <c r="BG453" i="2"/>
  <c r="BD453" i="2"/>
  <c r="AW476" i="2"/>
  <c r="BD482" i="2"/>
  <c r="AY482" i="2"/>
  <c r="AX482" i="2"/>
  <c r="BF494" i="2"/>
  <c r="AV494" i="2"/>
  <c r="DI509" i="2"/>
  <c r="DL509" i="2" s="1"/>
  <c r="DH509" i="2"/>
  <c r="DF509" i="2"/>
  <c r="DE509" i="2"/>
  <c r="DK509" i="2" s="1"/>
  <c r="DB509" i="2"/>
  <c r="DA509" i="2"/>
  <c r="DJ509" i="2" s="1"/>
  <c r="CZ509" i="2"/>
  <c r="CX509" i="2"/>
  <c r="DG509" i="2"/>
  <c r="DD509" i="2"/>
  <c r="DC509" i="2"/>
  <c r="CY509" i="2"/>
  <c r="BF516" i="2"/>
  <c r="AV516" i="2"/>
  <c r="AX414" i="2"/>
  <c r="AY415" i="2"/>
  <c r="BD418" i="2"/>
  <c r="BE419" i="2"/>
  <c r="BF420" i="2"/>
  <c r="AX430" i="2"/>
  <c r="AY431" i="2"/>
  <c r="CZ432" i="2"/>
  <c r="BC433" i="2"/>
  <c r="AW436" i="2"/>
  <c r="DH439" i="2"/>
  <c r="BD440" i="2"/>
  <c r="DA440" i="2"/>
  <c r="DJ440" i="2" s="1"/>
  <c r="DE443" i="2"/>
  <c r="DK443" i="2" s="1"/>
  <c r="CY445" i="2"/>
  <c r="AY446" i="2"/>
  <c r="AX446" i="2"/>
  <c r="DF446" i="2"/>
  <c r="CY458" i="2"/>
  <c r="DA464" i="2"/>
  <c r="DJ464" i="2" s="1"/>
  <c r="BD466" i="2"/>
  <c r="AY466" i="2"/>
  <c r="AX466" i="2"/>
  <c r="BE482" i="2"/>
  <c r="BD484" i="2"/>
  <c r="BF489" i="2"/>
  <c r="BE489" i="2"/>
  <c r="DI510" i="2"/>
  <c r="DL510" i="2" s="1"/>
  <c r="DG510" i="2"/>
  <c r="DF510" i="2"/>
  <c r="DC510" i="2"/>
  <c r="DB510" i="2"/>
  <c r="DA510" i="2"/>
  <c r="DJ510" i="2" s="1"/>
  <c r="CY510" i="2"/>
  <c r="DH510" i="2"/>
  <c r="DE510" i="2"/>
  <c r="DK510" i="2" s="1"/>
  <c r="DD510" i="2"/>
  <c r="CZ510" i="2"/>
  <c r="CX510" i="2"/>
  <c r="DC404" i="2"/>
  <c r="DG408" i="2"/>
  <c r="AV411" i="2"/>
  <c r="AX413" i="2"/>
  <c r="DC420" i="2"/>
  <c r="DG424" i="2"/>
  <c r="AV427" i="2"/>
  <c r="AX429" i="2"/>
  <c r="DA432" i="2"/>
  <c r="DJ432" i="2" s="1"/>
  <c r="DG433" i="2"/>
  <c r="AW434" i="2"/>
  <c r="BE435" i="2"/>
  <c r="DF435" i="2"/>
  <c r="BE440" i="2"/>
  <c r="DB440" i="2"/>
  <c r="AV441" i="2"/>
  <c r="DF443" i="2"/>
  <c r="BD445" i="2"/>
  <c r="CZ445" i="2"/>
  <c r="DA449" i="2"/>
  <c r="DJ449" i="2" s="1"/>
  <c r="CZ449" i="2"/>
  <c r="CY449" i="2"/>
  <c r="DH449" i="2"/>
  <c r="BC456" i="2"/>
  <c r="AY463" i="2"/>
  <c r="DB464" i="2"/>
  <c r="BD465" i="2"/>
  <c r="AY465" i="2"/>
  <c r="AX465" i="2"/>
  <c r="BE466" i="2"/>
  <c r="BC466" i="2"/>
  <c r="AZ466" i="2"/>
  <c r="BD472" i="2"/>
  <c r="BF473" i="2"/>
  <c r="BE484" i="2"/>
  <c r="BC484" i="2"/>
  <c r="AZ484" i="2"/>
  <c r="BF485" i="2"/>
  <c r="DG498" i="2"/>
  <c r="DI498" i="2"/>
  <c r="DL498" i="2" s="1"/>
  <c r="DH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B503" i="2"/>
  <c r="CZ503" i="2"/>
  <c r="CY503" i="2"/>
  <c r="DH503" i="2"/>
  <c r="DI503" i="2"/>
  <c r="DL503" i="2" s="1"/>
  <c r="DG503" i="2"/>
  <c r="DF503" i="2"/>
  <c r="DE503" i="2"/>
  <c r="DK503" i="2" s="1"/>
  <c r="DD503" i="2"/>
  <c r="DC503" i="2"/>
  <c r="DA503" i="2"/>
  <c r="DJ503" i="2" s="1"/>
  <c r="CX503" i="2"/>
  <c r="AW525" i="2"/>
  <c r="DB432" i="2"/>
  <c r="DG441" i="2"/>
  <c r="CZ441" i="2"/>
  <c r="AV442" i="2"/>
  <c r="AV448" i="2"/>
  <c r="DI457" i="2"/>
  <c r="DL457" i="2" s="1"/>
  <c r="DH457" i="2"/>
  <c r="DG457" i="2"/>
  <c r="DF457" i="2"/>
  <c r="DE457" i="2"/>
  <c r="DK457" i="2" s="1"/>
  <c r="DD457" i="2"/>
  <c r="DC457" i="2"/>
  <c r="DA457" i="2"/>
  <c r="DJ457" i="2" s="1"/>
  <c r="CZ457" i="2"/>
  <c r="CY457" i="2"/>
  <c r="DA495" i="2"/>
  <c r="DJ495" i="2" s="1"/>
  <c r="AX395" i="2"/>
  <c r="AY396" i="2"/>
  <c r="BD399" i="2"/>
  <c r="DE404" i="2"/>
  <c r="DK404" i="2" s="1"/>
  <c r="DI408" i="2"/>
  <c r="DL408" i="2" s="1"/>
  <c r="AX411" i="2"/>
  <c r="AY412" i="2"/>
  <c r="BD415" i="2"/>
  <c r="BG418" i="2"/>
  <c r="DE420" i="2"/>
  <c r="DK420" i="2" s="1"/>
  <c r="DI424" i="2"/>
  <c r="DL424" i="2" s="1"/>
  <c r="AV425" i="2"/>
  <c r="AX427" i="2"/>
  <c r="AY428" i="2"/>
  <c r="AW428" i="2" s="1"/>
  <c r="CY430" i="2"/>
  <c r="BD431" i="2"/>
  <c r="DC432" i="2"/>
  <c r="DI433" i="2"/>
  <c r="DL433" i="2" s="1"/>
  <c r="CX434" i="2"/>
  <c r="DH435" i="2"/>
  <c r="BC436" i="2"/>
  <c r="BG437" i="2"/>
  <c r="DD440" i="2"/>
  <c r="DB445" i="2"/>
  <c r="BD447" i="2"/>
  <c r="DD452" i="2"/>
  <c r="DC452" i="2"/>
  <c r="DB452" i="2"/>
  <c r="DA452" i="2"/>
  <c r="DJ452" i="2" s="1"/>
  <c r="CZ452" i="2"/>
  <c r="CY452" i="2"/>
  <c r="CX452" i="2"/>
  <c r="BF455" i="2"/>
  <c r="CX459" i="2"/>
  <c r="AV461" i="2"/>
  <c r="DG471" i="2"/>
  <c r="DF471" i="2"/>
  <c r="DE471" i="2"/>
  <c r="DK471" i="2" s="1"/>
  <c r="DD471" i="2"/>
  <c r="DC471" i="2"/>
  <c r="DB471" i="2"/>
  <c r="DA471" i="2"/>
  <c r="DJ471" i="2" s="1"/>
  <c r="CZ471" i="2"/>
  <c r="CY471" i="2"/>
  <c r="CX471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Z491" i="2"/>
  <c r="DI491" i="2"/>
  <c r="DL491" i="2" s="1"/>
  <c r="DH491" i="2"/>
  <c r="DG491" i="2"/>
  <c r="DF491" i="2"/>
  <c r="DE491" i="2"/>
  <c r="DK491" i="2" s="1"/>
  <c r="DD491" i="2"/>
  <c r="DC491" i="2"/>
  <c r="DB491" i="2"/>
  <c r="DA491" i="2"/>
  <c r="DJ491" i="2" s="1"/>
  <c r="CY491" i="2"/>
  <c r="CX491" i="2"/>
  <c r="AV408" i="2"/>
  <c r="AV424" i="2"/>
  <c r="CZ430" i="2"/>
  <c r="DD432" i="2"/>
  <c r="AZ434" i="2"/>
  <c r="CY434" i="2"/>
  <c r="CX441" i="2"/>
  <c r="DH442" i="2"/>
  <c r="DA442" i="2"/>
  <c r="DJ442" i="2" s="1"/>
  <c r="CX446" i="2"/>
  <c r="DH446" i="2"/>
  <c r="DE446" i="2"/>
  <c r="DK446" i="2" s="1"/>
  <c r="BE447" i="2"/>
  <c r="DI458" i="2"/>
  <c r="DL458" i="2" s="1"/>
  <c r="DH458" i="2"/>
  <c r="DG458" i="2"/>
  <c r="DF458" i="2"/>
  <c r="DE458" i="2"/>
  <c r="DK458" i="2" s="1"/>
  <c r="DD458" i="2"/>
  <c r="DB458" i="2"/>
  <c r="DA458" i="2"/>
  <c r="DJ458" i="2" s="1"/>
  <c r="CZ458" i="2"/>
  <c r="CX458" i="2"/>
  <c r="AW459" i="2"/>
  <c r="CZ464" i="2"/>
  <c r="CY464" i="2"/>
  <c r="CX464" i="2"/>
  <c r="DH464" i="2"/>
  <c r="DG464" i="2"/>
  <c r="DF464" i="2"/>
  <c r="DE464" i="2"/>
  <c r="DK464" i="2" s="1"/>
  <c r="DD464" i="2"/>
  <c r="AW470" i="2"/>
  <c r="DI475" i="2"/>
  <c r="DL475" i="2" s="1"/>
  <c r="DH475" i="2"/>
  <c r="DG475" i="2"/>
  <c r="DF475" i="2"/>
  <c r="DE475" i="2"/>
  <c r="DK475" i="2" s="1"/>
  <c r="DD475" i="2"/>
  <c r="DC475" i="2"/>
  <c r="DB475" i="2"/>
  <c r="DA475" i="2"/>
  <c r="DJ475" i="2" s="1"/>
  <c r="CZ475" i="2"/>
  <c r="CY475" i="2"/>
  <c r="CX475" i="2"/>
  <c r="DA481" i="2"/>
  <c r="DJ481" i="2" s="1"/>
  <c r="CZ481" i="2"/>
  <c r="CY481" i="2"/>
  <c r="CX481" i="2"/>
  <c r="DI481" i="2"/>
  <c r="DL481" i="2" s="1"/>
  <c r="DH481" i="2"/>
  <c r="DG481" i="2"/>
  <c r="DF481" i="2"/>
  <c r="DE481" i="2"/>
  <c r="DK481" i="2" s="1"/>
  <c r="DD481" i="2"/>
  <c r="DH493" i="2"/>
  <c r="DB493" i="2"/>
  <c r="DI493" i="2"/>
  <c r="DL493" i="2" s="1"/>
  <c r="DG493" i="2"/>
  <c r="DF493" i="2"/>
  <c r="DE493" i="2"/>
  <c r="DK493" i="2" s="1"/>
  <c r="DD493" i="2"/>
  <c r="DC493" i="2"/>
  <c r="DA493" i="2"/>
  <c r="DJ493" i="2" s="1"/>
  <c r="CZ493" i="2"/>
  <c r="CY493" i="2"/>
  <c r="CX493" i="2"/>
  <c r="DH495" i="2"/>
  <c r="DD495" i="2"/>
  <c r="CZ495" i="2"/>
  <c r="CY495" i="2"/>
  <c r="CX495" i="2"/>
  <c r="DI495" i="2"/>
  <c r="DL495" i="2" s="1"/>
  <c r="DG495" i="2"/>
  <c r="DF495" i="2"/>
  <c r="DE495" i="2"/>
  <c r="DK495" i="2" s="1"/>
  <c r="DC495" i="2"/>
  <c r="BD509" i="2"/>
  <c r="AY509" i="2"/>
  <c r="AX509" i="2"/>
  <c r="BD513" i="2"/>
  <c r="BC396" i="2"/>
  <c r="DG404" i="2"/>
  <c r="AY410" i="2"/>
  <c r="AZ411" i="2"/>
  <c r="BC412" i="2"/>
  <c r="CY412" i="2"/>
  <c r="DG420" i="2"/>
  <c r="AY426" i="2"/>
  <c r="AZ427" i="2"/>
  <c r="BC428" i="2"/>
  <c r="CY428" i="2"/>
  <c r="DA430" i="2"/>
  <c r="DJ430" i="2" s="1"/>
  <c r="DE432" i="2"/>
  <c r="DK432" i="2" s="1"/>
  <c r="DA434" i="2"/>
  <c r="DJ434" i="2" s="1"/>
  <c r="AV435" i="2"/>
  <c r="AY438" i="2"/>
  <c r="DE439" i="2"/>
  <c r="DK439" i="2" s="1"/>
  <c r="CX439" i="2"/>
  <c r="DG440" i="2"/>
  <c r="AZ441" i="2"/>
  <c r="CY441" i="2"/>
  <c r="DE445" i="2"/>
  <c r="DK445" i="2" s="1"/>
  <c r="AV446" i="2"/>
  <c r="BE452" i="2"/>
  <c r="BC452" i="2"/>
  <c r="AZ452" i="2"/>
  <c r="DF453" i="2"/>
  <c r="BE455" i="2"/>
  <c r="BG464" i="2"/>
  <c r="DE468" i="2"/>
  <c r="DK468" i="2" s="1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W491" i="2"/>
  <c r="DH404" i="2"/>
  <c r="BC411" i="2"/>
  <c r="CZ412" i="2"/>
  <c r="DH420" i="2"/>
  <c r="BC427" i="2"/>
  <c r="CZ428" i="2"/>
  <c r="DB430" i="2"/>
  <c r="AZ432" i="2"/>
  <c r="AW432" i="2" s="1"/>
  <c r="DF432" i="2"/>
  <c r="DB434" i="2"/>
  <c r="AV437" i="2"/>
  <c r="DH440" i="2"/>
  <c r="BC441" i="2"/>
  <c r="DA441" i="2"/>
  <c r="DJ441" i="2" s="1"/>
  <c r="AX442" i="2"/>
  <c r="AY445" i="2"/>
  <c r="DF445" i="2"/>
  <c r="DG453" i="2"/>
  <c r="CZ455" i="2"/>
  <c r="CX460" i="2"/>
  <c r="BD464" i="2"/>
  <c r="DF468" i="2"/>
  <c r="DI473" i="2"/>
  <c r="DL473" i="2" s="1"/>
  <c r="DH473" i="2"/>
  <c r="DG473" i="2"/>
  <c r="DF473" i="2"/>
  <c r="DE473" i="2"/>
  <c r="DK473" i="2" s="1"/>
  <c r="DD473" i="2"/>
  <c r="DC473" i="2"/>
  <c r="DB473" i="2"/>
  <c r="DA473" i="2"/>
  <c r="DJ473" i="2" s="1"/>
  <c r="CZ473" i="2"/>
  <c r="CY473" i="2"/>
  <c r="CX473" i="2"/>
  <c r="AW475" i="2"/>
  <c r="AW477" i="2"/>
  <c r="AW498" i="2"/>
  <c r="DA412" i="2"/>
  <c r="DJ412" i="2" s="1"/>
  <c r="DA428" i="2"/>
  <c r="DJ428" i="2" s="1"/>
  <c r="DC430" i="2"/>
  <c r="DG432" i="2"/>
  <c r="DC434" i="2"/>
  <c r="DB441" i="2"/>
  <c r="AY442" i="2"/>
  <c r="CX442" i="2"/>
  <c r="DI443" i="2"/>
  <c r="DL443" i="2" s="1"/>
  <c r="DB443" i="2"/>
  <c r="DG445" i="2"/>
  <c r="AY447" i="2"/>
  <c r="DA448" i="2"/>
  <c r="DJ448" i="2" s="1"/>
  <c r="CX449" i="2"/>
  <c r="AV453" i="2"/>
  <c r="BG454" i="2"/>
  <c r="BD454" i="2"/>
  <c r="BE458" i="2"/>
  <c r="AY460" i="2"/>
  <c r="CY460" i="2"/>
  <c r="BC469" i="2"/>
  <c r="AZ471" i="2"/>
  <c r="AW473" i="2"/>
  <c r="DC483" i="2"/>
  <c r="DB483" i="2"/>
  <c r="DA483" i="2"/>
  <c r="DJ483" i="2" s="1"/>
  <c r="CZ483" i="2"/>
  <c r="CY483" i="2"/>
  <c r="CX483" i="2"/>
  <c r="DI483" i="2"/>
  <c r="DL483" i="2" s="1"/>
  <c r="DH483" i="2"/>
  <c r="DG483" i="2"/>
  <c r="DF483" i="2"/>
  <c r="AY486" i="2"/>
  <c r="BG488" i="2"/>
  <c r="BD488" i="2"/>
  <c r="AX406" i="2"/>
  <c r="DB412" i="2"/>
  <c r="AX422" i="2"/>
  <c r="DB428" i="2"/>
  <c r="DD430" i="2"/>
  <c r="DH432" i="2"/>
  <c r="DD434" i="2"/>
  <c r="DC441" i="2"/>
  <c r="CY442" i="2"/>
  <c r="AV443" i="2"/>
  <c r="AV444" i="2"/>
  <c r="BG444" i="2"/>
  <c r="DH445" i="2"/>
  <c r="BC447" i="2"/>
  <c r="AZ447" i="2"/>
  <c r="DB448" i="2"/>
  <c r="BF458" i="2"/>
  <c r="DI459" i="2"/>
  <c r="DL459" i="2" s="1"/>
  <c r="DH459" i="2"/>
  <c r="DG459" i="2"/>
  <c r="DF459" i="2"/>
  <c r="DE459" i="2"/>
  <c r="DK459" i="2" s="1"/>
  <c r="DC459" i="2"/>
  <c r="DB459" i="2"/>
  <c r="DA459" i="2"/>
  <c r="DJ459" i="2" s="1"/>
  <c r="CY459" i="2"/>
  <c r="AZ460" i="2"/>
  <c r="CX461" i="2"/>
  <c r="DD468" i="2"/>
  <c r="DC468" i="2"/>
  <c r="DB468" i="2"/>
  <c r="DA468" i="2"/>
  <c r="DJ468" i="2" s="1"/>
  <c r="CZ468" i="2"/>
  <c r="CY468" i="2"/>
  <c r="CX468" i="2"/>
  <c r="DI468" i="2"/>
  <c r="DL468" i="2" s="1"/>
  <c r="DH468" i="2"/>
  <c r="BF472" i="2"/>
  <c r="BE472" i="2"/>
  <c r="BG487" i="2"/>
  <c r="BD487" i="2"/>
  <c r="AV487" i="2"/>
  <c r="BC488" i="2"/>
  <c r="AZ488" i="2"/>
  <c r="BF490" i="2"/>
  <c r="DA516" i="2"/>
  <c r="DJ516" i="2" s="1"/>
  <c r="CZ516" i="2"/>
  <c r="CY516" i="2"/>
  <c r="DI516" i="2"/>
  <c r="DL516" i="2" s="1"/>
  <c r="DH516" i="2"/>
  <c r="DG516" i="2"/>
  <c r="DE516" i="2"/>
  <c r="DK516" i="2" s="1"/>
  <c r="DF516" i="2"/>
  <c r="DD516" i="2"/>
  <c r="DC516" i="2"/>
  <c r="DB516" i="2"/>
  <c r="CX516" i="2"/>
  <c r="CZ393" i="2"/>
  <c r="AX405" i="2"/>
  <c r="AY406" i="2"/>
  <c r="AZ407" i="2"/>
  <c r="CY408" i="2"/>
  <c r="CZ409" i="2"/>
  <c r="DC412" i="2"/>
  <c r="AX421" i="2"/>
  <c r="AY422" i="2"/>
  <c r="AZ423" i="2"/>
  <c r="CY424" i="2"/>
  <c r="DC428" i="2"/>
  <c r="DE430" i="2"/>
  <c r="DK430" i="2" s="1"/>
  <c r="DI432" i="2"/>
  <c r="DL432" i="2" s="1"/>
  <c r="CX433" i="2"/>
  <c r="BD434" i="2"/>
  <c r="DE434" i="2"/>
  <c r="DK434" i="2" s="1"/>
  <c r="AX435" i="2"/>
  <c r="BF436" i="2"/>
  <c r="AZ437" i="2"/>
  <c r="CZ439" i="2"/>
  <c r="DD441" i="2"/>
  <c r="CZ442" i="2"/>
  <c r="AX443" i="2"/>
  <c r="DI445" i="2"/>
  <c r="DL445" i="2" s="1"/>
  <c r="AY448" i="2"/>
  <c r="DC448" i="2"/>
  <c r="AV449" i="2"/>
  <c r="DC449" i="2"/>
  <c r="BD451" i="2"/>
  <c r="BG452" i="2"/>
  <c r="BD452" i="2"/>
  <c r="AV452" i="2"/>
  <c r="BF454" i="2"/>
  <c r="BE454" i="2"/>
  <c r="AV455" i="2"/>
  <c r="BG459" i="2"/>
  <c r="BC460" i="2"/>
  <c r="AW461" i="2"/>
  <c r="CY461" i="2"/>
  <c r="BD467" i="2"/>
  <c r="AY467" i="2"/>
  <c r="AX467" i="2"/>
  <c r="BG470" i="2"/>
  <c r="BD470" i="2"/>
  <c r="AV470" i="2"/>
  <c r="CY479" i="2"/>
  <c r="CX479" i="2"/>
  <c r="DI479" i="2"/>
  <c r="DL479" i="2" s="1"/>
  <c r="DH479" i="2"/>
  <c r="DG479" i="2"/>
  <c r="DF479" i="2"/>
  <c r="DE479" i="2"/>
  <c r="DK479" i="2" s="1"/>
  <c r="DD479" i="2"/>
  <c r="DC479" i="2"/>
  <c r="DB479" i="2"/>
  <c r="DF485" i="2"/>
  <c r="BE491" i="2"/>
  <c r="DI496" i="2"/>
  <c r="DL496" i="2" s="1"/>
  <c r="DE496" i="2"/>
  <c r="DK496" i="2" s="1"/>
  <c r="DH496" i="2"/>
  <c r="DG496" i="2"/>
  <c r="DF496" i="2"/>
  <c r="DD496" i="2"/>
  <c r="DC496" i="2"/>
  <c r="DB496" i="2"/>
  <c r="DA496" i="2"/>
  <c r="DJ496" i="2" s="1"/>
  <c r="CZ496" i="2"/>
  <c r="CY496" i="2"/>
  <c r="BF497" i="2"/>
  <c r="BE497" i="2"/>
  <c r="BE504" i="2"/>
  <c r="BC504" i="2"/>
  <c r="AZ504" i="2"/>
  <c r="AZ390" i="2"/>
  <c r="AZ406" i="2"/>
  <c r="BC407" i="2"/>
  <c r="CZ408" i="2"/>
  <c r="DD412" i="2"/>
  <c r="AZ422" i="2"/>
  <c r="BC423" i="2"/>
  <c r="CZ424" i="2"/>
  <c r="DD428" i="2"/>
  <c r="DF430" i="2"/>
  <c r="AZ433" i="2"/>
  <c r="CZ433" i="2"/>
  <c r="DF434" i="2"/>
  <c r="CX435" i="2"/>
  <c r="BC437" i="2"/>
  <c r="DA439" i="2"/>
  <c r="DJ439" i="2" s="1"/>
  <c r="BD441" i="2"/>
  <c r="DE441" i="2"/>
  <c r="DK441" i="2" s="1"/>
  <c r="DB442" i="2"/>
  <c r="CX443" i="2"/>
  <c r="CY446" i="2"/>
  <c r="DD448" i="2"/>
  <c r="DD449" i="2"/>
  <c r="BC450" i="2"/>
  <c r="AY451" i="2"/>
  <c r="AY453" i="2"/>
  <c r="AW455" i="2"/>
  <c r="CZ461" i="2"/>
  <c r="DC466" i="2"/>
  <c r="BE467" i="2"/>
  <c r="BC467" i="2"/>
  <c r="AZ467" i="2"/>
  <c r="BE475" i="2"/>
  <c r="BC489" i="2"/>
  <c r="BF491" i="2"/>
  <c r="BE493" i="2"/>
  <c r="BF504" i="2"/>
  <c r="AV504" i="2"/>
  <c r="DE412" i="2"/>
  <c r="DK412" i="2" s="1"/>
  <c r="DE428" i="2"/>
  <c r="DK428" i="2" s="1"/>
  <c r="DG430" i="2"/>
  <c r="DA433" i="2"/>
  <c r="DJ433" i="2" s="1"/>
  <c r="DG434" i="2"/>
  <c r="CY435" i="2"/>
  <c r="DF441" i="2"/>
  <c r="DC442" i="2"/>
  <c r="BC446" i="2"/>
  <c r="CZ446" i="2"/>
  <c r="DE448" i="2"/>
  <c r="DK448" i="2" s="1"/>
  <c r="BE451" i="2"/>
  <c r="BC451" i="2"/>
  <c r="AZ451" i="2"/>
  <c r="BC453" i="2"/>
  <c r="DE453" i="2"/>
  <c r="DK453" i="2" s="1"/>
  <c r="DD453" i="2"/>
  <c r="DC453" i="2"/>
  <c r="DB453" i="2"/>
  <c r="DA453" i="2"/>
  <c r="DJ453" i="2" s="1"/>
  <c r="CZ453" i="2"/>
  <c r="CY453" i="2"/>
  <c r="BD455" i="2"/>
  <c r="DG455" i="2"/>
  <c r="DF455" i="2"/>
  <c r="DE455" i="2"/>
  <c r="DK455" i="2" s="1"/>
  <c r="DD455" i="2"/>
  <c r="DC455" i="2"/>
  <c r="DB455" i="2"/>
  <c r="DA455" i="2"/>
  <c r="DJ455" i="2" s="1"/>
  <c r="CY455" i="2"/>
  <c r="CX455" i="2"/>
  <c r="DI460" i="2"/>
  <c r="DL460" i="2" s="1"/>
  <c r="DH460" i="2"/>
  <c r="DG460" i="2"/>
  <c r="DF460" i="2"/>
  <c r="DD460" i="2"/>
  <c r="DC460" i="2"/>
  <c r="DB460" i="2"/>
  <c r="CZ460" i="2"/>
  <c r="DF461" i="2"/>
  <c r="DD466" i="2"/>
  <c r="BG471" i="2"/>
  <c r="BD471" i="2"/>
  <c r="BE473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BG483" i="2"/>
  <c r="BD483" i="2"/>
  <c r="AY483" i="2"/>
  <c r="AX483" i="2"/>
  <c r="DE485" i="2"/>
  <c r="DK485" i="2" s="1"/>
  <c r="DD485" i="2"/>
  <c r="DC485" i="2"/>
  <c r="DB485" i="2"/>
  <c r="DA485" i="2"/>
  <c r="DJ485" i="2" s="1"/>
  <c r="CZ485" i="2"/>
  <c r="CY485" i="2"/>
  <c r="CX485" i="2"/>
  <c r="DI485" i="2"/>
  <c r="DL485" i="2" s="1"/>
  <c r="DH485" i="2"/>
  <c r="AV503" i="2"/>
  <c r="BG503" i="2"/>
  <c r="AW518" i="2"/>
  <c r="BE433" i="2"/>
  <c r="DB433" i="2"/>
  <c r="DH434" i="2"/>
  <c r="CZ435" i="2"/>
  <c r="DF440" i="2"/>
  <c r="CY440" i="2"/>
  <c r="DH441" i="2"/>
  <c r="BG442" i="2"/>
  <c r="DD442" i="2"/>
  <c r="BC443" i="2"/>
  <c r="AW444" i="2"/>
  <c r="DA446" i="2"/>
  <c r="DJ446" i="2" s="1"/>
  <c r="BG448" i="2"/>
  <c r="DF448" i="2"/>
  <c r="BD450" i="2"/>
  <c r="AY450" i="2"/>
  <c r="AX450" i="2"/>
  <c r="BF451" i="2"/>
  <c r="BF453" i="2"/>
  <c r="AW460" i="2"/>
  <c r="DE466" i="2"/>
  <c r="DK466" i="2" s="1"/>
  <c r="BE468" i="2"/>
  <c r="BC468" i="2"/>
  <c r="AZ468" i="2"/>
  <c r="AY468" i="2"/>
  <c r="BE483" i="2"/>
  <c r="BC483" i="2"/>
  <c r="AZ483" i="2"/>
  <c r="BG492" i="2"/>
  <c r="BC528" i="2"/>
  <c r="BF528" i="2"/>
  <c r="BD528" i="2"/>
  <c r="BG463" i="2"/>
  <c r="DA478" i="2"/>
  <c r="DJ478" i="2" s="1"/>
  <c r="BF479" i="2"/>
  <c r="BE492" i="2"/>
  <c r="CX500" i="2"/>
  <c r="AX501" i="2"/>
  <c r="AZ511" i="2"/>
  <c r="DE511" i="2"/>
  <c r="DK511" i="2" s="1"/>
  <c r="DI512" i="2"/>
  <c r="DL512" i="2" s="1"/>
  <c r="DH512" i="2"/>
  <c r="DE512" i="2"/>
  <c r="DK512" i="2" s="1"/>
  <c r="DD512" i="2"/>
  <c r="DC512" i="2"/>
  <c r="DA512" i="2"/>
  <c r="DJ512" i="2" s="1"/>
  <c r="AV514" i="2"/>
  <c r="BG514" i="2"/>
  <c r="AY518" i="2"/>
  <c r="DC518" i="2"/>
  <c r="DB518" i="2"/>
  <c r="DA518" i="2"/>
  <c r="DJ518" i="2" s="1"/>
  <c r="CY518" i="2"/>
  <c r="CX518" i="2"/>
  <c r="DI518" i="2"/>
  <c r="DL518" i="2" s="1"/>
  <c r="DG518" i="2"/>
  <c r="AY522" i="2"/>
  <c r="AX522" i="2"/>
  <c r="DB531" i="2"/>
  <c r="DA531" i="2"/>
  <c r="DJ531" i="2" s="1"/>
  <c r="CZ531" i="2"/>
  <c r="CY531" i="2"/>
  <c r="CX531" i="2"/>
  <c r="DI531" i="2"/>
  <c r="DL531" i="2" s="1"/>
  <c r="DH531" i="2"/>
  <c r="DG531" i="2"/>
  <c r="DF531" i="2"/>
  <c r="DE531" i="2"/>
  <c r="DK531" i="2" s="1"/>
  <c r="DD531" i="2"/>
  <c r="AV469" i="2"/>
  <c r="AX471" i="2"/>
  <c r="AY472" i="2"/>
  <c r="BD476" i="2"/>
  <c r="BE477" i="2"/>
  <c r="DB478" i="2"/>
  <c r="AV486" i="2"/>
  <c r="AX488" i="2"/>
  <c r="AY489" i="2"/>
  <c r="BC491" i="2"/>
  <c r="AZ493" i="2"/>
  <c r="BD496" i="2"/>
  <c r="AY497" i="2"/>
  <c r="AV499" i="2"/>
  <c r="CZ500" i="2"/>
  <c r="BC501" i="2"/>
  <c r="DB501" i="2"/>
  <c r="DE502" i="2"/>
  <c r="DK502" i="2" s="1"/>
  <c r="DD504" i="2"/>
  <c r="DC504" i="2"/>
  <c r="DA504" i="2"/>
  <c r="DJ504" i="2" s="1"/>
  <c r="CZ504" i="2"/>
  <c r="DI504" i="2"/>
  <c r="DL504" i="2" s="1"/>
  <c r="DH505" i="2"/>
  <c r="AX506" i="2"/>
  <c r="BC511" i="2"/>
  <c r="DF511" i="2"/>
  <c r="BE518" i="2"/>
  <c r="BC518" i="2"/>
  <c r="AZ518" i="2"/>
  <c r="DE519" i="2"/>
  <c r="DK519" i="2" s="1"/>
  <c r="CX527" i="2"/>
  <c r="DH527" i="2"/>
  <c r="DG527" i="2"/>
  <c r="DF527" i="2"/>
  <c r="DD527" i="2"/>
  <c r="DC527" i="2"/>
  <c r="DB527" i="2"/>
  <c r="DA527" i="2"/>
  <c r="DJ527" i="2" s="1"/>
  <c r="CZ527" i="2"/>
  <c r="DH537" i="2"/>
  <c r="DG537" i="2"/>
  <c r="DF537" i="2"/>
  <c r="DE537" i="2"/>
  <c r="DK537" i="2" s="1"/>
  <c r="DD537" i="2"/>
  <c r="DC537" i="2"/>
  <c r="DB537" i="2"/>
  <c r="DA537" i="2"/>
  <c r="DJ537" i="2" s="1"/>
  <c r="CZ537" i="2"/>
  <c r="CY537" i="2"/>
  <c r="CX537" i="2"/>
  <c r="AZ456" i="2"/>
  <c r="BC457" i="2"/>
  <c r="BD458" i="2"/>
  <c r="BG461" i="2"/>
  <c r="AV468" i="2"/>
  <c r="AZ472" i="2"/>
  <c r="BC473" i="2"/>
  <c r="BC474" i="2"/>
  <c r="BD475" i="2"/>
  <c r="BG478" i="2"/>
  <c r="DC478" i="2"/>
  <c r="AV485" i="2"/>
  <c r="AZ489" i="2"/>
  <c r="BC490" i="2"/>
  <c r="BD491" i="2"/>
  <c r="BC493" i="2"/>
  <c r="AZ497" i="2"/>
  <c r="AZ498" i="2"/>
  <c r="AY499" i="2"/>
  <c r="CY499" i="2"/>
  <c r="DA500" i="2"/>
  <c r="DJ500" i="2" s="1"/>
  <c r="BE501" i="2"/>
  <c r="DC501" i="2"/>
  <c r="DF502" i="2"/>
  <c r="AZ506" i="2"/>
  <c r="DE507" i="2"/>
  <c r="DK507" i="2" s="1"/>
  <c r="BG508" i="2"/>
  <c r="BF513" i="2"/>
  <c r="BF518" i="2"/>
  <c r="DF519" i="2"/>
  <c r="BD521" i="2"/>
  <c r="AV521" i="2"/>
  <c r="DH523" i="2"/>
  <c r="DG523" i="2"/>
  <c r="DF523" i="2"/>
  <c r="DD523" i="2"/>
  <c r="DC523" i="2"/>
  <c r="DB523" i="2"/>
  <c r="CZ523" i="2"/>
  <c r="CY523" i="2"/>
  <c r="CX523" i="2"/>
  <c r="BF525" i="2"/>
  <c r="AV528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CZ554" i="2"/>
  <c r="CY554" i="2"/>
  <c r="CX554" i="2"/>
  <c r="DF447" i="2"/>
  <c r="AX453" i="2"/>
  <c r="BF459" i="2"/>
  <c r="BG460" i="2"/>
  <c r="DF463" i="2"/>
  <c r="DH465" i="2"/>
  <c r="AV467" i="2"/>
  <c r="AX469" i="2"/>
  <c r="BD474" i="2"/>
  <c r="BF476" i="2"/>
  <c r="BG477" i="2"/>
  <c r="DD478" i="2"/>
  <c r="DF480" i="2"/>
  <c r="DH482" i="2"/>
  <c r="AV484" i="2"/>
  <c r="AX486" i="2"/>
  <c r="AY487" i="2"/>
  <c r="BF496" i="2"/>
  <c r="CZ499" i="2"/>
  <c r="DB500" i="2"/>
  <c r="DD501" i="2"/>
  <c r="BE505" i="2"/>
  <c r="BD506" i="2"/>
  <c r="BD517" i="2"/>
  <c r="AY517" i="2"/>
  <c r="AX517" i="2"/>
  <c r="CX520" i="2"/>
  <c r="BE524" i="2"/>
  <c r="AW565" i="2"/>
  <c r="AV466" i="2"/>
  <c r="AY469" i="2"/>
  <c r="AZ470" i="2"/>
  <c r="BG476" i="2"/>
  <c r="DE478" i="2"/>
  <c r="DK478" i="2" s="1"/>
  <c r="AV483" i="2"/>
  <c r="BG496" i="2"/>
  <c r="BD497" i="2"/>
  <c r="BD498" i="2"/>
  <c r="BD499" i="2"/>
  <c r="DA499" i="2"/>
  <c r="DJ499" i="2" s="1"/>
  <c r="DC500" i="2"/>
  <c r="DE501" i="2"/>
  <c r="DK501" i="2" s="1"/>
  <c r="BE502" i="2"/>
  <c r="BC502" i="2"/>
  <c r="AZ502" i="2"/>
  <c r="DE505" i="2"/>
  <c r="DK505" i="2" s="1"/>
  <c r="DD505" i="2"/>
  <c r="DB505" i="2"/>
  <c r="DA505" i="2"/>
  <c r="DJ505" i="2" s="1"/>
  <c r="CX505" i="2"/>
  <c r="BE508" i="2"/>
  <c r="AW510" i="2"/>
  <c r="DH511" i="2"/>
  <c r="DG511" i="2"/>
  <c r="DD511" i="2"/>
  <c r="DC511" i="2"/>
  <c r="DB511" i="2"/>
  <c r="CZ511" i="2"/>
  <c r="BE517" i="2"/>
  <c r="AZ517" i="2"/>
  <c r="BD523" i="2"/>
  <c r="BD535" i="2"/>
  <c r="CX555" i="2"/>
  <c r="DI555" i="2"/>
  <c r="DL555" i="2" s="1"/>
  <c r="DH555" i="2"/>
  <c r="DG555" i="2"/>
  <c r="DF555" i="2"/>
  <c r="DE555" i="2"/>
  <c r="DK555" i="2" s="1"/>
  <c r="DD555" i="2"/>
  <c r="DC555" i="2"/>
  <c r="DB555" i="2"/>
  <c r="DA555" i="2"/>
  <c r="DJ555" i="2" s="1"/>
  <c r="CZ555" i="2"/>
  <c r="CY555" i="2"/>
  <c r="AX484" i="2"/>
  <c r="AY485" i="2"/>
  <c r="BC487" i="2"/>
  <c r="DI494" i="2"/>
  <c r="DL494" i="2" s="1"/>
  <c r="DC494" i="2"/>
  <c r="BD501" i="2"/>
  <c r="AY501" i="2"/>
  <c r="AY510" i="2"/>
  <c r="BG518" i="2"/>
  <c r="DD519" i="2"/>
  <c r="DC519" i="2"/>
  <c r="DB519" i="2"/>
  <c r="CZ519" i="2"/>
  <c r="CY519" i="2"/>
  <c r="CX519" i="2"/>
  <c r="DH519" i="2"/>
  <c r="BG522" i="2"/>
  <c r="BC523" i="2"/>
  <c r="AZ523" i="2"/>
  <c r="AY523" i="2"/>
  <c r="AZ527" i="2"/>
  <c r="AY527" i="2"/>
  <c r="BE527" i="2"/>
  <c r="BE533" i="2"/>
  <c r="BC533" i="2"/>
  <c r="AZ533" i="2"/>
  <c r="DI542" i="2"/>
  <c r="DL542" i="2" s="1"/>
  <c r="DH542" i="2"/>
  <c r="DG542" i="2"/>
  <c r="DF542" i="2"/>
  <c r="DE542" i="2"/>
  <c r="DK542" i="2" s="1"/>
  <c r="DD542" i="2"/>
  <c r="DC542" i="2"/>
  <c r="DB542" i="2"/>
  <c r="DA542" i="2"/>
  <c r="DJ542" i="2" s="1"/>
  <c r="CZ542" i="2"/>
  <c r="CY542" i="2"/>
  <c r="CX542" i="2"/>
  <c r="DB547" i="2"/>
  <c r="DA547" i="2"/>
  <c r="DJ547" i="2" s="1"/>
  <c r="CZ547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8" i="2"/>
  <c r="DA548" i="2"/>
  <c r="DJ548" i="2" s="1"/>
  <c r="CZ548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I447" i="2"/>
  <c r="DL447" i="2" s="1"/>
  <c r="CZ454" i="2"/>
  <c r="DI463" i="2"/>
  <c r="DL463" i="2" s="1"/>
  <c r="CY469" i="2"/>
  <c r="CZ470" i="2"/>
  <c r="DG478" i="2"/>
  <c r="AY484" i="2"/>
  <c r="AZ485" i="2"/>
  <c r="CY486" i="2"/>
  <c r="CZ487" i="2"/>
  <c r="AX494" i="2"/>
  <c r="DC499" i="2"/>
  <c r="AY500" i="2"/>
  <c r="AX500" i="2"/>
  <c r="DE500" i="2"/>
  <c r="DK500" i="2" s="1"/>
  <c r="DG501" i="2"/>
  <c r="AY503" i="2"/>
  <c r="BD507" i="2"/>
  <c r="DH508" i="2"/>
  <c r="DG508" i="2"/>
  <c r="DE508" i="2"/>
  <c r="DK508" i="2" s="1"/>
  <c r="DD508" i="2"/>
  <c r="DA508" i="2"/>
  <c r="DJ508" i="2" s="1"/>
  <c r="CZ508" i="2"/>
  <c r="CY508" i="2"/>
  <c r="BD519" i="2"/>
  <c r="DG520" i="2"/>
  <c r="BC522" i="2"/>
  <c r="AZ522" i="2"/>
  <c r="BF535" i="2"/>
  <c r="BD469" i="2"/>
  <c r="CZ469" i="2"/>
  <c r="DH478" i="2"/>
  <c r="BC485" i="2"/>
  <c r="BD486" i="2"/>
  <c r="CZ486" i="2"/>
  <c r="DG492" i="2"/>
  <c r="DA492" i="2"/>
  <c r="DJ492" i="2" s="1"/>
  <c r="AY494" i="2"/>
  <c r="CX494" i="2"/>
  <c r="BG497" i="2"/>
  <c r="BG498" i="2"/>
  <c r="DD499" i="2"/>
  <c r="BC500" i="2"/>
  <c r="DF500" i="2"/>
  <c r="DH501" i="2"/>
  <c r="AZ503" i="2"/>
  <c r="CX504" i="2"/>
  <c r="AV505" i="2"/>
  <c r="BF506" i="2"/>
  <c r="BC507" i="2"/>
  <c r="AZ507" i="2"/>
  <c r="DG507" i="2"/>
  <c r="DF507" i="2"/>
  <c r="DD507" i="2"/>
  <c r="DC507" i="2"/>
  <c r="CZ507" i="2"/>
  <c r="CY507" i="2"/>
  <c r="CX507" i="2"/>
  <c r="BD510" i="2"/>
  <c r="AX514" i="2"/>
  <c r="CZ515" i="2"/>
  <c r="CY515" i="2"/>
  <c r="CX515" i="2"/>
  <c r="DH515" i="2"/>
  <c r="DG515" i="2"/>
  <c r="DF515" i="2"/>
  <c r="DD515" i="2"/>
  <c r="BC519" i="2"/>
  <c r="AZ519" i="2"/>
  <c r="CY521" i="2"/>
  <c r="BD524" i="2"/>
  <c r="DI526" i="2"/>
  <c r="DL526" i="2" s="1"/>
  <c r="DG526" i="2"/>
  <c r="DF526" i="2"/>
  <c r="DE526" i="2"/>
  <c r="DK526" i="2" s="1"/>
  <c r="DC526" i="2"/>
  <c r="DB526" i="2"/>
  <c r="DA526" i="2"/>
  <c r="DJ526" i="2" s="1"/>
  <c r="CZ526" i="2"/>
  <c r="CY526" i="2"/>
  <c r="BG532" i="2"/>
  <c r="BD532" i="2"/>
  <c r="AY532" i="2"/>
  <c r="AX532" i="2"/>
  <c r="DE551" i="2"/>
  <c r="DK551" i="2" s="1"/>
  <c r="DD551" i="2"/>
  <c r="DC551" i="2"/>
  <c r="DB551" i="2"/>
  <c r="DA551" i="2"/>
  <c r="DJ551" i="2" s="1"/>
  <c r="CZ551" i="2"/>
  <c r="CY551" i="2"/>
  <c r="CX551" i="2"/>
  <c r="DI551" i="2"/>
  <c r="DL551" i="2" s="1"/>
  <c r="DH551" i="2"/>
  <c r="DG551" i="2"/>
  <c r="DF551" i="2"/>
  <c r="CY451" i="2"/>
  <c r="AX464" i="2"/>
  <c r="CY467" i="2"/>
  <c r="BD468" i="2"/>
  <c r="DA469" i="2"/>
  <c r="DJ469" i="2" s="1"/>
  <c r="AX481" i="2"/>
  <c r="CY484" i="2"/>
  <c r="BD485" i="2"/>
  <c r="DA486" i="2"/>
  <c r="DJ486" i="2" s="1"/>
  <c r="BF493" i="2"/>
  <c r="CY494" i="2"/>
  <c r="AY498" i="2"/>
  <c r="DE499" i="2"/>
  <c r="DK499" i="2" s="1"/>
  <c r="DG500" i="2"/>
  <c r="DA502" i="2"/>
  <c r="DJ502" i="2" s="1"/>
  <c r="CY502" i="2"/>
  <c r="CX502" i="2"/>
  <c r="BE509" i="2"/>
  <c r="AV511" i="2"/>
  <c r="BG511" i="2"/>
  <c r="BD511" i="2"/>
  <c r="CX512" i="2"/>
  <c r="BD514" i="2"/>
  <c r="BE522" i="2"/>
  <c r="DI539" i="2"/>
  <c r="DL539" i="2" s="1"/>
  <c r="DH539" i="2"/>
  <c r="DG539" i="2"/>
  <c r="DF539" i="2"/>
  <c r="DE539" i="2"/>
  <c r="DK539" i="2" s="1"/>
  <c r="DD539" i="2"/>
  <c r="DC539" i="2"/>
  <c r="DB539" i="2"/>
  <c r="DA539" i="2"/>
  <c r="DJ539" i="2" s="1"/>
  <c r="CZ539" i="2"/>
  <c r="CY539" i="2"/>
  <c r="CX539" i="2"/>
  <c r="AW575" i="2"/>
  <c r="AX463" i="2"/>
  <c r="AY464" i="2"/>
  <c r="AZ465" i="2"/>
  <c r="DB469" i="2"/>
  <c r="AX480" i="2"/>
  <c r="AY481" i="2"/>
  <c r="AZ482" i="2"/>
  <c r="DB486" i="2"/>
  <c r="CX492" i="2"/>
  <c r="CZ494" i="2"/>
  <c r="AZ499" i="2"/>
  <c r="DF499" i="2"/>
  <c r="AW504" i="2"/>
  <c r="DB504" i="2"/>
  <c r="BC508" i="2"/>
  <c r="BE510" i="2"/>
  <c r="BC510" i="2"/>
  <c r="AV512" i="2"/>
  <c r="CY512" i="2"/>
  <c r="BE513" i="2"/>
  <c r="BC515" i="2"/>
  <c r="AZ515" i="2"/>
  <c r="BD520" i="2"/>
  <c r="DE520" i="2"/>
  <c r="DK520" i="2" s="1"/>
  <c r="DD520" i="2"/>
  <c r="DC520" i="2"/>
  <c r="DA520" i="2"/>
  <c r="DJ520" i="2" s="1"/>
  <c r="CZ520" i="2"/>
  <c r="CY520" i="2"/>
  <c r="DI520" i="2"/>
  <c r="DL520" i="2" s="1"/>
  <c r="AV523" i="2"/>
  <c r="BG523" i="2"/>
  <c r="AY526" i="2"/>
  <c r="AX526" i="2"/>
  <c r="BG526" i="2"/>
  <c r="BD526" i="2"/>
  <c r="AV527" i="2"/>
  <c r="BG527" i="2"/>
  <c r="BD527" i="2"/>
  <c r="AW543" i="2"/>
  <c r="DH569" i="2"/>
  <c r="DG569" i="2"/>
  <c r="DE569" i="2"/>
  <c r="DK569" i="2" s="1"/>
  <c r="DD569" i="2"/>
  <c r="DB569" i="2"/>
  <c r="CX569" i="2"/>
  <c r="DI569" i="2"/>
  <c r="DL569" i="2" s="1"/>
  <c r="DF569" i="2"/>
  <c r="DC569" i="2"/>
  <c r="DA569" i="2"/>
  <c r="DJ569" i="2" s="1"/>
  <c r="CZ569" i="2"/>
  <c r="CY569" i="2"/>
  <c r="DA451" i="2"/>
  <c r="DJ451" i="2" s="1"/>
  <c r="DD454" i="2"/>
  <c r="AX462" i="2"/>
  <c r="AZ464" i="2"/>
  <c r="BC465" i="2"/>
  <c r="CY465" i="2"/>
  <c r="DA467" i="2"/>
  <c r="DJ467" i="2" s="1"/>
  <c r="DC469" i="2"/>
  <c r="DD470" i="2"/>
  <c r="AX479" i="2"/>
  <c r="AZ481" i="2"/>
  <c r="BC482" i="2"/>
  <c r="CY482" i="2"/>
  <c r="DA484" i="2"/>
  <c r="DJ484" i="2" s="1"/>
  <c r="DC486" i="2"/>
  <c r="DD487" i="2"/>
  <c r="AZ492" i="2"/>
  <c r="CY492" i="2"/>
  <c r="BD494" i="2"/>
  <c r="DA494" i="2"/>
  <c r="DJ494" i="2" s="1"/>
  <c r="AY495" i="2"/>
  <c r="AW495" i="2" s="1"/>
  <c r="DG499" i="2"/>
  <c r="AV501" i="2"/>
  <c r="BD503" i="2"/>
  <c r="AX503" i="2"/>
  <c r="DE504" i="2"/>
  <c r="DK504" i="2" s="1"/>
  <c r="BG506" i="2"/>
  <c r="AZ512" i="2"/>
  <c r="CZ512" i="2"/>
  <c r="CZ518" i="2"/>
  <c r="BE526" i="2"/>
  <c r="DB451" i="2"/>
  <c r="AZ463" i="2"/>
  <c r="CZ465" i="2"/>
  <c r="DD469" i="2"/>
  <c r="AZ480" i="2"/>
  <c r="CZ482" i="2"/>
  <c r="DB484" i="2"/>
  <c r="DD486" i="2"/>
  <c r="BC492" i="2"/>
  <c r="CZ492" i="2"/>
  <c r="DB494" i="2"/>
  <c r="CZ501" i="2"/>
  <c r="CX501" i="2"/>
  <c r="BC503" i="2"/>
  <c r="BG507" i="2"/>
  <c r="DB512" i="2"/>
  <c r="AY513" i="2"/>
  <c r="AY514" i="2"/>
  <c r="DD518" i="2"/>
  <c r="BG519" i="2"/>
  <c r="AV519" i="2"/>
  <c r="BC521" i="2"/>
  <c r="BD529" i="2"/>
  <c r="BC529" i="2"/>
  <c r="BF529" i="2"/>
  <c r="BG537" i="2"/>
  <c r="BD537" i="2"/>
  <c r="AV537" i="2"/>
  <c r="AW542" i="2"/>
  <c r="DB492" i="2"/>
  <c r="DD494" i="2"/>
  <c r="BF503" i="2"/>
  <c r="DG504" i="2"/>
  <c r="CY505" i="2"/>
  <c r="DF512" i="2"/>
  <c r="DE518" i="2"/>
  <c r="DK518" i="2" s="1"/>
  <c r="BG521" i="2"/>
  <c r="DF521" i="2"/>
  <c r="DE521" i="2"/>
  <c r="DK521" i="2" s="1"/>
  <c r="DD521" i="2"/>
  <c r="DB521" i="2"/>
  <c r="DA521" i="2"/>
  <c r="DJ521" i="2" s="1"/>
  <c r="CZ521" i="2"/>
  <c r="CX521" i="2"/>
  <c r="DI525" i="2"/>
  <c r="DL525" i="2" s="1"/>
  <c r="DH525" i="2"/>
  <c r="DF525" i="2"/>
  <c r="DE525" i="2"/>
  <c r="DK525" i="2" s="1"/>
  <c r="DD525" i="2"/>
  <c r="DB525" i="2"/>
  <c r="DA525" i="2"/>
  <c r="DJ525" i="2" s="1"/>
  <c r="CZ525" i="2"/>
  <c r="CY525" i="2"/>
  <c r="CX525" i="2"/>
  <c r="BD536" i="2"/>
  <c r="DE494" i="2"/>
  <c r="DK494" i="2" s="1"/>
  <c r="CX499" i="2"/>
  <c r="DH499" i="2"/>
  <c r="CY500" i="2"/>
  <c r="DI500" i="2"/>
  <c r="DL500" i="2" s="1"/>
  <c r="BD504" i="2"/>
  <c r="CX511" i="2"/>
  <c r="BD515" i="2"/>
  <c r="AV515" i="2"/>
  <c r="BD516" i="2"/>
  <c r="AY516" i="2"/>
  <c r="AX516" i="2"/>
  <c r="DF518" i="2"/>
  <c r="DE534" i="2"/>
  <c r="DK534" i="2" s="1"/>
  <c r="DD534" i="2"/>
  <c r="DC534" i="2"/>
  <c r="DB534" i="2"/>
  <c r="DA534" i="2"/>
  <c r="DJ534" i="2" s="1"/>
  <c r="CZ534" i="2"/>
  <c r="CY534" i="2"/>
  <c r="CX534" i="2"/>
  <c r="DI534" i="2"/>
  <c r="DL534" i="2" s="1"/>
  <c r="DH534" i="2"/>
  <c r="DG534" i="2"/>
  <c r="AV538" i="2"/>
  <c r="AY541" i="2"/>
  <c r="AZ542" i="2"/>
  <c r="BC543" i="2"/>
  <c r="CY543" i="2"/>
  <c r="BD544" i="2"/>
  <c r="CZ544" i="2"/>
  <c r="BE545" i="2"/>
  <c r="DA545" i="2"/>
  <c r="DJ545" i="2" s="1"/>
  <c r="BG547" i="2"/>
  <c r="BG548" i="2"/>
  <c r="DD549" i="2"/>
  <c r="DG552" i="2"/>
  <c r="DH553" i="2"/>
  <c r="BE558" i="2"/>
  <c r="DC558" i="2"/>
  <c r="DG560" i="2"/>
  <c r="BD562" i="2"/>
  <c r="BC564" i="2"/>
  <c r="DF566" i="2"/>
  <c r="CX567" i="2"/>
  <c r="CZ568" i="2"/>
  <c r="CY570" i="2"/>
  <c r="BC571" i="2"/>
  <c r="AX572" i="2"/>
  <c r="CY574" i="2"/>
  <c r="DI574" i="2"/>
  <c r="DL574" i="2" s="1"/>
  <c r="DG574" i="2"/>
  <c r="DE574" i="2"/>
  <c r="DK574" i="2" s="1"/>
  <c r="DA574" i="2"/>
  <c r="DJ574" i="2" s="1"/>
  <c r="CZ574" i="2"/>
  <c r="BD576" i="2"/>
  <c r="AZ577" i="2"/>
  <c r="BE581" i="2"/>
  <c r="BC581" i="2"/>
  <c r="AZ581" i="2"/>
  <c r="AY581" i="2"/>
  <c r="CX589" i="2"/>
  <c r="DI589" i="2"/>
  <c r="DL589" i="2" s="1"/>
  <c r="DH589" i="2"/>
  <c r="DG589" i="2"/>
  <c r="DF589" i="2"/>
  <c r="DE589" i="2"/>
  <c r="DK589" i="2" s="1"/>
  <c r="DD589" i="2"/>
  <c r="DC589" i="2"/>
  <c r="DA589" i="2"/>
  <c r="DJ589" i="2" s="1"/>
  <c r="CZ589" i="2"/>
  <c r="CY589" i="2"/>
  <c r="DF597" i="2"/>
  <c r="DE597" i="2"/>
  <c r="DK597" i="2" s="1"/>
  <c r="DD597" i="2"/>
  <c r="DC597" i="2"/>
  <c r="DB597" i="2"/>
  <c r="DA597" i="2"/>
  <c r="DJ597" i="2" s="1"/>
  <c r="CZ597" i="2"/>
  <c r="CY597" i="2"/>
  <c r="CX597" i="2"/>
  <c r="DI597" i="2"/>
  <c r="DL597" i="2" s="1"/>
  <c r="DH597" i="2"/>
  <c r="DG597" i="2"/>
  <c r="DB513" i="2"/>
  <c r="BC526" i="2"/>
  <c r="DA528" i="2"/>
  <c r="DJ528" i="2" s="1"/>
  <c r="DB529" i="2"/>
  <c r="BG530" i="2"/>
  <c r="DH535" i="2"/>
  <c r="BC542" i="2"/>
  <c r="BD543" i="2"/>
  <c r="CZ543" i="2"/>
  <c r="DA544" i="2"/>
  <c r="DJ544" i="2" s="1"/>
  <c r="DB545" i="2"/>
  <c r="BG546" i="2"/>
  <c r="AY705" i="2"/>
  <c r="DH552" i="2"/>
  <c r="AV554" i="2"/>
  <c r="BD555" i="2"/>
  <c r="BG557" i="2"/>
  <c r="DE557" i="2"/>
  <c r="DK557" i="2" s="1"/>
  <c r="DD558" i="2"/>
  <c r="BD559" i="2"/>
  <c r="AY559" i="2"/>
  <c r="BE560" i="2"/>
  <c r="AZ560" i="2"/>
  <c r="AW560" i="2" s="1"/>
  <c r="BE562" i="2"/>
  <c r="BF564" i="2"/>
  <c r="BD565" i="2"/>
  <c r="BD566" i="2"/>
  <c r="BC569" i="2"/>
  <c r="CZ570" i="2"/>
  <c r="BD572" i="2"/>
  <c r="AY573" i="2"/>
  <c r="AW573" i="2" s="1"/>
  <c r="DC573" i="2"/>
  <c r="AX576" i="2"/>
  <c r="BG576" i="2"/>
  <c r="BE577" i="2"/>
  <c r="AY579" i="2"/>
  <c r="BD582" i="2"/>
  <c r="AW588" i="2"/>
  <c r="AV536" i="2"/>
  <c r="AW554" i="2"/>
  <c r="AV556" i="2"/>
  <c r="BF560" i="2"/>
  <c r="BE565" i="2"/>
  <c r="AZ565" i="2"/>
  <c r="BE572" i="2"/>
  <c r="BE576" i="2"/>
  <c r="BC576" i="2"/>
  <c r="AZ576" i="2"/>
  <c r="BD577" i="2"/>
  <c r="DB577" i="2"/>
  <c r="CZ577" i="2"/>
  <c r="CY577" i="2"/>
  <c r="DI577" i="2"/>
  <c r="DL577" i="2" s="1"/>
  <c r="DH577" i="2"/>
  <c r="DD577" i="2"/>
  <c r="DC577" i="2"/>
  <c r="DI584" i="2"/>
  <c r="DL584" i="2" s="1"/>
  <c r="DG584" i="2"/>
  <c r="DF584" i="2"/>
  <c r="DD584" i="2"/>
  <c r="DC584" i="2"/>
  <c r="DB584" i="2"/>
  <c r="DA584" i="2"/>
  <c r="DJ584" i="2" s="1"/>
  <c r="CZ584" i="2"/>
  <c r="CY584" i="2"/>
  <c r="CX584" i="2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BG512" i="2"/>
  <c r="CY524" i="2"/>
  <c r="BG528" i="2"/>
  <c r="DC528" i="2"/>
  <c r="AV535" i="2"/>
  <c r="AW536" i="2"/>
  <c r="AY538" i="2"/>
  <c r="AZ539" i="2"/>
  <c r="AW539" i="2" s="1"/>
  <c r="CY540" i="2"/>
  <c r="BD541" i="2"/>
  <c r="BE542" i="2"/>
  <c r="DB543" i="2"/>
  <c r="BG544" i="2"/>
  <c r="AV552" i="2"/>
  <c r="AZ557" i="2"/>
  <c r="BC557" i="2"/>
  <c r="AX558" i="2"/>
  <c r="BD558" i="2"/>
  <c r="DE564" i="2"/>
  <c r="DK564" i="2" s="1"/>
  <c r="DC564" i="2"/>
  <c r="DB564" i="2"/>
  <c r="CZ564" i="2"/>
  <c r="CY564" i="2"/>
  <c r="DF564" i="2"/>
  <c r="DF565" i="2"/>
  <c r="DD565" i="2"/>
  <c r="DC565" i="2"/>
  <c r="DA565" i="2"/>
  <c r="DJ565" i="2" s="1"/>
  <c r="CZ565" i="2"/>
  <c r="CX565" i="2"/>
  <c r="DG565" i="2"/>
  <c r="AW578" i="2"/>
  <c r="BG580" i="2"/>
  <c r="AV580" i="2"/>
  <c r="BF585" i="2"/>
  <c r="BC585" i="2"/>
  <c r="AV593" i="2"/>
  <c r="AV518" i="2"/>
  <c r="CZ524" i="2"/>
  <c r="DD528" i="2"/>
  <c r="AV534" i="2"/>
  <c r="AY537" i="2"/>
  <c r="BD540" i="2"/>
  <c r="CZ540" i="2"/>
  <c r="DC543" i="2"/>
  <c r="AV551" i="2"/>
  <c r="CX561" i="2"/>
  <c r="BG564" i="2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AY504" i="2"/>
  <c r="AZ505" i="2"/>
  <c r="AW505" i="2" s="1"/>
  <c r="CY506" i="2"/>
  <c r="DF513" i="2"/>
  <c r="AX519" i="2"/>
  <c r="AY520" i="2"/>
  <c r="AZ521" i="2"/>
  <c r="CY522" i="2"/>
  <c r="DA524" i="2"/>
  <c r="DJ524" i="2" s="1"/>
  <c r="DE528" i="2"/>
  <c r="DK528" i="2" s="1"/>
  <c r="DF529" i="2"/>
  <c r="AX535" i="2"/>
  <c r="AY536" i="2"/>
  <c r="AZ537" i="2"/>
  <c r="CY538" i="2"/>
  <c r="DA540" i="2"/>
  <c r="DJ540" i="2" s="1"/>
  <c r="DB541" i="2"/>
  <c r="BG542" i="2"/>
  <c r="DD543" i="2"/>
  <c r="DE544" i="2"/>
  <c r="DK544" i="2" s="1"/>
  <c r="DF545" i="2"/>
  <c r="DI549" i="2"/>
  <c r="DL549" i="2" s="1"/>
  <c r="AX552" i="2"/>
  <c r="AY553" i="2"/>
  <c r="DA560" i="2"/>
  <c r="DJ560" i="2" s="1"/>
  <c r="CX560" i="2"/>
  <c r="DB560" i="2"/>
  <c r="AV561" i="2"/>
  <c r="DA561" i="2"/>
  <c r="DJ561" i="2" s="1"/>
  <c r="DC562" i="2"/>
  <c r="DA562" i="2"/>
  <c r="DJ562" i="2" s="1"/>
  <c r="CZ562" i="2"/>
  <c r="DD562" i="2"/>
  <c r="BE568" i="2"/>
  <c r="BG570" i="2"/>
  <c r="AY570" i="2"/>
  <c r="AX570" i="2"/>
  <c r="CX573" i="2"/>
  <c r="DI573" i="2"/>
  <c r="DL573" i="2" s="1"/>
  <c r="DH573" i="2"/>
  <c r="DF573" i="2"/>
  <c r="DD573" i="2"/>
  <c r="CZ573" i="2"/>
  <c r="CY573" i="2"/>
  <c r="BE583" i="2"/>
  <c r="AW589" i="2"/>
  <c r="AV532" i="2"/>
  <c r="AX534" i="2"/>
  <c r="AY535" i="2"/>
  <c r="AZ536" i="2"/>
  <c r="BD538" i="2"/>
  <c r="CZ538" i="2"/>
  <c r="DB540" i="2"/>
  <c r="BG541" i="2"/>
  <c r="DE543" i="2"/>
  <c r="DK543" i="2" s="1"/>
  <c r="AV549" i="2"/>
  <c r="AX551" i="2"/>
  <c r="AY552" i="2"/>
  <c r="AZ553" i="2"/>
  <c r="BD554" i="2"/>
  <c r="AX556" i="2"/>
  <c r="AV559" i="2"/>
  <c r="DD561" i="2"/>
  <c r="BG565" i="2"/>
  <c r="DG566" i="2"/>
  <c r="DE566" i="2"/>
  <c r="DK566" i="2" s="1"/>
  <c r="DD566" i="2"/>
  <c r="DB566" i="2"/>
  <c r="DA566" i="2"/>
  <c r="DJ566" i="2" s="1"/>
  <c r="CY566" i="2"/>
  <c r="DH566" i="2"/>
  <c r="BG567" i="2"/>
  <c r="BD567" i="2"/>
  <c r="DI568" i="2"/>
  <c r="DL568" i="2" s="1"/>
  <c r="DG568" i="2"/>
  <c r="DF568" i="2"/>
  <c r="DD568" i="2"/>
  <c r="DC568" i="2"/>
  <c r="DA568" i="2"/>
  <c r="DJ568" i="2" s="1"/>
  <c r="AZ573" i="2"/>
  <c r="BC573" i="2"/>
  <c r="AV576" i="2"/>
  <c r="BD578" i="2"/>
  <c r="AV585" i="2"/>
  <c r="BG585" i="2"/>
  <c r="BD585" i="2"/>
  <c r="DA592" i="2"/>
  <c r="DJ592" i="2" s="1"/>
  <c r="CZ592" i="2"/>
  <c r="CY592" i="2"/>
  <c r="CX592" i="2"/>
  <c r="DI592" i="2"/>
  <c r="DL592" i="2" s="1"/>
  <c r="DH592" i="2"/>
  <c r="DG592" i="2"/>
  <c r="DF592" i="2"/>
  <c r="DD592" i="2"/>
  <c r="DC592" i="2"/>
  <c r="DB592" i="2"/>
  <c r="DI600" i="2"/>
  <c r="DL600" i="2" s="1"/>
  <c r="DH600" i="2"/>
  <c r="DG600" i="2"/>
  <c r="DF600" i="2"/>
  <c r="DE600" i="2"/>
  <c r="DK600" i="2" s="1"/>
  <c r="DD600" i="2"/>
  <c r="DC600" i="2"/>
  <c r="DB600" i="2"/>
  <c r="DA600" i="2"/>
  <c r="DJ600" i="2" s="1"/>
  <c r="CZ600" i="2"/>
  <c r="CY600" i="2"/>
  <c r="CX600" i="2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DD611" i="2"/>
  <c r="DC611" i="2"/>
  <c r="DB611" i="2"/>
  <c r="DA611" i="2"/>
  <c r="DJ611" i="2" s="1"/>
  <c r="CZ611" i="2"/>
  <c r="CY611" i="2"/>
  <c r="CX611" i="2"/>
  <c r="DI611" i="2"/>
  <c r="DL611" i="2" s="1"/>
  <c r="DH611" i="2"/>
  <c r="DG611" i="2"/>
  <c r="DF611" i="2"/>
  <c r="DE611" i="2"/>
  <c r="DK611" i="2" s="1"/>
  <c r="DC524" i="2"/>
  <c r="DG528" i="2"/>
  <c r="AV531" i="2"/>
  <c r="AX533" i="2"/>
  <c r="AY534" i="2"/>
  <c r="AZ535" i="2"/>
  <c r="DC540" i="2"/>
  <c r="AV548" i="2"/>
  <c r="AX550" i="2"/>
  <c r="AY551" i="2"/>
  <c r="AZ552" i="2"/>
  <c r="BC553" i="2"/>
  <c r="AZ556" i="2"/>
  <c r="DE561" i="2"/>
  <c r="DK561" i="2" s="1"/>
  <c r="BG575" i="2"/>
  <c r="AV577" i="2"/>
  <c r="BE584" i="2"/>
  <c r="BC584" i="2"/>
  <c r="AZ584" i="2"/>
  <c r="DH599" i="2"/>
  <c r="DG599" i="2"/>
  <c r="DF599" i="2"/>
  <c r="DE599" i="2"/>
  <c r="DK599" i="2" s="1"/>
  <c r="DD599" i="2"/>
  <c r="DC599" i="2"/>
  <c r="DB599" i="2"/>
  <c r="DA599" i="2"/>
  <c r="DJ599" i="2" s="1"/>
  <c r="CZ599" i="2"/>
  <c r="CY599" i="2"/>
  <c r="CX599" i="2"/>
  <c r="DI599" i="2"/>
  <c r="DL599" i="2" s="1"/>
  <c r="DB506" i="2"/>
  <c r="DB522" i="2"/>
  <c r="DD524" i="2"/>
  <c r="DH528" i="2"/>
  <c r="AY533" i="2"/>
  <c r="AZ534" i="2"/>
  <c r="BC535" i="2"/>
  <c r="CY535" i="2"/>
  <c r="CZ536" i="2"/>
  <c r="DB538" i="2"/>
  <c r="BG539" i="2"/>
  <c r="DD540" i="2"/>
  <c r="DE541" i="2"/>
  <c r="DK541" i="2" s="1"/>
  <c r="DG543" i="2"/>
  <c r="DH544" i="2"/>
  <c r="AX549" i="2"/>
  <c r="AY550" i="2"/>
  <c r="AZ551" i="2"/>
  <c r="BC552" i="2"/>
  <c r="CY552" i="2"/>
  <c r="CZ553" i="2"/>
  <c r="BC556" i="2"/>
  <c r="CX557" i="2"/>
  <c r="CY557" i="2"/>
  <c r="CZ559" i="2"/>
  <c r="DA559" i="2"/>
  <c r="DJ559" i="2" s="1"/>
  <c r="DF561" i="2"/>
  <c r="BF567" i="2"/>
  <c r="DH567" i="2"/>
  <c r="DF567" i="2"/>
  <c r="DE567" i="2"/>
  <c r="DK567" i="2" s="1"/>
  <c r="DC567" i="2"/>
  <c r="DB567" i="2"/>
  <c r="CZ567" i="2"/>
  <c r="DI567" i="2"/>
  <c r="DL567" i="2" s="1"/>
  <c r="DI570" i="2"/>
  <c r="DL570" i="2" s="1"/>
  <c r="DH570" i="2"/>
  <c r="DF570" i="2"/>
  <c r="DE570" i="2"/>
  <c r="DK570" i="2" s="1"/>
  <c r="DC570" i="2"/>
  <c r="BD575" i="2"/>
  <c r="AY575" i="2"/>
  <c r="CZ579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DC506" i="2"/>
  <c r="DC522" i="2"/>
  <c r="DE524" i="2"/>
  <c r="DK524" i="2" s="1"/>
  <c r="DI528" i="2"/>
  <c r="DL528" i="2" s="1"/>
  <c r="AX531" i="2"/>
  <c r="BC534" i="2"/>
  <c r="CZ535" i="2"/>
  <c r="DA536" i="2"/>
  <c r="DJ536" i="2" s="1"/>
  <c r="DC538" i="2"/>
  <c r="DE540" i="2"/>
  <c r="DK540" i="2" s="1"/>
  <c r="DF541" i="2"/>
  <c r="DH543" i="2"/>
  <c r="AX547" i="2"/>
  <c r="AX548" i="2"/>
  <c r="BC551" i="2"/>
  <c r="CZ552" i="2"/>
  <c r="DA553" i="2"/>
  <c r="DJ553" i="2" s="1"/>
  <c r="BD556" i="2"/>
  <c r="DG561" i="2"/>
  <c r="CX564" i="2"/>
  <c r="BC566" i="2"/>
  <c r="AV572" i="2"/>
  <c r="BG572" i="2"/>
  <c r="DB574" i="2"/>
  <c r="AZ575" i="2"/>
  <c r="BE575" i="2"/>
  <c r="DC579" i="2"/>
  <c r="DB581" i="2"/>
  <c r="DH583" i="2"/>
  <c r="DF583" i="2"/>
  <c r="DE583" i="2"/>
  <c r="DK583" i="2" s="1"/>
  <c r="DC583" i="2"/>
  <c r="DB583" i="2"/>
  <c r="DA583" i="2"/>
  <c r="DJ583" i="2" s="1"/>
  <c r="CZ583" i="2"/>
  <c r="CY583" i="2"/>
  <c r="CX583" i="2"/>
  <c r="DI583" i="2"/>
  <c r="DL583" i="2" s="1"/>
  <c r="BF594" i="2"/>
  <c r="BC594" i="2"/>
  <c r="AX530" i="2"/>
  <c r="AZ532" i="2"/>
  <c r="DA535" i="2"/>
  <c r="DJ535" i="2" s="1"/>
  <c r="DB536" i="2"/>
  <c r="DD538" i="2"/>
  <c r="DF540" i="2"/>
  <c r="AX546" i="2"/>
  <c r="AZ549" i="2"/>
  <c r="BC550" i="2"/>
  <c r="DA552" i="2"/>
  <c r="DJ552" i="2" s="1"/>
  <c r="DB553" i="2"/>
  <c r="CY558" i="2"/>
  <c r="CZ558" i="2"/>
  <c r="BD561" i="2"/>
  <c r="AX561" i="2"/>
  <c r="DH561" i="2"/>
  <c r="AV564" i="2"/>
  <c r="DA564" i="2"/>
  <c r="DJ564" i="2" s="1"/>
  <c r="AV569" i="2"/>
  <c r="DC574" i="2"/>
  <c r="BF575" i="2"/>
  <c r="DG579" i="2"/>
  <c r="DE581" i="2"/>
  <c r="DK581" i="2" s="1"/>
  <c r="DE506" i="2"/>
  <c r="DK506" i="2" s="1"/>
  <c r="AX513" i="2"/>
  <c r="DE522" i="2"/>
  <c r="DK522" i="2" s="1"/>
  <c r="DG524" i="2"/>
  <c r="AX529" i="2"/>
  <c r="AY530" i="2"/>
  <c r="AZ531" i="2"/>
  <c r="CY532" i="2"/>
  <c r="DB535" i="2"/>
  <c r="DC536" i="2"/>
  <c r="DE538" i="2"/>
  <c r="DK538" i="2" s="1"/>
  <c r="DG540" i="2"/>
  <c r="AX545" i="2"/>
  <c r="AY546" i="2"/>
  <c r="AZ547" i="2"/>
  <c r="AZ548" i="2"/>
  <c r="CY549" i="2"/>
  <c r="BD550" i="2"/>
  <c r="DB552" i="2"/>
  <c r="DC553" i="2"/>
  <c r="CX559" i="2"/>
  <c r="CZ560" i="2"/>
  <c r="BC561" i="2"/>
  <c r="AV562" i="2"/>
  <c r="CY562" i="2"/>
  <c r="BF563" i="2"/>
  <c r="DD564" i="2"/>
  <c r="AV565" i="2"/>
  <c r="CY565" i="2"/>
  <c r="DD574" i="2"/>
  <c r="CZ576" i="2"/>
  <c r="DH579" i="2"/>
  <c r="CX585" i="2"/>
  <c r="AY592" i="2"/>
  <c r="DD595" i="2"/>
  <c r="DC595" i="2"/>
  <c r="DB595" i="2"/>
  <c r="DA595" i="2"/>
  <c r="DJ595" i="2" s="1"/>
  <c r="CZ595" i="2"/>
  <c r="CY595" i="2"/>
  <c r="CX595" i="2"/>
  <c r="DI595" i="2"/>
  <c r="DL595" i="2" s="1"/>
  <c r="DH595" i="2"/>
  <c r="DG595" i="2"/>
  <c r="DF595" i="2"/>
  <c r="DE595" i="2"/>
  <c r="DK595" i="2" s="1"/>
  <c r="DF613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AX512" i="2"/>
  <c r="AZ514" i="2"/>
  <c r="DH524" i="2"/>
  <c r="AX528" i="2"/>
  <c r="AZ530" i="2"/>
  <c r="BC531" i="2"/>
  <c r="DC535" i="2"/>
  <c r="DH540" i="2"/>
  <c r="AX544" i="2"/>
  <c r="AZ546" i="2"/>
  <c r="BC547" i="2"/>
  <c r="BC548" i="2"/>
  <c r="BG556" i="2"/>
  <c r="AX557" i="2"/>
  <c r="BF561" i="2"/>
  <c r="DD563" i="2"/>
  <c r="DB563" i="2"/>
  <c r="DA563" i="2"/>
  <c r="DJ563" i="2" s="1"/>
  <c r="CX563" i="2"/>
  <c r="DE563" i="2"/>
  <c r="DK563" i="2" s="1"/>
  <c r="DG564" i="2"/>
  <c r="DB565" i="2"/>
  <c r="DD576" i="2"/>
  <c r="BD579" i="2"/>
  <c r="BG583" i="2"/>
  <c r="BD583" i="2"/>
  <c r="AY583" i="2"/>
  <c r="AW583" i="2" s="1"/>
  <c r="BF587" i="2"/>
  <c r="BE587" i="2"/>
  <c r="BE592" i="2"/>
  <c r="BC592" i="2"/>
  <c r="AZ592" i="2"/>
  <c r="AZ545" i="2"/>
  <c r="AY557" i="2"/>
  <c r="DE576" i="2"/>
  <c r="DK576" i="2" s="1"/>
  <c r="BG579" i="2"/>
  <c r="DD579" i="2"/>
  <c r="DB579" i="2"/>
  <c r="DA579" i="2"/>
  <c r="DJ579" i="2" s="1"/>
  <c r="CY579" i="2"/>
  <c r="CX579" i="2"/>
  <c r="DF579" i="2"/>
  <c r="DE579" i="2"/>
  <c r="DK579" i="2" s="1"/>
  <c r="DF581" i="2"/>
  <c r="DD581" i="2"/>
  <c r="DC581" i="2"/>
  <c r="DA581" i="2"/>
  <c r="DJ581" i="2" s="1"/>
  <c r="CZ581" i="2"/>
  <c r="CY581" i="2"/>
  <c r="CX581" i="2"/>
  <c r="DH581" i="2"/>
  <c r="DG581" i="2"/>
  <c r="BE582" i="2"/>
  <c r="BD530" i="2"/>
  <c r="BD546" i="2"/>
  <c r="BD557" i="2"/>
  <c r="AY558" i="2"/>
  <c r="BC559" i="2"/>
  <c r="DI564" i="2"/>
  <c r="DL564" i="2" s="1"/>
  <c r="AY565" i="2"/>
  <c r="DH565" i="2"/>
  <c r="AW568" i="2"/>
  <c r="AY574" i="2"/>
  <c r="AX574" i="2"/>
  <c r="BD574" i="2"/>
  <c r="BD580" i="2"/>
  <c r="AY580" i="2"/>
  <c r="AX580" i="2"/>
  <c r="BF582" i="2"/>
  <c r="AV582" i="2"/>
  <c r="BF583" i="2"/>
  <c r="BD591" i="2"/>
  <c r="AY591" i="2"/>
  <c r="AX591" i="2"/>
  <c r="BG591" i="2"/>
  <c r="BD593" i="2"/>
  <c r="AW605" i="2"/>
  <c r="DB561" i="2"/>
  <c r="CZ561" i="2"/>
  <c r="CY561" i="2"/>
  <c r="DC561" i="2"/>
  <c r="BD564" i="2"/>
  <c r="AY564" i="2"/>
  <c r="AW564" i="2" s="1"/>
  <c r="DA576" i="2"/>
  <c r="DJ576" i="2" s="1"/>
  <c r="CY576" i="2"/>
  <c r="CX576" i="2"/>
  <c r="DI576" i="2"/>
  <c r="DL576" i="2" s="1"/>
  <c r="DH576" i="2"/>
  <c r="DG576" i="2"/>
  <c r="DC576" i="2"/>
  <c r="DB576" i="2"/>
  <c r="DH585" i="2"/>
  <c r="DG585" i="2"/>
  <c r="DE585" i="2"/>
  <c r="DK585" i="2" s="1"/>
  <c r="DD585" i="2"/>
  <c r="DC585" i="2"/>
  <c r="DB585" i="2"/>
  <c r="DA585" i="2"/>
  <c r="DJ585" i="2" s="1"/>
  <c r="CZ585" i="2"/>
  <c r="CY585" i="2"/>
  <c r="DB589" i="2"/>
  <c r="AW569" i="2"/>
  <c r="AY571" i="2"/>
  <c r="DA575" i="2"/>
  <c r="DJ575" i="2" s="1"/>
  <c r="BG577" i="2"/>
  <c r="DD578" i="2"/>
  <c r="DF580" i="2"/>
  <c r="DH582" i="2"/>
  <c r="AW585" i="2"/>
  <c r="AX586" i="2"/>
  <c r="AY587" i="2"/>
  <c r="BC589" i="2"/>
  <c r="BD590" i="2"/>
  <c r="CZ590" i="2"/>
  <c r="BE591" i="2"/>
  <c r="DA591" i="2"/>
  <c r="DJ591" i="2" s="1"/>
  <c r="BG593" i="2"/>
  <c r="DC593" i="2"/>
  <c r="DD594" i="2"/>
  <c r="DF596" i="2"/>
  <c r="DH598" i="2"/>
  <c r="AW601" i="2"/>
  <c r="AX602" i="2"/>
  <c r="AY603" i="2"/>
  <c r="AW603" i="2" s="1"/>
  <c r="BC605" i="2"/>
  <c r="BD606" i="2"/>
  <c r="CZ606" i="2"/>
  <c r="BE607" i="2"/>
  <c r="DA607" i="2"/>
  <c r="DJ607" i="2" s="1"/>
  <c r="BG609" i="2"/>
  <c r="DC609" i="2"/>
  <c r="DF612" i="2"/>
  <c r="DH614" i="2"/>
  <c r="AY616" i="2"/>
  <c r="AW616" i="2" s="1"/>
  <c r="DG618" i="2"/>
  <c r="AZ620" i="2"/>
  <c r="DG620" i="2"/>
  <c r="CY623" i="2"/>
  <c r="AV627" i="2"/>
  <c r="AY634" i="2"/>
  <c r="BD645" i="2"/>
  <c r="BF651" i="2"/>
  <c r="AV659" i="2"/>
  <c r="BG659" i="2"/>
  <c r="BD666" i="2"/>
  <c r="AY666" i="2"/>
  <c r="BD682" i="2"/>
  <c r="AY682" i="2"/>
  <c r="BD573" i="2"/>
  <c r="BE574" i="2"/>
  <c r="AW584" i="2"/>
  <c r="AY586" i="2"/>
  <c r="BD589" i="2"/>
  <c r="BE590" i="2"/>
  <c r="DA590" i="2"/>
  <c r="DJ590" i="2" s="1"/>
  <c r="BG592" i="2"/>
  <c r="DD593" i="2"/>
  <c r="AW600" i="2"/>
  <c r="AY602" i="2"/>
  <c r="DA606" i="2"/>
  <c r="DJ606" i="2" s="1"/>
  <c r="BG608" i="2"/>
  <c r="DD609" i="2"/>
  <c r="AV615" i="2"/>
  <c r="BG617" i="2"/>
  <c r="DH618" i="2"/>
  <c r="AX619" i="2"/>
  <c r="DB622" i="2"/>
  <c r="CZ622" i="2"/>
  <c r="CY622" i="2"/>
  <c r="DB623" i="2"/>
  <c r="AV625" i="2"/>
  <c r="BD632" i="2"/>
  <c r="AY632" i="2"/>
  <c r="AX632" i="2"/>
  <c r="BD634" i="2"/>
  <c r="DI634" i="2"/>
  <c r="DL634" i="2" s="1"/>
  <c r="DG634" i="2"/>
  <c r="DE634" i="2"/>
  <c r="DK634" i="2" s="1"/>
  <c r="DC634" i="2"/>
  <c r="DB634" i="2"/>
  <c r="DA634" i="2"/>
  <c r="DJ634" i="2" s="1"/>
  <c r="CY634" i="2"/>
  <c r="CX634" i="2"/>
  <c r="CX635" i="2"/>
  <c r="BD641" i="2"/>
  <c r="AX641" i="2"/>
  <c r="BG641" i="2"/>
  <c r="BC645" i="2"/>
  <c r="AZ645" i="2"/>
  <c r="BD650" i="2"/>
  <c r="DC653" i="2"/>
  <c r="BF654" i="2"/>
  <c r="AV656" i="2"/>
  <c r="BF656" i="2"/>
  <c r="BD656" i="2"/>
  <c r="AY658" i="2"/>
  <c r="CX671" i="2"/>
  <c r="DI671" i="2"/>
  <c r="DL671" i="2" s="1"/>
  <c r="DH671" i="2"/>
  <c r="DG671" i="2"/>
  <c r="DF671" i="2"/>
  <c r="DE671" i="2"/>
  <c r="DK671" i="2" s="1"/>
  <c r="DD671" i="2"/>
  <c r="DC671" i="2"/>
  <c r="DB671" i="2"/>
  <c r="DA671" i="2"/>
  <c r="DJ671" i="2" s="1"/>
  <c r="CZ671" i="2"/>
  <c r="CY671" i="2"/>
  <c r="BE589" i="2"/>
  <c r="DB590" i="2"/>
  <c r="AV598" i="2"/>
  <c r="BE605" i="2"/>
  <c r="DB606" i="2"/>
  <c r="BG607" i="2"/>
  <c r="AV614" i="2"/>
  <c r="AW615" i="2"/>
  <c r="AY617" i="2"/>
  <c r="DA631" i="2"/>
  <c r="DJ631" i="2" s="1"/>
  <c r="BE632" i="2"/>
  <c r="DA635" i="2"/>
  <c r="DJ635" i="2" s="1"/>
  <c r="CZ657" i="2"/>
  <c r="CX657" i="2"/>
  <c r="DI657" i="2"/>
  <c r="DL657" i="2" s="1"/>
  <c r="DH657" i="2"/>
  <c r="DF657" i="2"/>
  <c r="DE657" i="2"/>
  <c r="DK657" i="2" s="1"/>
  <c r="DD657" i="2"/>
  <c r="DC657" i="2"/>
  <c r="DB657" i="2"/>
  <c r="DA657" i="2"/>
  <c r="DJ657" i="2" s="1"/>
  <c r="BF670" i="2"/>
  <c r="BF686" i="2"/>
  <c r="AW689" i="2"/>
  <c r="AV597" i="2"/>
  <c r="AY600" i="2"/>
  <c r="AV613" i="2"/>
  <c r="DA621" i="2"/>
  <c r="DJ621" i="2" s="1"/>
  <c r="CY621" i="2"/>
  <c r="CX621" i="2"/>
  <c r="DE632" i="2"/>
  <c r="DK632" i="2" s="1"/>
  <c r="DC632" i="2"/>
  <c r="DA632" i="2"/>
  <c r="DJ632" i="2" s="1"/>
  <c r="CZ632" i="2"/>
  <c r="CY632" i="2"/>
  <c r="DI632" i="2"/>
  <c r="DL632" i="2" s="1"/>
  <c r="BE649" i="2"/>
  <c r="AZ649" i="2"/>
  <c r="AV651" i="2"/>
  <c r="BG651" i="2"/>
  <c r="BD651" i="2"/>
  <c r="CX655" i="2"/>
  <c r="DI655" i="2"/>
  <c r="DL655" i="2" s="1"/>
  <c r="DH655" i="2"/>
  <c r="DG655" i="2"/>
  <c r="DF655" i="2"/>
  <c r="DD655" i="2"/>
  <c r="DC655" i="2"/>
  <c r="DB655" i="2"/>
  <c r="DA655" i="2"/>
  <c r="DJ655" i="2" s="1"/>
  <c r="CZ655" i="2"/>
  <c r="CY655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X668" i="2"/>
  <c r="BD681" i="2"/>
  <c r="DI684" i="2"/>
  <c r="DL684" i="2" s="1"/>
  <c r="DH684" i="2"/>
  <c r="DG684" i="2"/>
  <c r="DF684" i="2"/>
  <c r="DE684" i="2"/>
  <c r="DK684" i="2" s="1"/>
  <c r="DD684" i="2"/>
  <c r="DC684" i="2"/>
  <c r="DB684" i="2"/>
  <c r="DA684" i="2"/>
  <c r="DJ684" i="2" s="1"/>
  <c r="CZ684" i="2"/>
  <c r="CY684" i="2"/>
  <c r="CX684" i="2"/>
  <c r="DA687" i="2"/>
  <c r="DJ687" i="2" s="1"/>
  <c r="CY687" i="2"/>
  <c r="CX687" i="2"/>
  <c r="DI687" i="2"/>
  <c r="DL687" i="2" s="1"/>
  <c r="DH687" i="2"/>
  <c r="DG687" i="2"/>
  <c r="DF687" i="2"/>
  <c r="DE687" i="2"/>
  <c r="DK687" i="2" s="1"/>
  <c r="DD687" i="2"/>
  <c r="DC687" i="2"/>
  <c r="DB687" i="2"/>
  <c r="BD586" i="2"/>
  <c r="CZ586" i="2"/>
  <c r="DD590" i="2"/>
  <c r="AV596" i="2"/>
  <c r="AY599" i="2"/>
  <c r="AZ600" i="2"/>
  <c r="BC601" i="2"/>
  <c r="CY601" i="2"/>
  <c r="BD602" i="2"/>
  <c r="CZ602" i="2"/>
  <c r="BE603" i="2"/>
  <c r="DD606" i="2"/>
  <c r="AV612" i="2"/>
  <c r="AY615" i="2"/>
  <c r="BE616" i="2"/>
  <c r="CX624" i="2"/>
  <c r="AV628" i="2"/>
  <c r="BD630" i="2"/>
  <c r="DE631" i="2"/>
  <c r="DK631" i="2" s="1"/>
  <c r="DG635" i="2"/>
  <c r="BD637" i="2"/>
  <c r="DA638" i="2"/>
  <c r="DJ638" i="2" s="1"/>
  <c r="AY642" i="2"/>
  <c r="DA642" i="2"/>
  <c r="DJ642" i="2" s="1"/>
  <c r="CY642" i="2"/>
  <c r="DI642" i="2"/>
  <c r="DL642" i="2" s="1"/>
  <c r="DG642" i="2"/>
  <c r="DF642" i="2"/>
  <c r="DD642" i="2"/>
  <c r="DC642" i="2"/>
  <c r="DC643" i="2"/>
  <c r="BF650" i="2"/>
  <c r="AV650" i="2"/>
  <c r="DH653" i="2"/>
  <c r="DG653" i="2"/>
  <c r="DF653" i="2"/>
  <c r="DE653" i="2"/>
  <c r="DK653" i="2" s="1"/>
  <c r="DD653" i="2"/>
  <c r="DB653" i="2"/>
  <c r="DA653" i="2"/>
  <c r="DJ653" i="2" s="1"/>
  <c r="CZ653" i="2"/>
  <c r="CY653" i="2"/>
  <c r="CX653" i="2"/>
  <c r="BE586" i="2"/>
  <c r="DA586" i="2"/>
  <c r="DJ586" i="2" s="1"/>
  <c r="BG588" i="2"/>
  <c r="DE590" i="2"/>
  <c r="DK590" i="2" s="1"/>
  <c r="DH593" i="2"/>
  <c r="AV595" i="2"/>
  <c r="BC600" i="2"/>
  <c r="BD601" i="2"/>
  <c r="CZ601" i="2"/>
  <c r="DA602" i="2"/>
  <c r="DJ602" i="2" s="1"/>
  <c r="DB603" i="2"/>
  <c r="BG604" i="2"/>
  <c r="DE606" i="2"/>
  <c r="DK606" i="2" s="1"/>
  <c r="DH609" i="2"/>
  <c r="AV611" i="2"/>
  <c r="AV618" i="2"/>
  <c r="AX623" i="2"/>
  <c r="BD623" i="2"/>
  <c r="DG623" i="2"/>
  <c r="AW624" i="2"/>
  <c r="CY624" i="2"/>
  <c r="CX626" i="2"/>
  <c r="BD629" i="2"/>
  <c r="AY629" i="2"/>
  <c r="AX629" i="2"/>
  <c r="DF631" i="2"/>
  <c r="AZ635" i="2"/>
  <c r="BG637" i="2"/>
  <c r="DH637" i="2"/>
  <c r="DF637" i="2"/>
  <c r="DE637" i="2"/>
  <c r="DK637" i="2" s="1"/>
  <c r="DD637" i="2"/>
  <c r="DB637" i="2"/>
  <c r="DA637" i="2"/>
  <c r="DJ637" i="2" s="1"/>
  <c r="CY637" i="2"/>
  <c r="CX637" i="2"/>
  <c r="CY639" i="2"/>
  <c r="BE642" i="2"/>
  <c r="BC642" i="2"/>
  <c r="BC643" i="2"/>
  <c r="DG648" i="2"/>
  <c r="DE648" i="2"/>
  <c r="DK648" i="2" s="1"/>
  <c r="DC648" i="2"/>
  <c r="DB648" i="2"/>
  <c r="DA648" i="2"/>
  <c r="DJ648" i="2" s="1"/>
  <c r="CZ648" i="2"/>
  <c r="CY648" i="2"/>
  <c r="DI648" i="2"/>
  <c r="DL648" i="2" s="1"/>
  <c r="DH648" i="2"/>
  <c r="DB652" i="2"/>
  <c r="BC657" i="2"/>
  <c r="DF663" i="2"/>
  <c r="DD663" i="2"/>
  <c r="DC663" i="2"/>
  <c r="DB663" i="2"/>
  <c r="DA663" i="2"/>
  <c r="DJ663" i="2" s="1"/>
  <c r="CZ663" i="2"/>
  <c r="CY663" i="2"/>
  <c r="CX663" i="2"/>
  <c r="DI663" i="2"/>
  <c r="DL663" i="2" s="1"/>
  <c r="DH663" i="2"/>
  <c r="DG663" i="2"/>
  <c r="BF665" i="2"/>
  <c r="AV667" i="2"/>
  <c r="BG667" i="2"/>
  <c r="BD667" i="2"/>
  <c r="DF679" i="2"/>
  <c r="DD679" i="2"/>
  <c r="DC679" i="2"/>
  <c r="DB679" i="2"/>
  <c r="DA679" i="2"/>
  <c r="DJ679" i="2" s="1"/>
  <c r="CZ679" i="2"/>
  <c r="CY679" i="2"/>
  <c r="CX679" i="2"/>
  <c r="DI679" i="2"/>
  <c r="DL679" i="2" s="1"/>
  <c r="DH679" i="2"/>
  <c r="DG679" i="2"/>
  <c r="BF681" i="2"/>
  <c r="AV683" i="2"/>
  <c r="BG683" i="2"/>
  <c r="BD683" i="2"/>
  <c r="AV578" i="2"/>
  <c r="DB586" i="2"/>
  <c r="DF590" i="2"/>
  <c r="DI593" i="2"/>
  <c r="DL593" i="2" s="1"/>
  <c r="AV594" i="2"/>
  <c r="AX596" i="2"/>
  <c r="AY597" i="2"/>
  <c r="AZ598" i="2"/>
  <c r="DA601" i="2"/>
  <c r="DJ601" i="2" s="1"/>
  <c r="DB602" i="2"/>
  <c r="DF606" i="2"/>
  <c r="DI609" i="2"/>
  <c r="DL609" i="2" s="1"/>
  <c r="AV610" i="2"/>
  <c r="AX612" i="2"/>
  <c r="AY613" i="2"/>
  <c r="AZ614" i="2"/>
  <c r="CZ620" i="2"/>
  <c r="CX620" i="2"/>
  <c r="AW622" i="2"/>
  <c r="BE623" i="2"/>
  <c r="CZ624" i="2"/>
  <c r="CZ626" i="2"/>
  <c r="BD628" i="2"/>
  <c r="BE635" i="2"/>
  <c r="CY672" i="2"/>
  <c r="DI672" i="2"/>
  <c r="DL672" i="2" s="1"/>
  <c r="DH672" i="2"/>
  <c r="DG672" i="2"/>
  <c r="DF672" i="2"/>
  <c r="DE672" i="2"/>
  <c r="DK672" i="2" s="1"/>
  <c r="DD672" i="2"/>
  <c r="DC672" i="2"/>
  <c r="DB672" i="2"/>
  <c r="DA672" i="2"/>
  <c r="DJ672" i="2" s="1"/>
  <c r="CZ672" i="2"/>
  <c r="DB675" i="2"/>
  <c r="CZ675" i="2"/>
  <c r="CY675" i="2"/>
  <c r="CX675" i="2"/>
  <c r="DI675" i="2"/>
  <c r="DL675" i="2" s="1"/>
  <c r="DH675" i="2"/>
  <c r="DG675" i="2"/>
  <c r="DF675" i="2"/>
  <c r="DE675" i="2"/>
  <c r="DK675" i="2" s="1"/>
  <c r="DD675" i="2"/>
  <c r="DC675" i="2"/>
  <c r="DH696" i="2"/>
  <c r="DC696" i="2"/>
  <c r="DA696" i="2"/>
  <c r="DJ696" i="2" s="1"/>
  <c r="CX696" i="2"/>
  <c r="DI696" i="2"/>
  <c r="DL696" i="2" s="1"/>
  <c r="DG696" i="2"/>
  <c r="DF696" i="2"/>
  <c r="DE696" i="2"/>
  <c r="DK696" i="2" s="1"/>
  <c r="DD696" i="2"/>
  <c r="DB696" i="2"/>
  <c r="CZ696" i="2"/>
  <c r="CY696" i="2"/>
  <c r="BD704" i="2"/>
  <c r="AY704" i="2"/>
  <c r="AX704" i="2"/>
  <c r="DD571" i="2"/>
  <c r="BC582" i="2"/>
  <c r="CY582" i="2"/>
  <c r="DC586" i="2"/>
  <c r="DD587" i="2"/>
  <c r="DG590" i="2"/>
  <c r="AY596" i="2"/>
  <c r="AZ597" i="2"/>
  <c r="CY598" i="2"/>
  <c r="BD599" i="2"/>
  <c r="DB601" i="2"/>
  <c r="DC602" i="2"/>
  <c r="DD603" i="2"/>
  <c r="DG606" i="2"/>
  <c r="AY612" i="2"/>
  <c r="AZ613" i="2"/>
  <c r="CY614" i="2"/>
  <c r="BD615" i="2"/>
  <c r="AX618" i="2"/>
  <c r="BG619" i="2"/>
  <c r="DC624" i="2"/>
  <c r="DA626" i="2"/>
  <c r="DJ626" i="2" s="1"/>
  <c r="BE630" i="2"/>
  <c r="BC630" i="2"/>
  <c r="AZ630" i="2"/>
  <c r="AW630" i="2" s="1"/>
  <c r="BG633" i="2"/>
  <c r="BG634" i="2"/>
  <c r="AY635" i="2"/>
  <c r="BE637" i="2"/>
  <c r="DB643" i="2"/>
  <c r="CZ643" i="2"/>
  <c r="CX643" i="2"/>
  <c r="DH643" i="2"/>
  <c r="DG643" i="2"/>
  <c r="DE643" i="2"/>
  <c r="DK643" i="2" s="1"/>
  <c r="DD643" i="2"/>
  <c r="BD648" i="2"/>
  <c r="AY648" i="2"/>
  <c r="AX648" i="2"/>
  <c r="DB659" i="2"/>
  <c r="CZ659" i="2"/>
  <c r="CY659" i="2"/>
  <c r="CX659" i="2"/>
  <c r="DH659" i="2"/>
  <c r="DG659" i="2"/>
  <c r="DF659" i="2"/>
  <c r="DE659" i="2"/>
  <c r="DK659" i="2" s="1"/>
  <c r="DD659" i="2"/>
  <c r="DC659" i="2"/>
  <c r="DI666" i="2"/>
  <c r="DL666" i="2" s="1"/>
  <c r="DG666" i="2"/>
  <c r="DF666" i="2"/>
  <c r="DE666" i="2"/>
  <c r="DK666" i="2" s="1"/>
  <c r="DD666" i="2"/>
  <c r="DC666" i="2"/>
  <c r="DB666" i="2"/>
  <c r="DA666" i="2"/>
  <c r="DJ666" i="2" s="1"/>
  <c r="CZ666" i="2"/>
  <c r="CY666" i="2"/>
  <c r="CX666" i="2"/>
  <c r="AW671" i="2"/>
  <c r="AW672" i="2"/>
  <c r="DI682" i="2"/>
  <c r="DL682" i="2" s="1"/>
  <c r="DG682" i="2"/>
  <c r="DF682" i="2"/>
  <c r="DE682" i="2"/>
  <c r="DK682" i="2" s="1"/>
  <c r="DD682" i="2"/>
  <c r="DC682" i="2"/>
  <c r="DB682" i="2"/>
  <c r="DA682" i="2"/>
  <c r="DJ682" i="2" s="1"/>
  <c r="CZ682" i="2"/>
  <c r="CY682" i="2"/>
  <c r="CX682" i="2"/>
  <c r="DD586" i="2"/>
  <c r="DH590" i="2"/>
  <c r="AZ596" i="2"/>
  <c r="BC597" i="2"/>
  <c r="BG601" i="2"/>
  <c r="DC601" i="2"/>
  <c r="DD602" i="2"/>
  <c r="DH606" i="2"/>
  <c r="AZ612" i="2"/>
  <c r="BC613" i="2"/>
  <c r="AY618" i="2"/>
  <c r="CZ621" i="2"/>
  <c r="DE624" i="2"/>
  <c r="DK624" i="2" s="1"/>
  <c r="BE626" i="2"/>
  <c r="DB626" i="2"/>
  <c r="DD631" i="2"/>
  <c r="DB631" i="2"/>
  <c r="CZ631" i="2"/>
  <c r="CY631" i="2"/>
  <c r="CX631" i="2"/>
  <c r="DI631" i="2"/>
  <c r="DL631" i="2" s="1"/>
  <c r="DH631" i="2"/>
  <c r="DH635" i="2"/>
  <c r="DF635" i="2"/>
  <c r="DD635" i="2"/>
  <c r="DC635" i="2"/>
  <c r="DB635" i="2"/>
  <c r="CZ635" i="2"/>
  <c r="CY635" i="2"/>
  <c r="CY636" i="2"/>
  <c r="BD646" i="2"/>
  <c r="AY646" i="2"/>
  <c r="DI652" i="2"/>
  <c r="DL652" i="2" s="1"/>
  <c r="DG652" i="2"/>
  <c r="DF652" i="2"/>
  <c r="DE652" i="2"/>
  <c r="DK652" i="2" s="1"/>
  <c r="DD652" i="2"/>
  <c r="DC652" i="2"/>
  <c r="DA652" i="2"/>
  <c r="DJ652" i="2" s="1"/>
  <c r="CZ652" i="2"/>
  <c r="CY652" i="2"/>
  <c r="CX652" i="2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Y669" i="2"/>
  <c r="CX669" i="2"/>
  <c r="CZ673" i="2"/>
  <c r="CX673" i="2"/>
  <c r="DI673" i="2"/>
  <c r="DL673" i="2" s="1"/>
  <c r="DH673" i="2"/>
  <c r="DG673" i="2"/>
  <c r="DF673" i="2"/>
  <c r="DE673" i="2"/>
  <c r="DK673" i="2" s="1"/>
  <c r="DD673" i="2"/>
  <c r="DC673" i="2"/>
  <c r="DB673" i="2"/>
  <c r="DA673" i="2"/>
  <c r="DJ673" i="2" s="1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I697" i="2"/>
  <c r="DL697" i="2" s="1"/>
  <c r="DD697" i="2"/>
  <c r="DB697" i="2"/>
  <c r="CY697" i="2"/>
  <c r="DH697" i="2"/>
  <c r="DF697" i="2"/>
  <c r="DE697" i="2"/>
  <c r="DK697" i="2" s="1"/>
  <c r="DC697" i="2"/>
  <c r="DA697" i="2"/>
  <c r="DJ697" i="2" s="1"/>
  <c r="CZ697" i="2"/>
  <c r="CX697" i="2"/>
  <c r="AY562" i="2"/>
  <c r="AZ563" i="2"/>
  <c r="DF571" i="2"/>
  <c r="AX577" i="2"/>
  <c r="AY578" i="2"/>
  <c r="AZ579" i="2"/>
  <c r="CY580" i="2"/>
  <c r="DA582" i="2"/>
  <c r="DJ582" i="2" s="1"/>
  <c r="DE586" i="2"/>
  <c r="DK586" i="2" s="1"/>
  <c r="DF587" i="2"/>
  <c r="DI590" i="2"/>
  <c r="DL590" i="2" s="1"/>
  <c r="AX593" i="2"/>
  <c r="AY594" i="2"/>
  <c r="AZ595" i="2"/>
  <c r="CY596" i="2"/>
  <c r="DA598" i="2"/>
  <c r="DJ598" i="2" s="1"/>
  <c r="DD601" i="2"/>
  <c r="DE602" i="2"/>
  <c r="DK602" i="2" s="1"/>
  <c r="DF603" i="2"/>
  <c r="DI606" i="2"/>
  <c r="DL606" i="2" s="1"/>
  <c r="AX609" i="2"/>
  <c r="AY610" i="2"/>
  <c r="AZ611" i="2"/>
  <c r="CY612" i="2"/>
  <c r="DA614" i="2"/>
  <c r="DJ614" i="2" s="1"/>
  <c r="CZ618" i="2"/>
  <c r="BC619" i="2"/>
  <c r="CY620" i="2"/>
  <c r="AX621" i="2"/>
  <c r="DB621" i="2"/>
  <c r="BE622" i="2"/>
  <c r="DF624" i="2"/>
  <c r="BC625" i="2"/>
  <c r="DE626" i="2"/>
  <c r="DK626" i="2" s="1"/>
  <c r="AY628" i="2"/>
  <c r="AX628" i="2"/>
  <c r="BC631" i="2"/>
  <c r="AZ631" i="2"/>
  <c r="BE633" i="2"/>
  <c r="AZ633" i="2"/>
  <c r="BF635" i="2"/>
  <c r="DB636" i="2"/>
  <c r="AY638" i="2"/>
  <c r="AW638" i="2" s="1"/>
  <c r="BG638" i="2"/>
  <c r="BD638" i="2"/>
  <c r="DI638" i="2"/>
  <c r="DL638" i="2" s="1"/>
  <c r="DH638" i="2"/>
  <c r="DG638" i="2"/>
  <c r="DF638" i="2"/>
  <c r="DE638" i="2"/>
  <c r="DK638" i="2" s="1"/>
  <c r="DC638" i="2"/>
  <c r="DB638" i="2"/>
  <c r="CZ638" i="2"/>
  <c r="CY638" i="2"/>
  <c r="CX639" i="2"/>
  <c r="DI639" i="2"/>
  <c r="DL639" i="2" s="1"/>
  <c r="DH639" i="2"/>
  <c r="DG639" i="2"/>
  <c r="DF639" i="2"/>
  <c r="DD639" i="2"/>
  <c r="DC639" i="2"/>
  <c r="DA639" i="2"/>
  <c r="DJ639" i="2" s="1"/>
  <c r="CZ639" i="2"/>
  <c r="AW640" i="2"/>
  <c r="BE646" i="2"/>
  <c r="AZ655" i="2"/>
  <c r="AW655" i="2" s="1"/>
  <c r="BE655" i="2"/>
  <c r="BC655" i="2"/>
  <c r="BD662" i="2"/>
  <c r="AY662" i="2"/>
  <c r="AX662" i="2"/>
  <c r="AZ668" i="2"/>
  <c r="BD678" i="2"/>
  <c r="AY678" i="2"/>
  <c r="AX678" i="2"/>
  <c r="AZ684" i="2"/>
  <c r="DG571" i="2"/>
  <c r="AY577" i="2"/>
  <c r="AZ578" i="2"/>
  <c r="CZ580" i="2"/>
  <c r="DB582" i="2"/>
  <c r="DF586" i="2"/>
  <c r="DG587" i="2"/>
  <c r="AX592" i="2"/>
  <c r="AY593" i="2"/>
  <c r="AZ594" i="2"/>
  <c r="BD596" i="2"/>
  <c r="CZ596" i="2"/>
  <c r="DB598" i="2"/>
  <c r="DE601" i="2"/>
  <c r="DK601" i="2" s="1"/>
  <c r="DF602" i="2"/>
  <c r="DG603" i="2"/>
  <c r="AX608" i="2"/>
  <c r="AY609" i="2"/>
  <c r="AZ610" i="2"/>
  <c r="BC611" i="2"/>
  <c r="BD612" i="2"/>
  <c r="CZ612" i="2"/>
  <c r="DB614" i="2"/>
  <c r="BD618" i="2"/>
  <c r="DA618" i="2"/>
  <c r="DJ618" i="2" s="1"/>
  <c r="DA620" i="2"/>
  <c r="DJ620" i="2" s="1"/>
  <c r="AY621" i="2"/>
  <c r="DC621" i="2"/>
  <c r="AV623" i="2"/>
  <c r="BG623" i="2"/>
  <c r="DC623" i="2"/>
  <c r="DA623" i="2"/>
  <c r="DJ623" i="2" s="1"/>
  <c r="CZ623" i="2"/>
  <c r="BD625" i="2"/>
  <c r="DG626" i="2"/>
  <c r="DF636" i="2"/>
  <c r="DF647" i="2"/>
  <c r="DD647" i="2"/>
  <c r="DB647" i="2"/>
  <c r="DA647" i="2"/>
  <c r="DJ647" i="2" s="1"/>
  <c r="CZ647" i="2"/>
  <c r="CY647" i="2"/>
  <c r="CX647" i="2"/>
  <c r="DI647" i="2"/>
  <c r="DL647" i="2" s="1"/>
  <c r="DH647" i="2"/>
  <c r="DG647" i="2"/>
  <c r="AZ593" i="2"/>
  <c r="DF601" i="2"/>
  <c r="AX607" i="2"/>
  <c r="AZ609" i="2"/>
  <c r="BC610" i="2"/>
  <c r="AX617" i="2"/>
  <c r="DB620" i="2"/>
  <c r="DD621" i="2"/>
  <c r="BD622" i="2"/>
  <c r="BE624" i="2"/>
  <c r="AY626" i="2"/>
  <c r="BD627" i="2"/>
  <c r="BG630" i="2"/>
  <c r="AV630" i="2"/>
  <c r="CX632" i="2"/>
  <c r="BF638" i="2"/>
  <c r="CY641" i="2"/>
  <c r="AY644" i="2"/>
  <c r="AX644" i="2"/>
  <c r="BD652" i="2"/>
  <c r="BD659" i="2"/>
  <c r="BE663" i="2"/>
  <c r="BC663" i="2"/>
  <c r="AZ663" i="2"/>
  <c r="AY663" i="2"/>
  <c r="BE679" i="2"/>
  <c r="BC679" i="2"/>
  <c r="AZ679" i="2"/>
  <c r="AY679" i="2"/>
  <c r="BE688" i="2"/>
  <c r="BC688" i="2"/>
  <c r="AZ688" i="2"/>
  <c r="AY688" i="2"/>
  <c r="CZ578" i="2"/>
  <c r="DB580" i="2"/>
  <c r="DD582" i="2"/>
  <c r="DH586" i="2"/>
  <c r="AX590" i="2"/>
  <c r="CY593" i="2"/>
  <c r="CZ594" i="2"/>
  <c r="DB596" i="2"/>
  <c r="DD598" i="2"/>
  <c r="DG601" i="2"/>
  <c r="DH602" i="2"/>
  <c r="AX606" i="2"/>
  <c r="AY607" i="2"/>
  <c r="AZ608" i="2"/>
  <c r="CY609" i="2"/>
  <c r="CZ610" i="2"/>
  <c r="DB612" i="2"/>
  <c r="DD614" i="2"/>
  <c r="AZ617" i="2"/>
  <c r="DC618" i="2"/>
  <c r="DI619" i="2"/>
  <c r="DL619" i="2" s="1"/>
  <c r="BE620" i="2"/>
  <c r="DC620" i="2"/>
  <c r="DE621" i="2"/>
  <c r="DK621" i="2" s="1"/>
  <c r="BC622" i="2"/>
  <c r="DH622" i="2"/>
  <c r="BF624" i="2"/>
  <c r="AX625" i="2"/>
  <c r="BG625" i="2"/>
  <c r="BC626" i="2"/>
  <c r="CZ627" i="2"/>
  <c r="CX627" i="2"/>
  <c r="DG627" i="2"/>
  <c r="DE627" i="2"/>
  <c r="DK627" i="2" s="1"/>
  <c r="DD627" i="2"/>
  <c r="DA628" i="2"/>
  <c r="DJ628" i="2" s="1"/>
  <c r="CY628" i="2"/>
  <c r="DH628" i="2"/>
  <c r="DF628" i="2"/>
  <c r="DE628" i="2"/>
  <c r="DK628" i="2" s="1"/>
  <c r="DB632" i="2"/>
  <c r="CZ634" i="2"/>
  <c r="AV635" i="2"/>
  <c r="BG635" i="2"/>
  <c r="BD635" i="2"/>
  <c r="AZ639" i="2"/>
  <c r="BE639" i="2"/>
  <c r="DA641" i="2"/>
  <c r="DJ641" i="2" s="1"/>
  <c r="BG648" i="2"/>
  <c r="CZ650" i="2"/>
  <c r="AV653" i="2"/>
  <c r="BD653" i="2"/>
  <c r="AW656" i="2"/>
  <c r="CY656" i="2"/>
  <c r="DI656" i="2"/>
  <c r="DL656" i="2" s="1"/>
  <c r="DH656" i="2"/>
  <c r="DG656" i="2"/>
  <c r="DE656" i="2"/>
  <c r="DK656" i="2" s="1"/>
  <c r="DD656" i="2"/>
  <c r="DC656" i="2"/>
  <c r="DB656" i="2"/>
  <c r="DA656" i="2"/>
  <c r="DJ656" i="2" s="1"/>
  <c r="CZ656" i="2"/>
  <c r="AW658" i="2"/>
  <c r="AY696" i="2"/>
  <c r="DA578" i="2"/>
  <c r="DJ578" i="2" s="1"/>
  <c r="DC580" i="2"/>
  <c r="DE582" i="2"/>
  <c r="DK582" i="2" s="1"/>
  <c r="CZ593" i="2"/>
  <c r="DC596" i="2"/>
  <c r="DE598" i="2"/>
  <c r="DK598" i="2" s="1"/>
  <c r="BC608" i="2"/>
  <c r="CZ609" i="2"/>
  <c r="DC612" i="2"/>
  <c r="DE614" i="2"/>
  <c r="DK614" i="2" s="1"/>
  <c r="BC617" i="2"/>
  <c r="DD618" i="2"/>
  <c r="DD620" i="2"/>
  <c r="BG621" i="2"/>
  <c r="DF621" i="2"/>
  <c r="BF622" i="2"/>
  <c r="CX625" i="2"/>
  <c r="DI625" i="2"/>
  <c r="DL625" i="2" s="1"/>
  <c r="DH625" i="2"/>
  <c r="DE625" i="2"/>
  <c r="DK625" i="2" s="1"/>
  <c r="DC625" i="2"/>
  <c r="DB625" i="2"/>
  <c r="DD632" i="2"/>
  <c r="BF636" i="2"/>
  <c r="BF637" i="2"/>
  <c r="CY640" i="2"/>
  <c r="DI640" i="2"/>
  <c r="DL640" i="2" s="1"/>
  <c r="DH640" i="2"/>
  <c r="DG640" i="2"/>
  <c r="DE640" i="2"/>
  <c r="DK640" i="2" s="1"/>
  <c r="DD640" i="2"/>
  <c r="DB640" i="2"/>
  <c r="DA640" i="2"/>
  <c r="DJ640" i="2" s="1"/>
  <c r="AV643" i="2"/>
  <c r="BG646" i="2"/>
  <c r="AV646" i="2"/>
  <c r="BD664" i="2"/>
  <c r="BD680" i="2"/>
  <c r="BC696" i="2"/>
  <c r="AW697" i="2"/>
  <c r="DH624" i="2"/>
  <c r="DG624" i="2"/>
  <c r="DD624" i="2"/>
  <c r="DB624" i="2"/>
  <c r="DA624" i="2"/>
  <c r="DJ624" i="2" s="1"/>
  <c r="CY626" i="2"/>
  <c r="DI626" i="2"/>
  <c r="DL626" i="2" s="1"/>
  <c r="DF626" i="2"/>
  <c r="DD626" i="2"/>
  <c r="DC626" i="2"/>
  <c r="DI636" i="2"/>
  <c r="DL636" i="2" s="1"/>
  <c r="DG636" i="2"/>
  <c r="DE636" i="2"/>
  <c r="DK636" i="2" s="1"/>
  <c r="DD636" i="2"/>
  <c r="DC636" i="2"/>
  <c r="DA636" i="2"/>
  <c r="DJ636" i="2" s="1"/>
  <c r="CZ636" i="2"/>
  <c r="CX636" i="2"/>
  <c r="DI694" i="2"/>
  <c r="DL694" i="2" s="1"/>
  <c r="DF694" i="2"/>
  <c r="DA694" i="2"/>
  <c r="DJ694" i="2" s="1"/>
  <c r="CY694" i="2"/>
  <c r="DH694" i="2"/>
  <c r="DG694" i="2"/>
  <c r="DE694" i="2"/>
  <c r="DK694" i="2" s="1"/>
  <c r="DD694" i="2"/>
  <c r="DC694" i="2"/>
  <c r="DB694" i="2"/>
  <c r="CZ694" i="2"/>
  <c r="CX694" i="2"/>
  <c r="AZ618" i="2"/>
  <c r="DF618" i="2"/>
  <c r="BD620" i="2"/>
  <c r="DF620" i="2"/>
  <c r="BE621" i="2"/>
  <c r="BC621" i="2"/>
  <c r="AZ621" i="2"/>
  <c r="DH621" i="2"/>
  <c r="CX623" i="2"/>
  <c r="DG632" i="2"/>
  <c r="AV634" i="2"/>
  <c r="DH634" i="2"/>
  <c r="AZ636" i="2"/>
  <c r="AV640" i="2"/>
  <c r="BF640" i="2"/>
  <c r="CZ641" i="2"/>
  <c r="CX641" i="2"/>
  <c r="DI641" i="2"/>
  <c r="DL641" i="2" s="1"/>
  <c r="DH641" i="2"/>
  <c r="DF641" i="2"/>
  <c r="DE641" i="2"/>
  <c r="DK641" i="2" s="1"/>
  <c r="DC641" i="2"/>
  <c r="DB641" i="2"/>
  <c r="AW642" i="2"/>
  <c r="BE647" i="2"/>
  <c r="BC647" i="2"/>
  <c r="AZ647" i="2"/>
  <c r="AW647" i="2" s="1"/>
  <c r="DI650" i="2"/>
  <c r="DL650" i="2" s="1"/>
  <c r="DG650" i="2"/>
  <c r="DE650" i="2"/>
  <c r="DK650" i="2" s="1"/>
  <c r="DD650" i="2"/>
  <c r="DC650" i="2"/>
  <c r="DB650" i="2"/>
  <c r="DA650" i="2"/>
  <c r="DJ650" i="2" s="1"/>
  <c r="CY650" i="2"/>
  <c r="CX650" i="2"/>
  <c r="AY654" i="2"/>
  <c r="BG654" i="2"/>
  <c r="BD654" i="2"/>
  <c r="AW674" i="2"/>
  <c r="AZ654" i="2"/>
  <c r="DB658" i="2"/>
  <c r="DH664" i="2"/>
  <c r="AV666" i="2"/>
  <c r="AZ670" i="2"/>
  <c r="BC671" i="2"/>
  <c r="BD672" i="2"/>
  <c r="DB674" i="2"/>
  <c r="BG675" i="2"/>
  <c r="DH680" i="2"/>
  <c r="AV682" i="2"/>
  <c r="AZ686" i="2"/>
  <c r="DG688" i="2"/>
  <c r="BG689" i="2"/>
  <c r="BC690" i="2"/>
  <c r="CZ690" i="2"/>
  <c r="AV696" i="2"/>
  <c r="BG696" i="2"/>
  <c r="AZ699" i="2"/>
  <c r="AY699" i="2"/>
  <c r="BE699" i="2"/>
  <c r="BD703" i="2"/>
  <c r="AY703" i="2"/>
  <c r="AX703" i="2"/>
  <c r="CZ715" i="2"/>
  <c r="CY715" i="2"/>
  <c r="CX715" i="2"/>
  <c r="DI715" i="2"/>
  <c r="DL715" i="2" s="1"/>
  <c r="DH715" i="2"/>
  <c r="DG715" i="2"/>
  <c r="DF715" i="2"/>
  <c r="DE715" i="2"/>
  <c r="DK715" i="2" s="1"/>
  <c r="DD715" i="2"/>
  <c r="DC715" i="2"/>
  <c r="DB715" i="2"/>
  <c r="DA715" i="2"/>
  <c r="DJ715" i="2" s="1"/>
  <c r="DI725" i="2"/>
  <c r="DL725" i="2" s="1"/>
  <c r="DH725" i="2"/>
  <c r="DG725" i="2"/>
  <c r="DF725" i="2"/>
  <c r="DE725" i="2"/>
  <c r="DK725" i="2" s="1"/>
  <c r="DD725" i="2"/>
  <c r="DC725" i="2"/>
  <c r="DB725" i="2"/>
  <c r="DA725" i="2"/>
  <c r="DJ725" i="2" s="1"/>
  <c r="CZ725" i="2"/>
  <c r="CY725" i="2"/>
  <c r="CX725" i="2"/>
  <c r="AX635" i="2"/>
  <c r="AY636" i="2"/>
  <c r="AW636" i="2" s="1"/>
  <c r="AZ637" i="2"/>
  <c r="BD639" i="2"/>
  <c r="BE640" i="2"/>
  <c r="DE644" i="2"/>
  <c r="DK644" i="2" s="1"/>
  <c r="AV649" i="2"/>
  <c r="AX651" i="2"/>
  <c r="AY652" i="2"/>
  <c r="AW652" i="2" s="1"/>
  <c r="AZ653" i="2"/>
  <c r="CY654" i="2"/>
  <c r="BD655" i="2"/>
  <c r="BE656" i="2"/>
  <c r="DC658" i="2"/>
  <c r="DE660" i="2"/>
  <c r="DK660" i="2" s="1"/>
  <c r="DI664" i="2"/>
  <c r="DL664" i="2" s="1"/>
  <c r="AV665" i="2"/>
  <c r="AX667" i="2"/>
  <c r="AY668" i="2"/>
  <c r="AZ669" i="2"/>
  <c r="CY670" i="2"/>
  <c r="BD671" i="2"/>
  <c r="BE672" i="2"/>
  <c r="DC674" i="2"/>
  <c r="DE676" i="2"/>
  <c r="DK676" i="2" s="1"/>
  <c r="DI680" i="2"/>
  <c r="DL680" i="2" s="1"/>
  <c r="AV681" i="2"/>
  <c r="AX683" i="2"/>
  <c r="AY684" i="2"/>
  <c r="AW684" i="2" s="1"/>
  <c r="AZ685" i="2"/>
  <c r="CY686" i="2"/>
  <c r="DH688" i="2"/>
  <c r="DE689" i="2"/>
  <c r="DK689" i="2" s="1"/>
  <c r="DA690" i="2"/>
  <c r="DJ690" i="2" s="1"/>
  <c r="BC691" i="2"/>
  <c r="DA691" i="2"/>
  <c r="DJ691" i="2" s="1"/>
  <c r="BF692" i="2"/>
  <c r="DC692" i="2"/>
  <c r="AZ693" i="2"/>
  <c r="DD695" i="2"/>
  <c r="AY698" i="2"/>
  <c r="AX698" i="2"/>
  <c r="BD698" i="2"/>
  <c r="DG698" i="2"/>
  <c r="AW730" i="2"/>
  <c r="AV632" i="2"/>
  <c r="BC637" i="2"/>
  <c r="DF644" i="2"/>
  <c r="AV648" i="2"/>
  <c r="AW649" i="2"/>
  <c r="BC653" i="2"/>
  <c r="CZ654" i="2"/>
  <c r="BG657" i="2"/>
  <c r="DD658" i="2"/>
  <c r="DF660" i="2"/>
  <c r="AV664" i="2"/>
  <c r="BC669" i="2"/>
  <c r="BD670" i="2"/>
  <c r="CZ670" i="2"/>
  <c r="BE671" i="2"/>
  <c r="BF672" i="2"/>
  <c r="BG673" i="2"/>
  <c r="DD674" i="2"/>
  <c r="DF676" i="2"/>
  <c r="AV680" i="2"/>
  <c r="BC685" i="2"/>
  <c r="BD686" i="2"/>
  <c r="CZ686" i="2"/>
  <c r="DI688" i="2"/>
  <c r="DL688" i="2" s="1"/>
  <c r="BE689" i="2"/>
  <c r="DF689" i="2"/>
  <c r="BE690" i="2"/>
  <c r="DC690" i="2"/>
  <c r="BD691" i="2"/>
  <c r="DB691" i="2"/>
  <c r="DE692" i="2"/>
  <c r="DK692" i="2" s="1"/>
  <c r="DE695" i="2"/>
  <c r="DK695" i="2" s="1"/>
  <c r="DH698" i="2"/>
  <c r="BG701" i="2"/>
  <c r="BE702" i="2"/>
  <c r="BC702" i="2"/>
  <c r="AZ702" i="2"/>
  <c r="AY702" i="2"/>
  <c r="AW713" i="2"/>
  <c r="CZ726" i="2"/>
  <c r="CY726" i="2"/>
  <c r="CX726" i="2"/>
  <c r="DI726" i="2"/>
  <c r="DL726" i="2" s="1"/>
  <c r="DH726" i="2"/>
  <c r="DG726" i="2"/>
  <c r="DF726" i="2"/>
  <c r="DE726" i="2"/>
  <c r="DK726" i="2" s="1"/>
  <c r="DD726" i="2"/>
  <c r="DC726" i="2"/>
  <c r="DB726" i="2"/>
  <c r="DA726" i="2"/>
  <c r="DJ726" i="2" s="1"/>
  <c r="DE658" i="2"/>
  <c r="DK658" i="2" s="1"/>
  <c r="BD669" i="2"/>
  <c r="DE674" i="2"/>
  <c r="DK674" i="2" s="1"/>
  <c r="BD685" i="2"/>
  <c r="DD690" i="2"/>
  <c r="BE691" i="2"/>
  <c r="AY692" i="2"/>
  <c r="BD695" i="2"/>
  <c r="AY695" i="2"/>
  <c r="AV697" i="2"/>
  <c r="BG704" i="2"/>
  <c r="BF707" i="2"/>
  <c r="BD707" i="2"/>
  <c r="AV709" i="2"/>
  <c r="BG709" i="2"/>
  <c r="AW631" i="2"/>
  <c r="AY633" i="2"/>
  <c r="AW633" i="2" s="1"/>
  <c r="AZ634" i="2"/>
  <c r="BG639" i="2"/>
  <c r="DH644" i="2"/>
  <c r="AY649" i="2"/>
  <c r="AZ650" i="2"/>
  <c r="AW650" i="2" s="1"/>
  <c r="CY651" i="2"/>
  <c r="DB654" i="2"/>
  <c r="BG655" i="2"/>
  <c r="DF658" i="2"/>
  <c r="DH660" i="2"/>
  <c r="AV662" i="2"/>
  <c r="AW663" i="2"/>
  <c r="AX664" i="2"/>
  <c r="AY665" i="2"/>
  <c r="AZ666" i="2"/>
  <c r="AW666" i="2" s="1"/>
  <c r="CY667" i="2"/>
  <c r="DB670" i="2"/>
  <c r="BG671" i="2"/>
  <c r="DF674" i="2"/>
  <c r="DH676" i="2"/>
  <c r="AV678" i="2"/>
  <c r="AX680" i="2"/>
  <c r="AY681" i="2"/>
  <c r="AZ682" i="2"/>
  <c r="AW682" i="2" s="1"/>
  <c r="CY683" i="2"/>
  <c r="DB686" i="2"/>
  <c r="DH689" i="2"/>
  <c r="AY690" i="2"/>
  <c r="AW690" i="2" s="1"/>
  <c r="DE690" i="2"/>
  <c r="DK690" i="2" s="1"/>
  <c r="DE691" i="2"/>
  <c r="DK691" i="2" s="1"/>
  <c r="BC692" i="2"/>
  <c r="DH693" i="2"/>
  <c r="DE693" i="2"/>
  <c r="DK693" i="2" s="1"/>
  <c r="CZ693" i="2"/>
  <c r="CX693" i="2"/>
  <c r="AY694" i="2"/>
  <c r="BD706" i="2"/>
  <c r="AY708" i="2"/>
  <c r="AV629" i="2"/>
  <c r="AV645" i="2"/>
  <c r="CZ651" i="2"/>
  <c r="DC654" i="2"/>
  <c r="DG658" i="2"/>
  <c r="AV661" i="2"/>
  <c r="AY664" i="2"/>
  <c r="AZ665" i="2"/>
  <c r="CZ667" i="2"/>
  <c r="BG670" i="2"/>
  <c r="DC670" i="2"/>
  <c r="DG674" i="2"/>
  <c r="AV677" i="2"/>
  <c r="AY680" i="2"/>
  <c r="AZ681" i="2"/>
  <c r="CZ683" i="2"/>
  <c r="BG686" i="2"/>
  <c r="DC686" i="2"/>
  <c r="AW688" i="2"/>
  <c r="DF690" i="2"/>
  <c r="BF695" i="2"/>
  <c r="DE698" i="2"/>
  <c r="DK698" i="2" s="1"/>
  <c r="DC698" i="2"/>
  <c r="CZ698" i="2"/>
  <c r="BD700" i="2"/>
  <c r="DC718" i="2"/>
  <c r="DB718" i="2"/>
  <c r="DA718" i="2"/>
  <c r="DJ718" i="2" s="1"/>
  <c r="CZ718" i="2"/>
  <c r="CY718" i="2"/>
  <c r="CX718" i="2"/>
  <c r="DI718" i="2"/>
  <c r="DL718" i="2" s="1"/>
  <c r="DH718" i="2"/>
  <c r="DG718" i="2"/>
  <c r="DF718" i="2"/>
  <c r="DE718" i="2"/>
  <c r="DK718" i="2" s="1"/>
  <c r="DD718" i="2"/>
  <c r="BC665" i="2"/>
  <c r="BC681" i="2"/>
  <c r="AV698" i="2"/>
  <c r="BG698" i="2"/>
  <c r="BC632" i="2"/>
  <c r="CZ633" i="2"/>
  <c r="AX645" i="2"/>
  <c r="BC648" i="2"/>
  <c r="CZ649" i="2"/>
  <c r="DB651" i="2"/>
  <c r="DE654" i="2"/>
  <c r="DK654" i="2" s="1"/>
  <c r="DI658" i="2"/>
  <c r="DL658" i="2" s="1"/>
  <c r="AX661" i="2"/>
  <c r="BC664" i="2"/>
  <c r="CY664" i="2"/>
  <c r="CZ665" i="2"/>
  <c r="DB667" i="2"/>
  <c r="DE670" i="2"/>
  <c r="DK670" i="2" s="1"/>
  <c r="DI674" i="2"/>
  <c r="DL674" i="2" s="1"/>
  <c r="AX677" i="2"/>
  <c r="BC680" i="2"/>
  <c r="CY680" i="2"/>
  <c r="CZ681" i="2"/>
  <c r="DB683" i="2"/>
  <c r="DE686" i="2"/>
  <c r="DK686" i="2" s="1"/>
  <c r="AV687" i="2"/>
  <c r="CX688" i="2"/>
  <c r="DH690" i="2"/>
  <c r="BC706" i="2"/>
  <c r="DA633" i="2"/>
  <c r="DJ633" i="2" s="1"/>
  <c r="AY645" i="2"/>
  <c r="AZ646" i="2"/>
  <c r="DA649" i="2"/>
  <c r="DJ649" i="2" s="1"/>
  <c r="DC651" i="2"/>
  <c r="DF654" i="2"/>
  <c r="AX660" i="2"/>
  <c r="AY661" i="2"/>
  <c r="AZ662" i="2"/>
  <c r="CZ664" i="2"/>
  <c r="DA665" i="2"/>
  <c r="DJ665" i="2" s="1"/>
  <c r="DC667" i="2"/>
  <c r="DF670" i="2"/>
  <c r="AX676" i="2"/>
  <c r="AY677" i="2"/>
  <c r="AZ678" i="2"/>
  <c r="CZ680" i="2"/>
  <c r="DA681" i="2"/>
  <c r="DJ681" i="2" s="1"/>
  <c r="DC683" i="2"/>
  <c r="DF686" i="2"/>
  <c r="CY688" i="2"/>
  <c r="DI690" i="2"/>
  <c r="DL690" i="2" s="1"/>
  <c r="AV692" i="2"/>
  <c r="BG694" i="2"/>
  <c r="AV695" i="2"/>
  <c r="AY700" i="2"/>
  <c r="AX700" i="2"/>
  <c r="BE703" i="2"/>
  <c r="BE705" i="2"/>
  <c r="BC705" i="2"/>
  <c r="AZ705" i="2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I723" i="2"/>
  <c r="DL723" i="2" s="1"/>
  <c r="AW729" i="2"/>
  <c r="AX627" i="2"/>
  <c r="DB633" i="2"/>
  <c r="AX643" i="2"/>
  <c r="BC646" i="2"/>
  <c r="DB649" i="2"/>
  <c r="DD651" i="2"/>
  <c r="DG654" i="2"/>
  <c r="AX659" i="2"/>
  <c r="AZ661" i="2"/>
  <c r="BC662" i="2"/>
  <c r="DA664" i="2"/>
  <c r="DJ664" i="2" s="1"/>
  <c r="DB665" i="2"/>
  <c r="DD667" i="2"/>
  <c r="DG670" i="2"/>
  <c r="AX675" i="2"/>
  <c r="AZ677" i="2"/>
  <c r="BC678" i="2"/>
  <c r="DA680" i="2"/>
  <c r="DJ680" i="2" s="1"/>
  <c r="DB681" i="2"/>
  <c r="DD683" i="2"/>
  <c r="DG686" i="2"/>
  <c r="BD688" i="2"/>
  <c r="CZ688" i="2"/>
  <c r="AV693" i="2"/>
  <c r="DG695" i="2"/>
  <c r="DB695" i="2"/>
  <c r="CZ695" i="2"/>
  <c r="BD696" i="2"/>
  <c r="CY699" i="2"/>
  <c r="BC700" i="2"/>
  <c r="BG706" i="2"/>
  <c r="AV706" i="2"/>
  <c r="DH709" i="2"/>
  <c r="DG709" i="2"/>
  <c r="DF709" i="2"/>
  <c r="DE709" i="2"/>
  <c r="DK709" i="2" s="1"/>
  <c r="DD709" i="2"/>
  <c r="DC709" i="2"/>
  <c r="DB709" i="2"/>
  <c r="DA709" i="2"/>
  <c r="DJ709" i="2" s="1"/>
  <c r="CZ709" i="2"/>
  <c r="CY709" i="2"/>
  <c r="CX709" i="2"/>
  <c r="DI710" i="2"/>
  <c r="DL710" i="2" s="1"/>
  <c r="DH710" i="2"/>
  <c r="DG710" i="2"/>
  <c r="DF710" i="2"/>
  <c r="DE710" i="2"/>
  <c r="DK710" i="2" s="1"/>
  <c r="DD710" i="2"/>
  <c r="DC710" i="2"/>
  <c r="DB710" i="2"/>
  <c r="DA710" i="2"/>
  <c r="DJ710" i="2" s="1"/>
  <c r="CZ710" i="2"/>
  <c r="CY710" i="2"/>
  <c r="CX710" i="2"/>
  <c r="DE651" i="2"/>
  <c r="DK651" i="2" s="1"/>
  <c r="DH654" i="2"/>
  <c r="DB664" i="2"/>
  <c r="DE667" i="2"/>
  <c r="DK667" i="2" s="1"/>
  <c r="DH670" i="2"/>
  <c r="DB680" i="2"/>
  <c r="DE683" i="2"/>
  <c r="DK683" i="2" s="1"/>
  <c r="DH686" i="2"/>
  <c r="DA688" i="2"/>
  <c r="DJ688" i="2" s="1"/>
  <c r="BG691" i="2"/>
  <c r="DC691" i="2"/>
  <c r="CX691" i="2"/>
  <c r="DI691" i="2"/>
  <c r="DL691" i="2" s="1"/>
  <c r="DD692" i="2"/>
  <c r="CY692" i="2"/>
  <c r="AX693" i="2"/>
  <c r="BE694" i="2"/>
  <c r="BC694" i="2"/>
  <c r="AW699" i="2"/>
  <c r="BC628" i="2"/>
  <c r="DD633" i="2"/>
  <c r="BC644" i="2"/>
  <c r="CY644" i="2"/>
  <c r="DD649" i="2"/>
  <c r="DF651" i="2"/>
  <c r="AX657" i="2"/>
  <c r="BC660" i="2"/>
  <c r="CY660" i="2"/>
  <c r="DC664" i="2"/>
  <c r="DD665" i="2"/>
  <c r="DF667" i="2"/>
  <c r="AX673" i="2"/>
  <c r="BC676" i="2"/>
  <c r="CY676" i="2"/>
  <c r="DC680" i="2"/>
  <c r="DD681" i="2"/>
  <c r="DF683" i="2"/>
  <c r="AY687" i="2"/>
  <c r="DB688" i="2"/>
  <c r="AY693" i="2"/>
  <c r="BD697" i="2"/>
  <c r="CX698" i="2"/>
  <c r="BC699" i="2"/>
  <c r="DB699" i="2"/>
  <c r="DB702" i="2"/>
  <c r="DC704" i="2"/>
  <c r="DB704" i="2"/>
  <c r="DA704" i="2"/>
  <c r="DJ704" i="2" s="1"/>
  <c r="CZ704" i="2"/>
  <c r="CY704" i="2"/>
  <c r="CX704" i="2"/>
  <c r="DI704" i="2"/>
  <c r="DL704" i="2" s="1"/>
  <c r="DH704" i="2"/>
  <c r="DF704" i="2"/>
  <c r="BD705" i="2"/>
  <c r="DH707" i="2"/>
  <c r="DF707" i="2"/>
  <c r="DE707" i="2"/>
  <c r="DK707" i="2" s="1"/>
  <c r="DD707" i="2"/>
  <c r="DC707" i="2"/>
  <c r="DB707" i="2"/>
  <c r="DA707" i="2"/>
  <c r="DJ707" i="2" s="1"/>
  <c r="CZ707" i="2"/>
  <c r="CY707" i="2"/>
  <c r="CX707" i="2"/>
  <c r="DI707" i="2"/>
  <c r="DL707" i="2" s="1"/>
  <c r="DE720" i="2"/>
  <c r="DK720" i="2" s="1"/>
  <c r="DD720" i="2"/>
  <c r="DC720" i="2"/>
  <c r="DB720" i="2"/>
  <c r="DA720" i="2"/>
  <c r="DJ720" i="2" s="1"/>
  <c r="CZ720" i="2"/>
  <c r="CY720" i="2"/>
  <c r="CX720" i="2"/>
  <c r="DI720" i="2"/>
  <c r="DL720" i="2" s="1"/>
  <c r="DH720" i="2"/>
  <c r="DG720" i="2"/>
  <c r="DF720" i="2"/>
  <c r="AZ687" i="2"/>
  <c r="DC688" i="2"/>
  <c r="BE696" i="2"/>
  <c r="AZ696" i="2"/>
  <c r="AW696" i="2" s="1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Z712" i="2"/>
  <c r="CY712" i="2"/>
  <c r="CX712" i="2"/>
  <c r="CX713" i="2"/>
  <c r="DI713" i="2"/>
  <c r="DL713" i="2" s="1"/>
  <c r="DH713" i="2"/>
  <c r="DG713" i="2"/>
  <c r="DF713" i="2"/>
  <c r="DE713" i="2"/>
  <c r="DK713" i="2" s="1"/>
  <c r="DD713" i="2"/>
  <c r="DC713" i="2"/>
  <c r="DB713" i="2"/>
  <c r="DA713" i="2"/>
  <c r="DJ713" i="2" s="1"/>
  <c r="CZ713" i="2"/>
  <c r="CY713" i="2"/>
  <c r="DA644" i="2"/>
  <c r="DJ644" i="2" s="1"/>
  <c r="BC658" i="2"/>
  <c r="CY658" i="2"/>
  <c r="DA660" i="2"/>
  <c r="DJ660" i="2" s="1"/>
  <c r="DE664" i="2"/>
  <c r="DK664" i="2" s="1"/>
  <c r="BC674" i="2"/>
  <c r="CY674" i="2"/>
  <c r="DE680" i="2"/>
  <c r="DK680" i="2" s="1"/>
  <c r="BC687" i="2"/>
  <c r="DD688" i="2"/>
  <c r="BC689" i="2"/>
  <c r="CZ689" i="2"/>
  <c r="CX692" i="2"/>
  <c r="DC693" i="2"/>
  <c r="CX695" i="2"/>
  <c r="DA698" i="2"/>
  <c r="DJ698" i="2" s="1"/>
  <c r="AV700" i="2"/>
  <c r="BD701" i="2"/>
  <c r="AY701" i="2"/>
  <c r="AX701" i="2"/>
  <c r="DA732" i="2"/>
  <c r="DJ732" i="2" s="1"/>
  <c r="DI732" i="2"/>
  <c r="DL732" i="2" s="1"/>
  <c r="DH732" i="2"/>
  <c r="DG732" i="2"/>
  <c r="DF732" i="2"/>
  <c r="DE732" i="2"/>
  <c r="DK732" i="2" s="1"/>
  <c r="DD732" i="2"/>
  <c r="DC732" i="2"/>
  <c r="DB732" i="2"/>
  <c r="CZ732" i="2"/>
  <c r="CY732" i="2"/>
  <c r="CX732" i="2"/>
  <c r="DG739" i="2"/>
  <c r="DC739" i="2"/>
  <c r="DB739" i="2"/>
  <c r="CY739" i="2"/>
  <c r="DI739" i="2"/>
  <c r="DL739" i="2" s="1"/>
  <c r="DH739" i="2"/>
  <c r="DF739" i="2"/>
  <c r="DE739" i="2"/>
  <c r="DK739" i="2" s="1"/>
  <c r="DD739" i="2"/>
  <c r="DA739" i="2"/>
  <c r="DJ739" i="2" s="1"/>
  <c r="CZ739" i="2"/>
  <c r="CX739" i="2"/>
  <c r="CY690" i="2"/>
  <c r="CY691" i="2"/>
  <c r="DA692" i="2"/>
  <c r="DJ692" i="2" s="1"/>
  <c r="BC697" i="2"/>
  <c r="DD698" i="2"/>
  <c r="CX699" i="2"/>
  <c r="DI699" i="2"/>
  <c r="DL699" i="2" s="1"/>
  <c r="DG699" i="2"/>
  <c r="DF699" i="2"/>
  <c r="DD699" i="2"/>
  <c r="DA699" i="2"/>
  <c r="DJ699" i="2" s="1"/>
  <c r="DA702" i="2"/>
  <c r="DJ702" i="2" s="1"/>
  <c r="CZ702" i="2"/>
  <c r="CY702" i="2"/>
  <c r="CX702" i="2"/>
  <c r="DI702" i="2"/>
  <c r="DL702" i="2" s="1"/>
  <c r="DG702" i="2"/>
  <c r="DF702" i="2"/>
  <c r="DD702" i="2"/>
  <c r="BG703" i="2"/>
  <c r="BE704" i="2"/>
  <c r="BC704" i="2"/>
  <c r="AZ704" i="2"/>
  <c r="CZ731" i="2"/>
  <c r="DB731" i="2"/>
  <c r="DA731" i="2"/>
  <c r="DJ731" i="2" s="1"/>
  <c r="CY731" i="2"/>
  <c r="CX731" i="2"/>
  <c r="DI731" i="2"/>
  <c r="DL731" i="2" s="1"/>
  <c r="DH731" i="2"/>
  <c r="DG731" i="2"/>
  <c r="DF731" i="2"/>
  <c r="DE731" i="2"/>
  <c r="DK731" i="2" s="1"/>
  <c r="DD731" i="2"/>
  <c r="DC731" i="2"/>
  <c r="DB700" i="2"/>
  <c r="DC701" i="2"/>
  <c r="DE703" i="2"/>
  <c r="DK703" i="2" s="1"/>
  <c r="DG705" i="2"/>
  <c r="DH706" i="2"/>
  <c r="AV708" i="2"/>
  <c r="AY711" i="2"/>
  <c r="AW711" i="2" s="1"/>
  <c r="AZ712" i="2"/>
  <c r="AW712" i="2" s="1"/>
  <c r="BD714" i="2"/>
  <c r="CZ714" i="2"/>
  <c r="BE715" i="2"/>
  <c r="DB716" i="2"/>
  <c r="DC717" i="2"/>
  <c r="DE719" i="2"/>
  <c r="DK719" i="2" s="1"/>
  <c r="DG721" i="2"/>
  <c r="AV724" i="2"/>
  <c r="AY725" i="2"/>
  <c r="BE726" i="2"/>
  <c r="DF727" i="2"/>
  <c r="AV728" i="2"/>
  <c r="BC729" i="2"/>
  <c r="CZ729" i="2"/>
  <c r="DI730" i="2"/>
  <c r="DL730" i="2" s="1"/>
  <c r="DI733" i="2"/>
  <c r="DL733" i="2" s="1"/>
  <c r="DF734" i="2"/>
  <c r="DF735" i="2"/>
  <c r="AY738" i="2"/>
  <c r="DC738" i="2"/>
  <c r="BG739" i="2"/>
  <c r="AV739" i="2"/>
  <c r="DD740" i="2"/>
  <c r="BG741" i="2"/>
  <c r="BC742" i="2"/>
  <c r="AV747" i="2"/>
  <c r="BF747" i="2"/>
  <c r="AW756" i="2"/>
  <c r="AX709" i="2"/>
  <c r="AY710" i="2"/>
  <c r="BC712" i="2"/>
  <c r="DA714" i="2"/>
  <c r="DJ714" i="2" s="1"/>
  <c r="BG716" i="2"/>
  <c r="AV730" i="2"/>
  <c r="BG731" i="2"/>
  <c r="AZ735" i="2"/>
  <c r="BE737" i="2"/>
  <c r="BE743" i="2"/>
  <c r="AY745" i="2"/>
  <c r="CY745" i="2"/>
  <c r="DD745" i="2"/>
  <c r="DC745" i="2"/>
  <c r="CZ745" i="2"/>
  <c r="CX745" i="2"/>
  <c r="DI745" i="2"/>
  <c r="DL745" i="2" s="1"/>
  <c r="DG745" i="2"/>
  <c r="DE745" i="2"/>
  <c r="DK745" i="2" s="1"/>
  <c r="BE756" i="2"/>
  <c r="AZ756" i="2"/>
  <c r="CZ761" i="2"/>
  <c r="CX761" i="2"/>
  <c r="DG761" i="2"/>
  <c r="DI761" i="2"/>
  <c r="DL761" i="2" s="1"/>
  <c r="DH761" i="2"/>
  <c r="DF761" i="2"/>
  <c r="DE761" i="2"/>
  <c r="DK761" i="2" s="1"/>
  <c r="DD761" i="2"/>
  <c r="DC761" i="2"/>
  <c r="DB761" i="2"/>
  <c r="DA761" i="2"/>
  <c r="DJ761" i="2" s="1"/>
  <c r="CY761" i="2"/>
  <c r="DI705" i="2"/>
  <c r="DL705" i="2" s="1"/>
  <c r="AY709" i="2"/>
  <c r="AZ710" i="2"/>
  <c r="CY711" i="2"/>
  <c r="BD712" i="2"/>
  <c r="BE713" i="2"/>
  <c r="BF714" i="2"/>
  <c r="DB714" i="2"/>
  <c r="DI721" i="2"/>
  <c r="DL721" i="2" s="1"/>
  <c r="AV722" i="2"/>
  <c r="AX724" i="2"/>
  <c r="BC725" i="2"/>
  <c r="BG726" i="2"/>
  <c r="DH727" i="2"/>
  <c r="AX728" i="2"/>
  <c r="DB729" i="2"/>
  <c r="BD731" i="2"/>
  <c r="AY732" i="2"/>
  <c r="DH734" i="2"/>
  <c r="BD738" i="2"/>
  <c r="DE738" i="2"/>
  <c r="DK738" i="2" s="1"/>
  <c r="AY740" i="2"/>
  <c r="BC741" i="2"/>
  <c r="AZ741" i="2"/>
  <c r="DD742" i="2"/>
  <c r="DC742" i="2"/>
  <c r="CZ742" i="2"/>
  <c r="CY742" i="2"/>
  <c r="DI742" i="2"/>
  <c r="DL742" i="2" s="1"/>
  <c r="DG742" i="2"/>
  <c r="AY744" i="2"/>
  <c r="BC745" i="2"/>
  <c r="AZ745" i="2"/>
  <c r="DE700" i="2"/>
  <c r="DK700" i="2" s="1"/>
  <c r="DF701" i="2"/>
  <c r="DH703" i="2"/>
  <c r="AV705" i="2"/>
  <c r="AX707" i="2"/>
  <c r="BC710" i="2"/>
  <c r="BD711" i="2"/>
  <c r="CZ711" i="2"/>
  <c r="BE712" i="2"/>
  <c r="BG714" i="2"/>
  <c r="DC714" i="2"/>
  <c r="DE716" i="2"/>
  <c r="DK716" i="2" s="1"/>
  <c r="DF717" i="2"/>
  <c r="DH719" i="2"/>
  <c r="AV721" i="2"/>
  <c r="AX723" i="2"/>
  <c r="AY724" i="2"/>
  <c r="BD725" i="2"/>
  <c r="DI727" i="2"/>
  <c r="DL727" i="2" s="1"/>
  <c r="DC729" i="2"/>
  <c r="AZ732" i="2"/>
  <c r="BG738" i="2"/>
  <c r="DG738" i="2"/>
  <c r="BF741" i="2"/>
  <c r="CY741" i="2"/>
  <c r="CX741" i="2"/>
  <c r="DG741" i="2"/>
  <c r="DD741" i="2"/>
  <c r="DB741" i="2"/>
  <c r="BD742" i="2"/>
  <c r="AX706" i="2"/>
  <c r="AY707" i="2"/>
  <c r="AZ708" i="2"/>
  <c r="DA711" i="2"/>
  <c r="DJ711" i="2" s="1"/>
  <c r="DD714" i="2"/>
  <c r="AX722" i="2"/>
  <c r="AY723" i="2"/>
  <c r="AZ724" i="2"/>
  <c r="BC728" i="2"/>
  <c r="BC732" i="2"/>
  <c r="DD736" i="2"/>
  <c r="CY736" i="2"/>
  <c r="DI736" i="2"/>
  <c r="DL736" i="2" s="1"/>
  <c r="AX737" i="2"/>
  <c r="BF740" i="2"/>
  <c r="DI740" i="2"/>
  <c r="DL740" i="2" s="1"/>
  <c r="DF740" i="2"/>
  <c r="DE740" i="2"/>
  <c r="DK740" i="2" s="1"/>
  <c r="DB740" i="2"/>
  <c r="CY740" i="2"/>
  <c r="BE744" i="2"/>
  <c r="DD765" i="2"/>
  <c r="DB765" i="2"/>
  <c r="DA765" i="2"/>
  <c r="DJ765" i="2" s="1"/>
  <c r="CZ765" i="2"/>
  <c r="CY765" i="2"/>
  <c r="CX765" i="2"/>
  <c r="DI765" i="2"/>
  <c r="DL765" i="2" s="1"/>
  <c r="DH765" i="2"/>
  <c r="DG765" i="2"/>
  <c r="DF765" i="2"/>
  <c r="DE765" i="2"/>
  <c r="DK765" i="2" s="1"/>
  <c r="DC765" i="2"/>
  <c r="DG700" i="2"/>
  <c r="DH701" i="2"/>
  <c r="AY706" i="2"/>
  <c r="AZ707" i="2"/>
  <c r="CY708" i="2"/>
  <c r="DB711" i="2"/>
  <c r="BG712" i="2"/>
  <c r="DE714" i="2"/>
  <c r="DK714" i="2" s="1"/>
  <c r="DG716" i="2"/>
  <c r="DH717" i="2"/>
  <c r="AY722" i="2"/>
  <c r="AZ723" i="2"/>
  <c r="CY724" i="2"/>
  <c r="BD728" i="2"/>
  <c r="DE729" i="2"/>
  <c r="DK729" i="2" s="1"/>
  <c r="BD732" i="2"/>
  <c r="BG734" i="2"/>
  <c r="BG735" i="2"/>
  <c r="DC735" i="2"/>
  <c r="CX735" i="2"/>
  <c r="DH735" i="2"/>
  <c r="BE738" i="2"/>
  <c r="AZ738" i="2"/>
  <c r="BF754" i="2"/>
  <c r="BC754" i="2"/>
  <c r="BC707" i="2"/>
  <c r="BD708" i="2"/>
  <c r="CZ708" i="2"/>
  <c r="BG711" i="2"/>
  <c r="DC711" i="2"/>
  <c r="DF714" i="2"/>
  <c r="AX720" i="2"/>
  <c r="AY721" i="2"/>
  <c r="BC723" i="2"/>
  <c r="CZ724" i="2"/>
  <c r="AZ729" i="2"/>
  <c r="CX730" i="2"/>
  <c r="DC734" i="2"/>
  <c r="CX734" i="2"/>
  <c r="AX744" i="2"/>
  <c r="BD744" i="2"/>
  <c r="BG745" i="2"/>
  <c r="AV745" i="2"/>
  <c r="DH752" i="2"/>
  <c r="DF752" i="2"/>
  <c r="CY752" i="2"/>
  <c r="DI752" i="2"/>
  <c r="DL752" i="2" s="1"/>
  <c r="DG752" i="2"/>
  <c r="DE752" i="2"/>
  <c r="DK752" i="2" s="1"/>
  <c r="DC752" i="2"/>
  <c r="DB752" i="2"/>
  <c r="DA752" i="2"/>
  <c r="DJ752" i="2" s="1"/>
  <c r="CX752" i="2"/>
  <c r="BE757" i="2"/>
  <c r="BC757" i="2"/>
  <c r="AZ757" i="2"/>
  <c r="DG714" i="2"/>
  <c r="AX719" i="2"/>
  <c r="AY720" i="2"/>
  <c r="AZ721" i="2"/>
  <c r="BD723" i="2"/>
  <c r="AY727" i="2"/>
  <c r="CZ730" i="2"/>
  <c r="BG732" i="2"/>
  <c r="DI755" i="2"/>
  <c r="DL755" i="2" s="1"/>
  <c r="DB755" i="2"/>
  <c r="DG755" i="2"/>
  <c r="DF755" i="2"/>
  <c r="DE755" i="2"/>
  <c r="DK755" i="2" s="1"/>
  <c r="DC755" i="2"/>
  <c r="DA755" i="2"/>
  <c r="DJ755" i="2" s="1"/>
  <c r="CZ755" i="2"/>
  <c r="CY755" i="2"/>
  <c r="CX755" i="2"/>
  <c r="DH755" i="2"/>
  <c r="DI772" i="2"/>
  <c r="DL772" i="2" s="1"/>
  <c r="DH772" i="2"/>
  <c r="DG772" i="2"/>
  <c r="DF772" i="2"/>
  <c r="DE772" i="2"/>
  <c r="DK772" i="2" s="1"/>
  <c r="DC772" i="2"/>
  <c r="DB772" i="2"/>
  <c r="DA772" i="2"/>
  <c r="DJ772" i="2" s="1"/>
  <c r="CZ772" i="2"/>
  <c r="CY772" i="2"/>
  <c r="CX772" i="2"/>
  <c r="DD772" i="2"/>
  <c r="CY705" i="2"/>
  <c r="DB708" i="2"/>
  <c r="DE711" i="2"/>
  <c r="DK711" i="2" s="1"/>
  <c r="DH714" i="2"/>
  <c r="AY719" i="2"/>
  <c r="AZ720" i="2"/>
  <c r="BC721" i="2"/>
  <c r="CY721" i="2"/>
  <c r="BD730" i="2"/>
  <c r="DF738" i="2"/>
  <c r="DB738" i="2"/>
  <c r="DA738" i="2"/>
  <c r="DJ738" i="2" s="1"/>
  <c r="CX738" i="2"/>
  <c r="AZ739" i="2"/>
  <c r="BF744" i="2"/>
  <c r="DB747" i="2"/>
  <c r="AV749" i="2"/>
  <c r="BE751" i="2"/>
  <c r="BD751" i="2"/>
  <c r="AY751" i="2"/>
  <c r="AX751" i="2"/>
  <c r="BG751" i="2"/>
  <c r="BE762" i="2"/>
  <c r="BC762" i="2"/>
  <c r="AZ762" i="2"/>
  <c r="CZ705" i="2"/>
  <c r="DI714" i="2"/>
  <c r="DL714" i="2" s="1"/>
  <c r="AX717" i="2"/>
  <c r="AY718" i="2"/>
  <c r="BC720" i="2"/>
  <c r="CZ721" i="2"/>
  <c r="BD737" i="2"/>
  <c r="AY737" i="2"/>
  <c r="BF745" i="2"/>
  <c r="CY703" i="2"/>
  <c r="DA705" i="2"/>
  <c r="DJ705" i="2" s="1"/>
  <c r="DB706" i="2"/>
  <c r="DD708" i="2"/>
  <c r="DG711" i="2"/>
  <c r="AX716" i="2"/>
  <c r="AY717" i="2"/>
  <c r="AZ718" i="2"/>
  <c r="CY719" i="2"/>
  <c r="DA721" i="2"/>
  <c r="DJ721" i="2" s="1"/>
  <c r="DD724" i="2"/>
  <c r="AV726" i="2"/>
  <c r="BD727" i="2"/>
  <c r="CZ727" i="2"/>
  <c r="DC730" i="2"/>
  <c r="AW734" i="2"/>
  <c r="AW735" i="2"/>
  <c r="BE739" i="2"/>
  <c r="AV743" i="2"/>
  <c r="BE746" i="2"/>
  <c r="CZ746" i="2"/>
  <c r="DI746" i="2"/>
  <c r="DL746" i="2" s="1"/>
  <c r="DF746" i="2"/>
  <c r="DE746" i="2"/>
  <c r="DK746" i="2" s="1"/>
  <c r="DD746" i="2"/>
  <c r="DB746" i="2"/>
  <c r="CX746" i="2"/>
  <c r="AW752" i="2"/>
  <c r="DI753" i="2"/>
  <c r="DL753" i="2" s="1"/>
  <c r="DG753" i="2"/>
  <c r="CZ753" i="2"/>
  <c r="DH753" i="2"/>
  <c r="DF753" i="2"/>
  <c r="DE753" i="2"/>
  <c r="DK753" i="2" s="1"/>
  <c r="DD753" i="2"/>
  <c r="DC753" i="2"/>
  <c r="DB753" i="2"/>
  <c r="DA753" i="2"/>
  <c r="DJ753" i="2" s="1"/>
  <c r="CY753" i="2"/>
  <c r="CX753" i="2"/>
  <c r="CZ756" i="2"/>
  <c r="AZ701" i="2"/>
  <c r="CZ703" i="2"/>
  <c r="DB705" i="2"/>
  <c r="AZ717" i="2"/>
  <c r="BC718" i="2"/>
  <c r="CZ719" i="2"/>
  <c r="DB721" i="2"/>
  <c r="AW726" i="2"/>
  <c r="BE727" i="2"/>
  <c r="AW731" i="2"/>
  <c r="BF763" i="2"/>
  <c r="AV763" i="2"/>
  <c r="DA703" i="2"/>
  <c r="DJ703" i="2" s="1"/>
  <c r="DC705" i="2"/>
  <c r="AX714" i="2"/>
  <c r="AY715" i="2"/>
  <c r="DA719" i="2"/>
  <c r="DJ719" i="2" s="1"/>
  <c r="DC721" i="2"/>
  <c r="DB727" i="2"/>
  <c r="DE730" i="2"/>
  <c r="DK730" i="2" s="1"/>
  <c r="AY733" i="2"/>
  <c r="BC734" i="2"/>
  <c r="DA734" i="2"/>
  <c r="DJ734" i="2" s="1"/>
  <c r="BC735" i="2"/>
  <c r="DC736" i="2"/>
  <c r="BF738" i="2"/>
  <c r="AW741" i="2"/>
  <c r="DC756" i="2"/>
  <c r="DD756" i="2"/>
  <c r="DB756" i="2"/>
  <c r="DA756" i="2"/>
  <c r="DJ756" i="2" s="1"/>
  <c r="CY756" i="2"/>
  <c r="CX756" i="2"/>
  <c r="DI756" i="2"/>
  <c r="DL756" i="2" s="1"/>
  <c r="DH756" i="2"/>
  <c r="DG756" i="2"/>
  <c r="DE756" i="2"/>
  <c r="DK756" i="2" s="1"/>
  <c r="AY827" i="2"/>
  <c r="BG727" i="2"/>
  <c r="DC727" i="2"/>
  <c r="BC730" i="2"/>
  <c r="DF730" i="2"/>
  <c r="AZ731" i="2"/>
  <c r="DB734" i="2"/>
  <c r="DE736" i="2"/>
  <c r="DK736" i="2" s="1"/>
  <c r="CZ740" i="2"/>
  <c r="DC741" i="2"/>
  <c r="DF745" i="2"/>
  <c r="DA747" i="2"/>
  <c r="DJ747" i="2" s="1"/>
  <c r="CY747" i="2"/>
  <c r="CX747" i="2"/>
  <c r="DH747" i="2"/>
  <c r="DE747" i="2"/>
  <c r="DK747" i="2" s="1"/>
  <c r="DC747" i="2"/>
  <c r="CZ747" i="2"/>
  <c r="BE734" i="2"/>
  <c r="DF736" i="2"/>
  <c r="AV737" i="2"/>
  <c r="CY738" i="2"/>
  <c r="DA740" i="2"/>
  <c r="DJ740" i="2" s="1"/>
  <c r="BD741" i="2"/>
  <c r="DE741" i="2"/>
  <c r="DK741" i="2" s="1"/>
  <c r="DH742" i="2"/>
  <c r="DH745" i="2"/>
  <c r="DH730" i="2"/>
  <c r="DE734" i="2"/>
  <c r="DK734" i="2" s="1"/>
  <c r="DE735" i="2"/>
  <c r="DK735" i="2" s="1"/>
  <c r="BC736" i="2"/>
  <c r="DG736" i="2"/>
  <c r="DE737" i="2"/>
  <c r="DK737" i="2" s="1"/>
  <c r="DA737" i="2"/>
  <c r="DJ737" i="2" s="1"/>
  <c r="CZ737" i="2"/>
  <c r="CZ738" i="2"/>
  <c r="BD740" i="2"/>
  <c r="DC740" i="2"/>
  <c r="BE741" i="2"/>
  <c r="DF741" i="2"/>
  <c r="AW742" i="2"/>
  <c r="BD745" i="2"/>
  <c r="BE747" i="2"/>
  <c r="AZ747" i="2"/>
  <c r="AY747" i="2"/>
  <c r="BC747" i="2"/>
  <c r="BF748" i="2"/>
  <c r="AV748" i="2"/>
  <c r="DH754" i="2"/>
  <c r="DA754" i="2"/>
  <c r="DJ754" i="2" s="1"/>
  <c r="DI754" i="2"/>
  <c r="DL754" i="2" s="1"/>
  <c r="DF754" i="2"/>
  <c r="DE754" i="2"/>
  <c r="DK754" i="2" s="1"/>
  <c r="DD754" i="2"/>
  <c r="DC754" i="2"/>
  <c r="DB754" i="2"/>
  <c r="CZ754" i="2"/>
  <c r="CY754" i="2"/>
  <c r="CX754" i="2"/>
  <c r="BC756" i="2"/>
  <c r="AY757" i="2"/>
  <c r="BG758" i="2"/>
  <c r="DD758" i="2"/>
  <c r="AZ760" i="2"/>
  <c r="CY773" i="2"/>
  <c r="CX773" i="2"/>
  <c r="DI773" i="2"/>
  <c r="DL773" i="2" s="1"/>
  <c r="DG773" i="2"/>
  <c r="DF773" i="2"/>
  <c r="DE773" i="2"/>
  <c r="DK773" i="2" s="1"/>
  <c r="DD773" i="2"/>
  <c r="DC773" i="2"/>
  <c r="BE774" i="2"/>
  <c r="BC774" i="2"/>
  <c r="AZ774" i="2"/>
  <c r="DI784" i="2"/>
  <c r="DL784" i="2" s="1"/>
  <c r="DF784" i="2"/>
  <c r="DE784" i="2"/>
  <c r="DK784" i="2" s="1"/>
  <c r="DA784" i="2"/>
  <c r="DJ784" i="2" s="1"/>
  <c r="CY784" i="2"/>
  <c r="DH784" i="2"/>
  <c r="DG784" i="2"/>
  <c r="DD784" i="2"/>
  <c r="DC784" i="2"/>
  <c r="DB784" i="2"/>
  <c r="CZ784" i="2"/>
  <c r="CX784" i="2"/>
  <c r="BD760" i="2"/>
  <c r="BF774" i="2"/>
  <c r="BD774" i="2"/>
  <c r="DA744" i="2"/>
  <c r="DJ744" i="2" s="1"/>
  <c r="DH748" i="2"/>
  <c r="AW749" i="2"/>
  <c r="BE750" i="2"/>
  <c r="DA750" i="2"/>
  <c r="DJ750" i="2" s="1"/>
  <c r="BD752" i="2"/>
  <c r="AY753" i="2"/>
  <c r="DG758" i="2"/>
  <c r="CX759" i="2"/>
  <c r="DE759" i="2"/>
  <c r="DK759" i="2" s="1"/>
  <c r="BE760" i="2"/>
  <c r="BD765" i="2"/>
  <c r="BD766" i="2"/>
  <c r="AY766" i="2"/>
  <c r="AX766" i="2"/>
  <c r="CZ768" i="2"/>
  <c r="AX772" i="2"/>
  <c r="AY773" i="2"/>
  <c r="BC776" i="2"/>
  <c r="BE752" i="2"/>
  <c r="AZ753" i="2"/>
  <c r="AW753" i="2" s="1"/>
  <c r="AX754" i="2"/>
  <c r="DH758" i="2"/>
  <c r="AV759" i="2"/>
  <c r="DE766" i="2"/>
  <c r="DK766" i="2" s="1"/>
  <c r="DC766" i="2"/>
  <c r="DB766" i="2"/>
  <c r="DA766" i="2"/>
  <c r="DJ766" i="2" s="1"/>
  <c r="CZ766" i="2"/>
  <c r="CY766" i="2"/>
  <c r="DH768" i="2"/>
  <c r="BC777" i="2"/>
  <c r="AZ777" i="2"/>
  <c r="BE777" i="2"/>
  <c r="CZ789" i="2"/>
  <c r="CX789" i="2"/>
  <c r="DF789" i="2"/>
  <c r="DD789" i="2"/>
  <c r="DI789" i="2"/>
  <c r="DL789" i="2" s="1"/>
  <c r="DH789" i="2"/>
  <c r="DG789" i="2"/>
  <c r="DE789" i="2"/>
  <c r="DK789" i="2" s="1"/>
  <c r="DC789" i="2"/>
  <c r="DB789" i="2"/>
  <c r="DA789" i="2"/>
  <c r="DJ789" i="2" s="1"/>
  <c r="CY789" i="2"/>
  <c r="AZ743" i="2"/>
  <c r="DC744" i="2"/>
  <c r="AY746" i="2"/>
  <c r="AY749" i="2"/>
  <c r="CX749" i="2"/>
  <c r="DC750" i="2"/>
  <c r="DH751" i="2"/>
  <c r="AY754" i="2"/>
  <c r="BF766" i="2"/>
  <c r="BG774" i="2"/>
  <c r="CZ798" i="2"/>
  <c r="DI798" i="2"/>
  <c r="DL798" i="2" s="1"/>
  <c r="DH798" i="2"/>
  <c r="DG798" i="2"/>
  <c r="DF798" i="2"/>
  <c r="DE798" i="2"/>
  <c r="DK798" i="2" s="1"/>
  <c r="DC798" i="2"/>
  <c r="DA798" i="2"/>
  <c r="DJ798" i="2" s="1"/>
  <c r="CX798" i="2"/>
  <c r="DD798" i="2"/>
  <c r="DB798" i="2"/>
  <c r="CY798" i="2"/>
  <c r="DB800" i="2"/>
  <c r="DF800" i="2"/>
  <c r="DD800" i="2"/>
  <c r="DC800" i="2"/>
  <c r="DA800" i="2"/>
  <c r="DJ800" i="2" s="1"/>
  <c r="CZ800" i="2"/>
  <c r="CY800" i="2"/>
  <c r="DI800" i="2"/>
  <c r="DL800" i="2" s="1"/>
  <c r="DH800" i="2"/>
  <c r="DG800" i="2"/>
  <c r="DE800" i="2"/>
  <c r="DK800" i="2" s="1"/>
  <c r="CX800" i="2"/>
  <c r="AV756" i="2"/>
  <c r="BG756" i="2"/>
  <c r="AY760" i="2"/>
  <c r="AX760" i="2"/>
  <c r="CZ762" i="2"/>
  <c r="DI771" i="2"/>
  <c r="DL771" i="2" s="1"/>
  <c r="DH771" i="2"/>
  <c r="DG771" i="2"/>
  <c r="DF771" i="2"/>
  <c r="DE771" i="2"/>
  <c r="DK771" i="2" s="1"/>
  <c r="DD771" i="2"/>
  <c r="DB771" i="2"/>
  <c r="DA771" i="2"/>
  <c r="DJ771" i="2" s="1"/>
  <c r="CZ771" i="2"/>
  <c r="CY771" i="2"/>
  <c r="CX771" i="2"/>
  <c r="BG772" i="2"/>
  <c r="BD772" i="2"/>
  <c r="BF783" i="2"/>
  <c r="AW755" i="2"/>
  <c r="CX758" i="2"/>
  <c r="DE758" i="2"/>
  <c r="DK758" i="2" s="1"/>
  <c r="BD764" i="2"/>
  <c r="AY764" i="2"/>
  <c r="AW764" i="2" s="1"/>
  <c r="DG768" i="2"/>
  <c r="DF768" i="2"/>
  <c r="DE768" i="2"/>
  <c r="DK768" i="2" s="1"/>
  <c r="DD768" i="2"/>
  <c r="DC768" i="2"/>
  <c r="DB768" i="2"/>
  <c r="DA768" i="2"/>
  <c r="DJ768" i="2" s="1"/>
  <c r="CY768" i="2"/>
  <c r="CX768" i="2"/>
  <c r="CZ778" i="2"/>
  <c r="CY778" i="2"/>
  <c r="DI778" i="2"/>
  <c r="DL778" i="2" s="1"/>
  <c r="DH778" i="2"/>
  <c r="DG778" i="2"/>
  <c r="DF778" i="2"/>
  <c r="DE778" i="2"/>
  <c r="DK778" i="2" s="1"/>
  <c r="DD778" i="2"/>
  <c r="DC778" i="2"/>
  <c r="DB778" i="2"/>
  <c r="DA778" i="2"/>
  <c r="DJ778" i="2" s="1"/>
  <c r="CX778" i="2"/>
  <c r="AZ744" i="2"/>
  <c r="DF744" i="2"/>
  <c r="DA749" i="2"/>
  <c r="DJ749" i="2" s="1"/>
  <c r="DG750" i="2"/>
  <c r="BC752" i="2"/>
  <c r="AV762" i="2"/>
  <c r="DC762" i="2"/>
  <c r="BE764" i="2"/>
  <c r="BC764" i="2"/>
  <c r="AZ764" i="2"/>
  <c r="DC764" i="2"/>
  <c r="DA764" i="2"/>
  <c r="DJ764" i="2" s="1"/>
  <c r="CZ764" i="2"/>
  <c r="CY764" i="2"/>
  <c r="CX764" i="2"/>
  <c r="DH764" i="2"/>
  <c r="BG766" i="2"/>
  <c r="AV766" i="2"/>
  <c r="BD768" i="2"/>
  <c r="DI770" i="2"/>
  <c r="DL770" i="2" s="1"/>
  <c r="DH770" i="2"/>
  <c r="DG770" i="2"/>
  <c r="DF770" i="2"/>
  <c r="DE770" i="2"/>
  <c r="DK770" i="2" s="1"/>
  <c r="DD770" i="2"/>
  <c r="DC770" i="2"/>
  <c r="DA770" i="2"/>
  <c r="DJ770" i="2" s="1"/>
  <c r="CZ770" i="2"/>
  <c r="CY770" i="2"/>
  <c r="CX770" i="2"/>
  <c r="DB749" i="2"/>
  <c r="DH750" i="2"/>
  <c r="BD753" i="2"/>
  <c r="AY759" i="2"/>
  <c r="DA779" i="2"/>
  <c r="DJ779" i="2" s="1"/>
  <c r="CZ779" i="2"/>
  <c r="DI779" i="2"/>
  <c r="DL779" i="2" s="1"/>
  <c r="DH779" i="2"/>
  <c r="DG779" i="2"/>
  <c r="DF779" i="2"/>
  <c r="DE779" i="2"/>
  <c r="DK779" i="2" s="1"/>
  <c r="DD779" i="2"/>
  <c r="DC779" i="2"/>
  <c r="DB779" i="2"/>
  <c r="CY779" i="2"/>
  <c r="CX779" i="2"/>
  <c r="AX745" i="2"/>
  <c r="AY748" i="2"/>
  <c r="AW748" i="2" s="1"/>
  <c r="CX748" i="2"/>
  <c r="DD749" i="2"/>
  <c r="DI750" i="2"/>
  <c r="DL750" i="2" s="1"/>
  <c r="BC755" i="2"/>
  <c r="CZ759" i="2"/>
  <c r="BD761" i="2"/>
  <c r="AY761" i="2"/>
  <c r="AX761" i="2"/>
  <c r="DE762" i="2"/>
  <c r="DK762" i="2" s="1"/>
  <c r="BE771" i="2"/>
  <c r="AY743" i="2"/>
  <c r="AW743" i="2" s="1"/>
  <c r="DI744" i="2"/>
  <c r="DL744" i="2" s="1"/>
  <c r="BD746" i="2"/>
  <c r="AZ748" i="2"/>
  <c r="CY748" i="2"/>
  <c r="DE749" i="2"/>
  <c r="DK749" i="2" s="1"/>
  <c r="AY756" i="2"/>
  <c r="BD759" i="2"/>
  <c r="CY760" i="2"/>
  <c r="DF760" i="2"/>
  <c r="DF762" i="2"/>
  <c r="BD763" i="2"/>
  <c r="AY763" i="2"/>
  <c r="AX763" i="2"/>
  <c r="AY786" i="2"/>
  <c r="BG786" i="2"/>
  <c r="BD786" i="2"/>
  <c r="AX786" i="2"/>
  <c r="AV791" i="2"/>
  <c r="BG791" i="2"/>
  <c r="BC748" i="2"/>
  <c r="CZ748" i="2"/>
  <c r="DF749" i="2"/>
  <c r="BE754" i="2"/>
  <c r="CY757" i="2"/>
  <c r="AY758" i="2"/>
  <c r="CY758" i="2"/>
  <c r="DB759" i="2"/>
  <c r="AY762" i="2"/>
  <c r="AX762" i="2"/>
  <c r="BC763" i="2"/>
  <c r="AZ763" i="2"/>
  <c r="BG764" i="2"/>
  <c r="AV764" i="2"/>
  <c r="BE766" i="2"/>
  <c r="BG767" i="2"/>
  <c r="BD767" i="2"/>
  <c r="AV767" i="2"/>
  <c r="BG769" i="2"/>
  <c r="BD769" i="2"/>
  <c r="CZ773" i="2"/>
  <c r="DC748" i="2"/>
  <c r="DH749" i="2"/>
  <c r="CZ751" i="2"/>
  <c r="BD756" i="2"/>
  <c r="DA757" i="2"/>
  <c r="DJ757" i="2" s="1"/>
  <c r="BD758" i="2"/>
  <c r="DA758" i="2"/>
  <c r="DJ758" i="2" s="1"/>
  <c r="BG759" i="2"/>
  <c r="DD759" i="2"/>
  <c r="DD766" i="2"/>
  <c r="DA773" i="2"/>
  <c r="DJ773" i="2" s="1"/>
  <c r="BF775" i="2"/>
  <c r="BD775" i="2"/>
  <c r="AW780" i="2"/>
  <c r="DI818" i="2"/>
  <c r="DL818" i="2" s="1"/>
  <c r="DH818" i="2"/>
  <c r="DF818" i="2"/>
  <c r="DD818" i="2"/>
  <c r="DB818" i="2"/>
  <c r="DA818" i="2"/>
  <c r="DJ818" i="2" s="1"/>
  <c r="DG818" i="2"/>
  <c r="DE818" i="2"/>
  <c r="DK818" i="2" s="1"/>
  <c r="DC818" i="2"/>
  <c r="CZ818" i="2"/>
  <c r="CY818" i="2"/>
  <c r="CX818" i="2"/>
  <c r="DI749" i="2"/>
  <c r="DL749" i="2" s="1"/>
  <c r="AY750" i="2"/>
  <c r="BE758" i="2"/>
  <c r="DB758" i="2"/>
  <c r="AW759" i="2"/>
  <c r="DA762" i="2"/>
  <c r="DJ762" i="2" s="1"/>
  <c r="CY762" i="2"/>
  <c r="CX762" i="2"/>
  <c r="DH762" i="2"/>
  <c r="BE765" i="2"/>
  <c r="BC765" i="2"/>
  <c r="AZ765" i="2"/>
  <c r="BC768" i="2"/>
  <c r="AZ768" i="2"/>
  <c r="AW768" i="2" s="1"/>
  <c r="BE772" i="2"/>
  <c r="DB773" i="2"/>
  <c r="AY774" i="2"/>
  <c r="BC782" i="2"/>
  <c r="BE782" i="2"/>
  <c r="AZ782" i="2"/>
  <c r="AV799" i="2"/>
  <c r="BG799" i="2"/>
  <c r="BD799" i="2"/>
  <c r="BF812" i="2"/>
  <c r="AV812" i="2"/>
  <c r="DE748" i="2"/>
  <c r="DK748" i="2" s="1"/>
  <c r="BG749" i="2"/>
  <c r="CX750" i="2"/>
  <c r="DB751" i="2"/>
  <c r="AV754" i="2"/>
  <c r="BF755" i="2"/>
  <c r="BG757" i="2"/>
  <c r="DC757" i="2"/>
  <c r="DC758" i="2"/>
  <c r="DG759" i="2"/>
  <c r="CX760" i="2"/>
  <c r="BF765" i="2"/>
  <c r="AV765" i="2"/>
  <c r="DG766" i="2"/>
  <c r="BF771" i="2"/>
  <c r="DH773" i="2"/>
  <c r="BD776" i="2"/>
  <c r="AZ804" i="2"/>
  <c r="BE804" i="2"/>
  <c r="BC804" i="2"/>
  <c r="AY804" i="2"/>
  <c r="DB824" i="2"/>
  <c r="CZ824" i="2"/>
  <c r="DI824" i="2"/>
  <c r="DL824" i="2" s="1"/>
  <c r="DG824" i="2"/>
  <c r="DF824" i="2"/>
  <c r="DE824" i="2"/>
  <c r="DK824" i="2" s="1"/>
  <c r="DD824" i="2"/>
  <c r="DC824" i="2"/>
  <c r="DA824" i="2"/>
  <c r="DJ824" i="2" s="1"/>
  <c r="CY824" i="2"/>
  <c r="CX824" i="2"/>
  <c r="DH824" i="2"/>
  <c r="AX785" i="2"/>
  <c r="BD785" i="2"/>
  <c r="BE786" i="2"/>
  <c r="CX787" i="2"/>
  <c r="DI787" i="2"/>
  <c r="DL787" i="2" s="1"/>
  <c r="DH787" i="2"/>
  <c r="DD787" i="2"/>
  <c r="DB787" i="2"/>
  <c r="BD800" i="2"/>
  <c r="AX800" i="2"/>
  <c r="DA809" i="2"/>
  <c r="DJ809" i="2" s="1"/>
  <c r="CY809" i="2"/>
  <c r="DE809" i="2"/>
  <c r="DK809" i="2" s="1"/>
  <c r="DC809" i="2"/>
  <c r="DB809" i="2"/>
  <c r="CZ809" i="2"/>
  <c r="CX809" i="2"/>
  <c r="DI809" i="2"/>
  <c r="DL809" i="2" s="1"/>
  <c r="DH809" i="2"/>
  <c r="AY777" i="2"/>
  <c r="CY783" i="2"/>
  <c r="CY788" i="2"/>
  <c r="DI788" i="2"/>
  <c r="DL788" i="2" s="1"/>
  <c r="DE788" i="2"/>
  <c r="DK788" i="2" s="1"/>
  <c r="DC788" i="2"/>
  <c r="BG798" i="2"/>
  <c r="BE800" i="2"/>
  <c r="BE801" i="2"/>
  <c r="BC803" i="2"/>
  <c r="AZ803" i="2"/>
  <c r="AX769" i="2"/>
  <c r="AY770" i="2"/>
  <c r="AZ771" i="2"/>
  <c r="AW771" i="2" s="1"/>
  <c r="BG773" i="2"/>
  <c r="DH774" i="2"/>
  <c r="DB777" i="2"/>
  <c r="AX778" i="2"/>
  <c r="AZ779" i="2"/>
  <c r="BD780" i="2"/>
  <c r="DD780" i="2"/>
  <c r="BD781" i="2"/>
  <c r="DE781" i="2"/>
  <c r="DK781" i="2" s="1"/>
  <c r="AY783" i="2"/>
  <c r="DA783" i="2"/>
  <c r="DJ783" i="2" s="1"/>
  <c r="DI786" i="2"/>
  <c r="DL786" i="2" s="1"/>
  <c r="DH786" i="2"/>
  <c r="DG786" i="2"/>
  <c r="DC786" i="2"/>
  <c r="DA786" i="2"/>
  <c r="DJ786" i="2" s="1"/>
  <c r="AV794" i="2"/>
  <c r="BF800" i="2"/>
  <c r="CY801" i="2"/>
  <c r="AY809" i="2"/>
  <c r="BD809" i="2"/>
  <c r="AX809" i="2"/>
  <c r="AW813" i="2"/>
  <c r="DE814" i="2"/>
  <c r="DK814" i="2" s="1"/>
  <c r="DB817" i="2"/>
  <c r="DA817" i="2"/>
  <c r="DJ817" i="2" s="1"/>
  <c r="CZ817" i="2"/>
  <c r="CX817" i="2"/>
  <c r="DI817" i="2"/>
  <c r="DL817" i="2" s="1"/>
  <c r="DE817" i="2"/>
  <c r="DK817" i="2" s="1"/>
  <c r="DC817" i="2"/>
  <c r="CY817" i="2"/>
  <c r="DH817" i="2"/>
  <c r="DG817" i="2"/>
  <c r="BC771" i="2"/>
  <c r="DI774" i="2"/>
  <c r="DL774" i="2" s="1"/>
  <c r="AY778" i="2"/>
  <c r="BG780" i="2"/>
  <c r="DF781" i="2"/>
  <c r="DB783" i="2"/>
  <c r="BC784" i="2"/>
  <c r="DH785" i="2"/>
  <c r="DG785" i="2"/>
  <c r="DF785" i="2"/>
  <c r="DB785" i="2"/>
  <c r="CZ785" i="2"/>
  <c r="AV788" i="2"/>
  <c r="AW794" i="2"/>
  <c r="DA801" i="2"/>
  <c r="DJ801" i="2" s="1"/>
  <c r="CX802" i="2"/>
  <c r="BE809" i="2"/>
  <c r="BC809" i="2"/>
  <c r="AZ809" i="2"/>
  <c r="BC812" i="2"/>
  <c r="AW827" i="2"/>
  <c r="DG781" i="2"/>
  <c r="DI782" i="2"/>
  <c r="DL782" i="2" s="1"/>
  <c r="DD782" i="2"/>
  <c r="DC782" i="2"/>
  <c r="CY782" i="2"/>
  <c r="BE783" i="2"/>
  <c r="DC783" i="2"/>
  <c r="CY799" i="2"/>
  <c r="DE802" i="2"/>
  <c r="DK802" i="2" s="1"/>
  <c r="BC805" i="2"/>
  <c r="AZ805" i="2"/>
  <c r="AV806" i="2"/>
  <c r="BD806" i="2"/>
  <c r="DI763" i="2"/>
  <c r="DL763" i="2" s="1"/>
  <c r="AW765" i="2"/>
  <c r="AY767" i="2"/>
  <c r="CY769" i="2"/>
  <c r="BF772" i="2"/>
  <c r="AV774" i="2"/>
  <c r="AY775" i="2"/>
  <c r="AX775" i="2"/>
  <c r="AV776" i="2"/>
  <c r="BG777" i="2"/>
  <c r="DE777" i="2"/>
  <c r="DK777" i="2" s="1"/>
  <c r="BE780" i="2"/>
  <c r="DG780" i="2"/>
  <c r="AZ781" i="2"/>
  <c r="DF783" i="2"/>
  <c r="BD794" i="2"/>
  <c r="AY794" i="2"/>
  <c r="DE794" i="2"/>
  <c r="DK794" i="2" s="1"/>
  <c r="DC794" i="2"/>
  <c r="DB794" i="2"/>
  <c r="DA794" i="2"/>
  <c r="DJ794" i="2" s="1"/>
  <c r="CZ794" i="2"/>
  <c r="CY794" i="2"/>
  <c r="DI794" i="2"/>
  <c r="DL794" i="2" s="1"/>
  <c r="DB799" i="2"/>
  <c r="BG800" i="2"/>
  <c r="DG802" i="2"/>
  <c r="CZ803" i="2"/>
  <c r="DG814" i="2"/>
  <c r="DF814" i="2"/>
  <c r="DD814" i="2"/>
  <c r="DB814" i="2"/>
  <c r="CZ814" i="2"/>
  <c r="CY814" i="2"/>
  <c r="DC814" i="2"/>
  <c r="DA814" i="2"/>
  <c r="DJ814" i="2" s="1"/>
  <c r="CX814" i="2"/>
  <c r="DI814" i="2"/>
  <c r="DL814" i="2" s="1"/>
  <c r="AZ767" i="2"/>
  <c r="CZ769" i="2"/>
  <c r="AW774" i="2"/>
  <c r="BD779" i="2"/>
  <c r="AX779" i="2"/>
  <c r="BF780" i="2"/>
  <c r="BF781" i="2"/>
  <c r="BE784" i="2"/>
  <c r="DC793" i="2"/>
  <c r="BE794" i="2"/>
  <c r="DC799" i="2"/>
  <c r="BD801" i="2"/>
  <c r="DB803" i="2"/>
  <c r="BD808" i="2"/>
  <c r="AX808" i="2"/>
  <c r="BE808" i="2"/>
  <c r="AZ811" i="2"/>
  <c r="BG778" i="2"/>
  <c r="BE779" i="2"/>
  <c r="AV782" i="2"/>
  <c r="DC801" i="2"/>
  <c r="DI801" i="2"/>
  <c r="DL801" i="2" s="1"/>
  <c r="DH801" i="2"/>
  <c r="DG801" i="2"/>
  <c r="DF801" i="2"/>
  <c r="DE801" i="2"/>
  <c r="DK801" i="2" s="1"/>
  <c r="DB801" i="2"/>
  <c r="CZ801" i="2"/>
  <c r="CX801" i="2"/>
  <c r="DH802" i="2"/>
  <c r="DD802" i="2"/>
  <c r="DF802" i="2"/>
  <c r="DC802" i="2"/>
  <c r="DB802" i="2"/>
  <c r="DA802" i="2"/>
  <c r="DJ802" i="2" s="1"/>
  <c r="CZ802" i="2"/>
  <c r="CY802" i="2"/>
  <c r="BF817" i="2"/>
  <c r="BC817" i="2"/>
  <c r="CZ767" i="2"/>
  <c r="DB769" i="2"/>
  <c r="CX774" i="2"/>
  <c r="DH781" i="2"/>
  <c r="DC781" i="2"/>
  <c r="DB781" i="2"/>
  <c r="CX781" i="2"/>
  <c r="AY784" i="2"/>
  <c r="BD797" i="2"/>
  <c r="DF799" i="2"/>
  <c r="CY804" i="2"/>
  <c r="DB805" i="2"/>
  <c r="DE812" i="2"/>
  <c r="DK812" i="2" s="1"/>
  <c r="DD812" i="2"/>
  <c r="DB812" i="2"/>
  <c r="CZ812" i="2"/>
  <c r="CX812" i="2"/>
  <c r="DI812" i="2"/>
  <c r="DL812" i="2" s="1"/>
  <c r="DH812" i="2"/>
  <c r="DG812" i="2"/>
  <c r="DF812" i="2"/>
  <c r="DC812" i="2"/>
  <c r="DA812" i="2"/>
  <c r="DJ812" i="2" s="1"/>
  <c r="CY812" i="2"/>
  <c r="BF832" i="2"/>
  <c r="AV832" i="2"/>
  <c r="DA767" i="2"/>
  <c r="DJ767" i="2" s="1"/>
  <c r="DC769" i="2"/>
  <c r="CY774" i="2"/>
  <c r="BC778" i="2"/>
  <c r="BG781" i="2"/>
  <c r="CZ782" i="2"/>
  <c r="AZ784" i="2"/>
  <c r="CY787" i="2"/>
  <c r="CZ788" i="2"/>
  <c r="BC789" i="2"/>
  <c r="AV795" i="2"/>
  <c r="BC797" i="2"/>
  <c r="BE797" i="2"/>
  <c r="AZ797" i="2"/>
  <c r="CY797" i="2"/>
  <c r="DE797" i="2"/>
  <c r="DK797" i="2" s="1"/>
  <c r="DC797" i="2"/>
  <c r="DB797" i="2"/>
  <c r="DA797" i="2"/>
  <c r="DJ797" i="2" s="1"/>
  <c r="CZ797" i="2"/>
  <c r="CX797" i="2"/>
  <c r="DI797" i="2"/>
  <c r="DL797" i="2" s="1"/>
  <c r="BF798" i="2"/>
  <c r="BF803" i="2"/>
  <c r="CZ804" i="2"/>
  <c r="DB806" i="2"/>
  <c r="CY807" i="2"/>
  <c r="DI807" i="2"/>
  <c r="DL807" i="2" s="1"/>
  <c r="DH807" i="2"/>
  <c r="DG807" i="2"/>
  <c r="DF807" i="2"/>
  <c r="DE807" i="2"/>
  <c r="DK807" i="2" s="1"/>
  <c r="DC807" i="2"/>
  <c r="DB807" i="2"/>
  <c r="DA807" i="2"/>
  <c r="DJ807" i="2" s="1"/>
  <c r="CZ807" i="2"/>
  <c r="AX820" i="2"/>
  <c r="AY820" i="2"/>
  <c r="BD820" i="2"/>
  <c r="DB767" i="2"/>
  <c r="DD769" i="2"/>
  <c r="CZ774" i="2"/>
  <c r="DH783" i="2"/>
  <c r="DE783" i="2"/>
  <c r="DK783" i="2" s="1"/>
  <c r="DD783" i="2"/>
  <c r="CZ783" i="2"/>
  <c r="CX783" i="2"/>
  <c r="BD784" i="2"/>
  <c r="AY787" i="2"/>
  <c r="AW787" i="2" s="1"/>
  <c r="CZ787" i="2"/>
  <c r="BD791" i="2"/>
  <c r="AY791" i="2"/>
  <c r="AX791" i="2"/>
  <c r="BD792" i="2"/>
  <c r="AY792" i="2"/>
  <c r="BF797" i="2"/>
  <c r="AY799" i="2"/>
  <c r="BE802" i="2"/>
  <c r="DI803" i="2"/>
  <c r="DL803" i="2" s="1"/>
  <c r="DE803" i="2"/>
  <c r="DK803" i="2" s="1"/>
  <c r="DA803" i="2"/>
  <c r="DJ803" i="2" s="1"/>
  <c r="CY803" i="2"/>
  <c r="CX803" i="2"/>
  <c r="DH803" i="2"/>
  <c r="DF803" i="2"/>
  <c r="DD803" i="2"/>
  <c r="AW816" i="2"/>
  <c r="CY763" i="2"/>
  <c r="DC767" i="2"/>
  <c r="DE769" i="2"/>
  <c r="DK769" i="2" s="1"/>
  <c r="AX773" i="2"/>
  <c r="DA774" i="2"/>
  <c r="DJ774" i="2" s="1"/>
  <c r="AV779" i="2"/>
  <c r="DB780" i="2"/>
  <c r="DA780" i="2"/>
  <c r="DJ780" i="2" s="1"/>
  <c r="BD782" i="2"/>
  <c r="DB782" i="2"/>
  <c r="AY785" i="2"/>
  <c r="CY785" i="2"/>
  <c r="AZ786" i="2"/>
  <c r="BC787" i="2"/>
  <c r="DA787" i="2"/>
  <c r="DJ787" i="2" s="1"/>
  <c r="BD788" i="2"/>
  <c r="BC791" i="2"/>
  <c r="AZ791" i="2"/>
  <c r="BE792" i="2"/>
  <c r="BC792" i="2"/>
  <c r="AZ792" i="2"/>
  <c r="BE799" i="2"/>
  <c r="BC799" i="2"/>
  <c r="DA799" i="2"/>
  <c r="DJ799" i="2" s="1"/>
  <c r="CZ799" i="2"/>
  <c r="CX799" i="2"/>
  <c r="DI799" i="2"/>
  <c r="DL799" i="2" s="1"/>
  <c r="DG799" i="2"/>
  <c r="DE799" i="2"/>
  <c r="DK799" i="2" s="1"/>
  <c r="AY803" i="2"/>
  <c r="CX806" i="2"/>
  <c r="DH806" i="2"/>
  <c r="DI806" i="2"/>
  <c r="DL806" i="2" s="1"/>
  <c r="DG806" i="2"/>
  <c r="DF806" i="2"/>
  <c r="DE806" i="2"/>
  <c r="DK806" i="2" s="1"/>
  <c r="DC806" i="2"/>
  <c r="DA806" i="2"/>
  <c r="DJ806" i="2" s="1"/>
  <c r="CZ806" i="2"/>
  <c r="CY806" i="2"/>
  <c r="CZ763" i="2"/>
  <c r="DD767" i="2"/>
  <c r="DF769" i="2"/>
  <c r="DB774" i="2"/>
  <c r="DE782" i="2"/>
  <c r="DK782" i="2" s="1"/>
  <c r="AV783" i="2"/>
  <c r="BD783" i="2"/>
  <c r="AZ785" i="2"/>
  <c r="DA785" i="2"/>
  <c r="DJ785" i="2" s="1"/>
  <c r="BC786" i="2"/>
  <c r="BD787" i="2"/>
  <c r="DC787" i="2"/>
  <c r="DD788" i="2"/>
  <c r="AY790" i="2"/>
  <c r="AX790" i="2"/>
  <c r="BF791" i="2"/>
  <c r="BD793" i="2"/>
  <c r="DD793" i="2"/>
  <c r="DB793" i="2"/>
  <c r="DA793" i="2"/>
  <c r="DJ793" i="2" s="1"/>
  <c r="CZ793" i="2"/>
  <c r="CY793" i="2"/>
  <c r="CX793" i="2"/>
  <c r="DH793" i="2"/>
  <c r="BD804" i="2"/>
  <c r="DG805" i="2"/>
  <c r="DI805" i="2"/>
  <c r="DL805" i="2" s="1"/>
  <c r="DH805" i="2"/>
  <c r="DF805" i="2"/>
  <c r="DE805" i="2"/>
  <c r="DK805" i="2" s="1"/>
  <c r="DC805" i="2"/>
  <c r="DA805" i="2"/>
  <c r="DJ805" i="2" s="1"/>
  <c r="CZ805" i="2"/>
  <c r="CY805" i="2"/>
  <c r="CX805" i="2"/>
  <c r="DD809" i="2"/>
  <c r="BE818" i="2"/>
  <c r="BC818" i="2"/>
  <c r="AZ818" i="2"/>
  <c r="AZ773" i="2"/>
  <c r="DC774" i="2"/>
  <c r="AY776" i="2"/>
  <c r="CY777" i="2"/>
  <c r="CX777" i="2"/>
  <c r="DF782" i="2"/>
  <c r="DC785" i="2"/>
  <c r="BE787" i="2"/>
  <c r="DE787" i="2"/>
  <c r="DK787" i="2" s="1"/>
  <c r="BD789" i="2"/>
  <c r="BE793" i="2"/>
  <c r="BC793" i="2"/>
  <c r="AZ793" i="2"/>
  <c r="AW793" i="2" s="1"/>
  <c r="AW798" i="2"/>
  <c r="DF804" i="2"/>
  <c r="CX804" i="2"/>
  <c r="DI804" i="2"/>
  <c r="DL804" i="2" s="1"/>
  <c r="DG804" i="2"/>
  <c r="DD804" i="2"/>
  <c r="DB804" i="2"/>
  <c r="DA804" i="2"/>
  <c r="DJ804" i="2" s="1"/>
  <c r="DF809" i="2"/>
  <c r="AZ776" i="2"/>
  <c r="CX780" i="2"/>
  <c r="AV781" i="2"/>
  <c r="CY781" i="2"/>
  <c r="AY782" i="2"/>
  <c r="DG782" i="2"/>
  <c r="DD785" i="2"/>
  <c r="DF787" i="2"/>
  <c r="AY788" i="2"/>
  <c r="AX788" i="2"/>
  <c r="BG788" i="2"/>
  <c r="DG788" i="2"/>
  <c r="AZ789" i="2"/>
  <c r="AY789" i="2"/>
  <c r="BF793" i="2"/>
  <c r="AZ796" i="2"/>
  <c r="AY796" i="2"/>
  <c r="AY805" i="2"/>
  <c r="AW805" i="2" s="1"/>
  <c r="BD805" i="2"/>
  <c r="BG806" i="2"/>
  <c r="DG809" i="2"/>
  <c r="AZ807" i="2"/>
  <c r="BG814" i="2"/>
  <c r="DD815" i="2"/>
  <c r="BG821" i="2"/>
  <c r="AV821" i="2"/>
  <c r="BD828" i="2"/>
  <c r="AY828" i="2"/>
  <c r="AX828" i="2"/>
  <c r="BF871" i="2"/>
  <c r="BC871" i="2"/>
  <c r="DE790" i="2"/>
  <c r="DK790" i="2" s="1"/>
  <c r="BF796" i="2"/>
  <c r="AV802" i="2"/>
  <c r="DA810" i="2"/>
  <c r="DJ810" i="2" s="1"/>
  <c r="BD812" i="2"/>
  <c r="BC813" i="2"/>
  <c r="BD814" i="2"/>
  <c r="BC820" i="2"/>
  <c r="BC825" i="2"/>
  <c r="AZ825" i="2"/>
  <c r="BG829" i="2"/>
  <c r="BD829" i="2"/>
  <c r="AV829" i="2"/>
  <c r="BD832" i="2"/>
  <c r="DF813" i="2"/>
  <c r="DE813" i="2"/>
  <c r="DK813" i="2" s="1"/>
  <c r="DC813" i="2"/>
  <c r="DA813" i="2"/>
  <c r="DJ813" i="2" s="1"/>
  <c r="CY813" i="2"/>
  <c r="CX813" i="2"/>
  <c r="BD817" i="2"/>
  <c r="AX817" i="2"/>
  <c r="BF825" i="2"/>
  <c r="CZ795" i="2"/>
  <c r="DE796" i="2"/>
  <c r="DK796" i="2" s="1"/>
  <c r="AV800" i="2"/>
  <c r="DE808" i="2"/>
  <c r="DK808" i="2" s="1"/>
  <c r="AV809" i="2"/>
  <c r="DE810" i="2"/>
  <c r="DK810" i="2" s="1"/>
  <c r="CZ811" i="2"/>
  <c r="BD815" i="2"/>
  <c r="AX815" i="2"/>
  <c r="CZ822" i="2"/>
  <c r="CX822" i="2"/>
  <c r="DB822" i="2"/>
  <c r="CY822" i="2"/>
  <c r="DI822" i="2"/>
  <c r="DL822" i="2" s="1"/>
  <c r="DH822" i="2"/>
  <c r="DG822" i="2"/>
  <c r="DC822" i="2"/>
  <c r="DA823" i="2"/>
  <c r="DJ823" i="2" s="1"/>
  <c r="CY823" i="2"/>
  <c r="DI823" i="2"/>
  <c r="DL823" i="2" s="1"/>
  <c r="DG823" i="2"/>
  <c r="DF823" i="2"/>
  <c r="DE823" i="2"/>
  <c r="DK823" i="2" s="1"/>
  <c r="DD823" i="2"/>
  <c r="DC823" i="2"/>
  <c r="DB823" i="2"/>
  <c r="BC824" i="2"/>
  <c r="AV836" i="2"/>
  <c r="BG836" i="2"/>
  <c r="CZ842" i="2"/>
  <c r="CY842" i="2"/>
  <c r="CX842" i="2"/>
  <c r="DI842" i="2"/>
  <c r="DL842" i="2" s="1"/>
  <c r="DH842" i="2"/>
  <c r="DF842" i="2"/>
  <c r="DD842" i="2"/>
  <c r="DC842" i="2"/>
  <c r="DB842" i="2"/>
  <c r="DA842" i="2"/>
  <c r="DJ842" i="2" s="1"/>
  <c r="DG842" i="2"/>
  <c r="DE842" i="2"/>
  <c r="DK842" i="2" s="1"/>
  <c r="DB857" i="2"/>
  <c r="DA857" i="2"/>
  <c r="DJ857" i="2" s="1"/>
  <c r="CZ857" i="2"/>
  <c r="CY857" i="2"/>
  <c r="CX857" i="2"/>
  <c r="DH857" i="2"/>
  <c r="DF857" i="2"/>
  <c r="DE857" i="2"/>
  <c r="DK857" i="2" s="1"/>
  <c r="DD857" i="2"/>
  <c r="DC857" i="2"/>
  <c r="DG857" i="2"/>
  <c r="AY802" i="2"/>
  <c r="AY807" i="2"/>
  <c r="AW807" i="2" s="1"/>
  <c r="DG808" i="2"/>
  <c r="DG810" i="2"/>
  <c r="DE811" i="2"/>
  <c r="DK811" i="2" s="1"/>
  <c r="BG813" i="2"/>
  <c r="AV813" i="2"/>
  <c r="BD822" i="2"/>
  <c r="AX822" i="2"/>
  <c r="BD810" i="2"/>
  <c r="AX810" i="2"/>
  <c r="DH815" i="2"/>
  <c r="DG815" i="2"/>
  <c r="DE815" i="2"/>
  <c r="DK815" i="2" s="1"/>
  <c r="DC815" i="2"/>
  <c r="DA815" i="2"/>
  <c r="DJ815" i="2" s="1"/>
  <c r="CZ815" i="2"/>
  <c r="BD819" i="2"/>
  <c r="DA843" i="2"/>
  <c r="DJ843" i="2" s="1"/>
  <c r="CZ843" i="2"/>
  <c r="CY843" i="2"/>
  <c r="DI843" i="2"/>
  <c r="DL843" i="2" s="1"/>
  <c r="DG843" i="2"/>
  <c r="DE843" i="2"/>
  <c r="DK843" i="2" s="1"/>
  <c r="DD843" i="2"/>
  <c r="DC843" i="2"/>
  <c r="DB843" i="2"/>
  <c r="DH843" i="2"/>
  <c r="DF843" i="2"/>
  <c r="CX843" i="2"/>
  <c r="BC794" i="2"/>
  <c r="AY795" i="2"/>
  <c r="DD795" i="2"/>
  <c r="DI796" i="2"/>
  <c r="DL796" i="2" s="1"/>
  <c r="AY797" i="2"/>
  <c r="AW797" i="2" s="1"/>
  <c r="BD798" i="2"/>
  <c r="AZ800" i="2"/>
  <c r="BC802" i="2"/>
  <c r="AZ810" i="2"/>
  <c r="DG811" i="2"/>
  <c r="AY819" i="2"/>
  <c r="AX819" i="2"/>
  <c r="BG824" i="2"/>
  <c r="AV824" i="2"/>
  <c r="DH825" i="2"/>
  <c r="DC825" i="2"/>
  <c r="DA825" i="2"/>
  <c r="DJ825" i="2" s="1"/>
  <c r="DI825" i="2"/>
  <c r="DL825" i="2" s="1"/>
  <c r="DG825" i="2"/>
  <c r="DF825" i="2"/>
  <c r="DE825" i="2"/>
  <c r="DK825" i="2" s="1"/>
  <c r="DD825" i="2"/>
  <c r="DB825" i="2"/>
  <c r="CZ825" i="2"/>
  <c r="CY825" i="2"/>
  <c r="CX825" i="2"/>
  <c r="BE826" i="2"/>
  <c r="DB832" i="2"/>
  <c r="CY832" i="2"/>
  <c r="CX832" i="2"/>
  <c r="DI832" i="2"/>
  <c r="DL832" i="2" s="1"/>
  <c r="DG832" i="2"/>
  <c r="DH832" i="2"/>
  <c r="DF832" i="2"/>
  <c r="DE832" i="2"/>
  <c r="DK832" i="2" s="1"/>
  <c r="DD832" i="2"/>
  <c r="DC832" i="2"/>
  <c r="DA832" i="2"/>
  <c r="DJ832" i="2" s="1"/>
  <c r="CZ832" i="2"/>
  <c r="DG837" i="2"/>
  <c r="DF837" i="2"/>
  <c r="DD837" i="2"/>
  <c r="DC837" i="2"/>
  <c r="DA837" i="2"/>
  <c r="DJ837" i="2" s="1"/>
  <c r="CY837" i="2"/>
  <c r="CX837" i="2"/>
  <c r="DB837" i="2"/>
  <c r="CZ837" i="2"/>
  <c r="DE837" i="2"/>
  <c r="DK837" i="2" s="1"/>
  <c r="DB844" i="2"/>
  <c r="DA844" i="2"/>
  <c r="DJ844" i="2" s="1"/>
  <c r="CZ844" i="2"/>
  <c r="CX844" i="2"/>
  <c r="DH844" i="2"/>
  <c r="DF844" i="2"/>
  <c r="DE844" i="2"/>
  <c r="DK844" i="2" s="1"/>
  <c r="DD844" i="2"/>
  <c r="DC844" i="2"/>
  <c r="DI844" i="2"/>
  <c r="DL844" i="2" s="1"/>
  <c r="DG844" i="2"/>
  <c r="CY844" i="2"/>
  <c r="DE795" i="2"/>
  <c r="DK795" i="2" s="1"/>
  <c r="BC800" i="2"/>
  <c r="BD802" i="2"/>
  <c r="AX803" i="2"/>
  <c r="BF810" i="2"/>
  <c r="AY811" i="2"/>
  <c r="BG815" i="2"/>
  <c r="BE819" i="2"/>
  <c r="BC819" i="2"/>
  <c r="CY829" i="2"/>
  <c r="DF829" i="2"/>
  <c r="DD829" i="2"/>
  <c r="DH829" i="2"/>
  <c r="DG829" i="2"/>
  <c r="DE829" i="2"/>
  <c r="DK829" i="2" s="1"/>
  <c r="DC829" i="2"/>
  <c r="DB829" i="2"/>
  <c r="DA829" i="2"/>
  <c r="DJ829" i="2" s="1"/>
  <c r="CZ829" i="2"/>
  <c r="CX829" i="2"/>
  <c r="AX789" i="2"/>
  <c r="DF795" i="2"/>
  <c r="AV808" i="2"/>
  <c r="CZ808" i="2"/>
  <c r="CX808" i="2"/>
  <c r="DC810" i="2"/>
  <c r="DB810" i="2"/>
  <c r="CZ810" i="2"/>
  <c r="CX810" i="2"/>
  <c r="BE811" i="2"/>
  <c r="BC811" i="2"/>
  <c r="BE813" i="2"/>
  <c r="BG820" i="2"/>
  <c r="BE828" i="2"/>
  <c r="AW854" i="2"/>
  <c r="AX799" i="2"/>
  <c r="CZ813" i="2"/>
  <c r="BG823" i="2"/>
  <c r="BC790" i="2"/>
  <c r="CY790" i="2"/>
  <c r="BG802" i="2"/>
  <c r="BG810" i="2"/>
  <c r="DB813" i="2"/>
  <c r="BE817" i="2"/>
  <c r="BD821" i="2"/>
  <c r="AW825" i="2"/>
  <c r="DD811" i="2"/>
  <c r="DC811" i="2"/>
  <c r="DA811" i="2"/>
  <c r="DJ811" i="2" s="1"/>
  <c r="CY811" i="2"/>
  <c r="DH811" i="2"/>
  <c r="DD813" i="2"/>
  <c r="BG809" i="2"/>
  <c r="AZ812" i="2"/>
  <c r="DG813" i="2"/>
  <c r="AY814" i="2"/>
  <c r="AW814" i="2" s="1"/>
  <c r="AV815" i="2"/>
  <c r="CX815" i="2"/>
  <c r="BD825" i="2"/>
  <c r="DC833" i="2"/>
  <c r="DB833" i="2"/>
  <c r="CZ833" i="2"/>
  <c r="CY833" i="2"/>
  <c r="DH833" i="2"/>
  <c r="DI833" i="2"/>
  <c r="DL833" i="2" s="1"/>
  <c r="DG833" i="2"/>
  <c r="DF833" i="2"/>
  <c r="DE833" i="2"/>
  <c r="DK833" i="2" s="1"/>
  <c r="DD833" i="2"/>
  <c r="DA833" i="2"/>
  <c r="DJ833" i="2" s="1"/>
  <c r="CX833" i="2"/>
  <c r="BD816" i="2"/>
  <c r="CZ816" i="2"/>
  <c r="AY818" i="2"/>
  <c r="DF819" i="2"/>
  <c r="CY820" i="2"/>
  <c r="BE822" i="2"/>
  <c r="AV823" i="2"/>
  <c r="BG825" i="2"/>
  <c r="CZ827" i="2"/>
  <c r="DD828" i="2"/>
  <c r="DA830" i="2"/>
  <c r="DJ830" i="2" s="1"/>
  <c r="BC832" i="2"/>
  <c r="AZ832" i="2"/>
  <c r="BC833" i="2"/>
  <c r="DC835" i="2"/>
  <c r="BE841" i="2"/>
  <c r="AW844" i="2"/>
  <c r="BE848" i="2"/>
  <c r="BG855" i="2"/>
  <c r="BC873" i="2"/>
  <c r="BF873" i="2"/>
  <c r="AX811" i="2"/>
  <c r="AY812" i="2"/>
  <c r="AW812" i="2" s="1"/>
  <c r="DD816" i="2"/>
  <c r="DC820" i="2"/>
  <c r="AV825" i="2"/>
  <c r="DA826" i="2"/>
  <c r="DJ826" i="2" s="1"/>
  <c r="DF827" i="2"/>
  <c r="BD830" i="2"/>
  <c r="AY830" i="2"/>
  <c r="AX830" i="2"/>
  <c r="BG833" i="2"/>
  <c r="AV833" i="2"/>
  <c r="CY834" i="2"/>
  <c r="AY835" i="2"/>
  <c r="AY843" i="2"/>
  <c r="AV867" i="2"/>
  <c r="BG867" i="2"/>
  <c r="BD867" i="2"/>
  <c r="DE816" i="2"/>
  <c r="DK816" i="2" s="1"/>
  <c r="DD820" i="2"/>
  <c r="AW821" i="2"/>
  <c r="DC826" i="2"/>
  <c r="DG827" i="2"/>
  <c r="CY831" i="2"/>
  <c r="DB834" i="2"/>
  <c r="BE837" i="2"/>
  <c r="BC837" i="2"/>
  <c r="AZ837" i="2"/>
  <c r="AY837" i="2"/>
  <c r="CY841" i="2"/>
  <c r="CX841" i="2"/>
  <c r="DH841" i="2"/>
  <c r="DG841" i="2"/>
  <c r="DE841" i="2"/>
  <c r="DK841" i="2" s="1"/>
  <c r="DC841" i="2"/>
  <c r="DB841" i="2"/>
  <c r="DA841" i="2"/>
  <c r="DJ841" i="2" s="1"/>
  <c r="CZ841" i="2"/>
  <c r="BC842" i="2"/>
  <c r="AZ842" i="2"/>
  <c r="BE842" i="2"/>
  <c r="BC843" i="2"/>
  <c r="BF843" i="2"/>
  <c r="BG846" i="2"/>
  <c r="AV846" i="2"/>
  <c r="CY850" i="2"/>
  <c r="DB855" i="2"/>
  <c r="AY856" i="2"/>
  <c r="CX828" i="2"/>
  <c r="DE828" i="2"/>
  <c r="DK828" i="2" s="1"/>
  <c r="DC828" i="2"/>
  <c r="AW831" i="2"/>
  <c r="DE834" i="2"/>
  <c r="DK834" i="2" s="1"/>
  <c r="DE835" i="2"/>
  <c r="DK835" i="2" s="1"/>
  <c r="DD835" i="2"/>
  <c r="DB835" i="2"/>
  <c r="DA835" i="2"/>
  <c r="DJ835" i="2" s="1"/>
  <c r="CY835" i="2"/>
  <c r="DI839" i="2"/>
  <c r="DL839" i="2" s="1"/>
  <c r="DH839" i="2"/>
  <c r="DF839" i="2"/>
  <c r="DE839" i="2"/>
  <c r="DK839" i="2" s="1"/>
  <c r="DC839" i="2"/>
  <c r="DA839" i="2"/>
  <c r="DJ839" i="2" s="1"/>
  <c r="CZ839" i="2"/>
  <c r="CY839" i="2"/>
  <c r="CX839" i="2"/>
  <c r="AZ856" i="2"/>
  <c r="BE856" i="2"/>
  <c r="BC856" i="2"/>
  <c r="DG816" i="2"/>
  <c r="DF820" i="2"/>
  <c r="AZ821" i="2"/>
  <c r="AY824" i="2"/>
  <c r="DF826" i="2"/>
  <c r="AV828" i="2"/>
  <c r="BG828" i="2"/>
  <c r="AY834" i="2"/>
  <c r="DF834" i="2"/>
  <c r="AZ840" i="2"/>
  <c r="AY840" i="2"/>
  <c r="BE840" i="2"/>
  <c r="BC840" i="2"/>
  <c r="AY841" i="2"/>
  <c r="BD841" i="2"/>
  <c r="BD842" i="2"/>
  <c r="BF842" i="2"/>
  <c r="CX849" i="2"/>
  <c r="BD851" i="2"/>
  <c r="DI853" i="2"/>
  <c r="DL853" i="2" s="1"/>
  <c r="DH853" i="2"/>
  <c r="DG853" i="2"/>
  <c r="DF853" i="2"/>
  <c r="DD853" i="2"/>
  <c r="DC853" i="2"/>
  <c r="DA853" i="2"/>
  <c r="DJ853" i="2" s="1"/>
  <c r="CY853" i="2"/>
  <c r="CX853" i="2"/>
  <c r="BC854" i="2"/>
  <c r="AZ824" i="2"/>
  <c r="AY826" i="2"/>
  <c r="AW826" i="2" s="1"/>
  <c r="DG826" i="2"/>
  <c r="DG834" i="2"/>
  <c r="AY839" i="2"/>
  <c r="AX839" i="2"/>
  <c r="BD839" i="2"/>
  <c r="BD844" i="2"/>
  <c r="AV844" i="2"/>
  <c r="BG844" i="2"/>
  <c r="DH850" i="2"/>
  <c r="DG850" i="2"/>
  <c r="DF850" i="2"/>
  <c r="DD850" i="2"/>
  <c r="DC850" i="2"/>
  <c r="DA850" i="2"/>
  <c r="DJ850" i="2" s="1"/>
  <c r="CZ850" i="2"/>
  <c r="CX850" i="2"/>
  <c r="DI850" i="2"/>
  <c r="DL850" i="2" s="1"/>
  <c r="DI851" i="2"/>
  <c r="DL851" i="2" s="1"/>
  <c r="DH851" i="2"/>
  <c r="DG851" i="2"/>
  <c r="DE851" i="2"/>
  <c r="DK851" i="2" s="1"/>
  <c r="DD851" i="2"/>
  <c r="DB851" i="2"/>
  <c r="DA851" i="2"/>
  <c r="DJ851" i="2" s="1"/>
  <c r="CY851" i="2"/>
  <c r="DI855" i="2"/>
  <c r="DL855" i="2" s="1"/>
  <c r="DH855" i="2"/>
  <c r="DF855" i="2"/>
  <c r="DE855" i="2"/>
  <c r="DK855" i="2" s="1"/>
  <c r="DC855" i="2"/>
  <c r="DA855" i="2"/>
  <c r="DJ855" i="2" s="1"/>
  <c r="CZ855" i="2"/>
  <c r="CY855" i="2"/>
  <c r="CX855" i="2"/>
  <c r="BF857" i="2"/>
  <c r="DH858" i="2"/>
  <c r="DC858" i="2"/>
  <c r="DI858" i="2"/>
  <c r="DL858" i="2" s="1"/>
  <c r="DG858" i="2"/>
  <c r="DF858" i="2"/>
  <c r="DD858" i="2"/>
  <c r="DB858" i="2"/>
  <c r="CZ858" i="2"/>
  <c r="CY858" i="2"/>
  <c r="CX858" i="2"/>
  <c r="AV816" i="2"/>
  <c r="CY819" i="2"/>
  <c r="DH820" i="2"/>
  <c r="BE823" i="2"/>
  <c r="BC823" i="2"/>
  <c r="BF826" i="2"/>
  <c r="AV827" i="2"/>
  <c r="AV830" i="2"/>
  <c r="CZ830" i="2"/>
  <c r="DG830" i="2"/>
  <c r="DE830" i="2"/>
  <c r="DK830" i="2" s="1"/>
  <c r="DD831" i="2"/>
  <c r="BF834" i="2"/>
  <c r="AV835" i="2"/>
  <c r="AV837" i="2"/>
  <c r="BG837" i="2"/>
  <c r="AZ839" i="2"/>
  <c r="BC841" i="2"/>
  <c r="BF841" i="2"/>
  <c r="BG842" i="2"/>
  <c r="BD852" i="2"/>
  <c r="AY852" i="2"/>
  <c r="AX852" i="2"/>
  <c r="BC857" i="2"/>
  <c r="AY857" i="2"/>
  <c r="DI827" i="2"/>
  <c r="DL827" i="2" s="1"/>
  <c r="DD827" i="2"/>
  <c r="DB827" i="2"/>
  <c r="BD834" i="2"/>
  <c r="DD834" i="2"/>
  <c r="DC834" i="2"/>
  <c r="DA834" i="2"/>
  <c r="DJ834" i="2" s="1"/>
  <c r="CZ834" i="2"/>
  <c r="CX834" i="2"/>
  <c r="DI834" i="2"/>
  <c r="DL834" i="2" s="1"/>
  <c r="AV838" i="2"/>
  <c r="BD838" i="2"/>
  <c r="CY847" i="2"/>
  <c r="AX849" i="2"/>
  <c r="AW860" i="2"/>
  <c r="DH870" i="2"/>
  <c r="DG870" i="2"/>
  <c r="DF870" i="2"/>
  <c r="DD870" i="2"/>
  <c r="DB870" i="2"/>
  <c r="DA870" i="2"/>
  <c r="DJ870" i="2" s="1"/>
  <c r="CZ870" i="2"/>
  <c r="CY870" i="2"/>
  <c r="DI870" i="2"/>
  <c r="DL870" i="2" s="1"/>
  <c r="DC870" i="2"/>
  <c r="CX870" i="2"/>
  <c r="DA819" i="2"/>
  <c r="DJ819" i="2" s="1"/>
  <c r="AY831" i="2"/>
  <c r="AY832" i="2"/>
  <c r="BE834" i="2"/>
  <c r="AZ834" i="2"/>
  <c r="BF844" i="2"/>
  <c r="BE844" i="2"/>
  <c r="BG845" i="2"/>
  <c r="BE845" i="2"/>
  <c r="BE853" i="2"/>
  <c r="BC853" i="2"/>
  <c r="AZ853" i="2"/>
  <c r="AV854" i="2"/>
  <c r="AY855" i="2"/>
  <c r="AX855" i="2"/>
  <c r="BD855" i="2"/>
  <c r="AV857" i="2"/>
  <c r="BD857" i="2"/>
  <c r="BG857" i="2"/>
  <c r="AY821" i="2"/>
  <c r="BD824" i="2"/>
  <c r="BE825" i="2"/>
  <c r="CY828" i="2"/>
  <c r="AW829" i="2"/>
  <c r="BE831" i="2"/>
  <c r="AZ831" i="2"/>
  <c r="AV841" i="2"/>
  <c r="BG841" i="2"/>
  <c r="DF848" i="2"/>
  <c r="DE848" i="2"/>
  <c r="DK848" i="2" s="1"/>
  <c r="DD848" i="2"/>
  <c r="DB848" i="2"/>
  <c r="DA848" i="2"/>
  <c r="DJ848" i="2" s="1"/>
  <c r="CY848" i="2"/>
  <c r="CX848" i="2"/>
  <c r="DI848" i="2"/>
  <c r="DL848" i="2" s="1"/>
  <c r="DH848" i="2"/>
  <c r="DG848" i="2"/>
  <c r="DG849" i="2"/>
  <c r="DF849" i="2"/>
  <c r="DE849" i="2"/>
  <c r="DK849" i="2" s="1"/>
  <c r="DC849" i="2"/>
  <c r="DB849" i="2"/>
  <c r="CZ849" i="2"/>
  <c r="CY849" i="2"/>
  <c r="DI849" i="2"/>
  <c r="DL849" i="2" s="1"/>
  <c r="DH849" i="2"/>
  <c r="BE850" i="2"/>
  <c r="AZ850" i="2"/>
  <c r="BC855" i="2"/>
  <c r="BD858" i="2"/>
  <c r="AY858" i="2"/>
  <c r="AX858" i="2"/>
  <c r="CY862" i="2"/>
  <c r="DH862" i="2"/>
  <c r="DG862" i="2"/>
  <c r="DI862" i="2"/>
  <c r="DL862" i="2" s="1"/>
  <c r="DF862" i="2"/>
  <c r="DE862" i="2"/>
  <c r="DK862" i="2" s="1"/>
  <c r="DD862" i="2"/>
  <c r="DB862" i="2"/>
  <c r="DA862" i="2"/>
  <c r="DJ862" i="2" s="1"/>
  <c r="CX862" i="2"/>
  <c r="BC821" i="2"/>
  <c r="DI826" i="2"/>
  <c r="DL826" i="2" s="1"/>
  <c r="DD826" i="2"/>
  <c r="DB826" i="2"/>
  <c r="CZ828" i="2"/>
  <c r="BC829" i="2"/>
  <c r="BD836" i="2"/>
  <c r="AY836" i="2"/>
  <c r="AX836" i="2"/>
  <c r="BD849" i="2"/>
  <c r="AY849" i="2"/>
  <c r="DE847" i="2"/>
  <c r="DK847" i="2" s="1"/>
  <c r="DD847" i="2"/>
  <c r="DC847" i="2"/>
  <c r="DA847" i="2"/>
  <c r="DJ847" i="2" s="1"/>
  <c r="CZ847" i="2"/>
  <c r="CX847" i="2"/>
  <c r="DI847" i="2"/>
  <c r="DL847" i="2" s="1"/>
  <c r="DH847" i="2"/>
  <c r="DG847" i="2"/>
  <c r="DF847" i="2"/>
  <c r="BG861" i="2"/>
  <c r="BE861" i="2"/>
  <c r="AX864" i="2"/>
  <c r="BG864" i="2"/>
  <c r="AY864" i="2"/>
  <c r="BC822" i="2"/>
  <c r="CY827" i="2"/>
  <c r="DB828" i="2"/>
  <c r="DA831" i="2"/>
  <c r="DJ831" i="2" s="1"/>
  <c r="CX831" i="2"/>
  <c r="DH831" i="2"/>
  <c r="DF831" i="2"/>
  <c r="BD833" i="2"/>
  <c r="AY833" i="2"/>
  <c r="AW833" i="2" s="1"/>
  <c r="CZ835" i="2"/>
  <c r="DC845" i="2"/>
  <c r="DB845" i="2"/>
  <c r="DA845" i="2"/>
  <c r="DJ845" i="2" s="1"/>
  <c r="CY845" i="2"/>
  <c r="CX845" i="2"/>
  <c r="DI845" i="2"/>
  <c r="DL845" i="2" s="1"/>
  <c r="DG845" i="2"/>
  <c r="DF845" i="2"/>
  <c r="DE845" i="2"/>
  <c r="DK845" i="2" s="1"/>
  <c r="DD845" i="2"/>
  <c r="DD846" i="2"/>
  <c r="DC846" i="2"/>
  <c r="DB846" i="2"/>
  <c r="CZ846" i="2"/>
  <c r="CY846" i="2"/>
  <c r="DH846" i="2"/>
  <c r="DG846" i="2"/>
  <c r="DF846" i="2"/>
  <c r="DE846" i="2"/>
  <c r="DK846" i="2" s="1"/>
  <c r="BE857" i="2"/>
  <c r="CY840" i="2"/>
  <c r="AX853" i="2"/>
  <c r="AZ855" i="2"/>
  <c r="CY856" i="2"/>
  <c r="AV858" i="2"/>
  <c r="AV862" i="2"/>
  <c r="DC863" i="2"/>
  <c r="BC865" i="2"/>
  <c r="DH865" i="2"/>
  <c r="BE866" i="2"/>
  <c r="DE866" i="2"/>
  <c r="DK866" i="2" s="1"/>
  <c r="BE871" i="2"/>
  <c r="DD878" i="2"/>
  <c r="DC878" i="2"/>
  <c r="DB878" i="2"/>
  <c r="DA878" i="2"/>
  <c r="DJ878" i="2" s="1"/>
  <c r="CZ878" i="2"/>
  <c r="CY878" i="2"/>
  <c r="CX878" i="2"/>
  <c r="DI878" i="2"/>
  <c r="DL878" i="2" s="1"/>
  <c r="DH878" i="2"/>
  <c r="DG878" i="2"/>
  <c r="DF878" i="2"/>
  <c r="DE878" i="2"/>
  <c r="DK878" i="2" s="1"/>
  <c r="BD840" i="2"/>
  <c r="CZ840" i="2"/>
  <c r="AZ854" i="2"/>
  <c r="BD856" i="2"/>
  <c r="CZ856" i="2"/>
  <c r="DD863" i="2"/>
  <c r="DG866" i="2"/>
  <c r="AW873" i="2"/>
  <c r="AX835" i="2"/>
  <c r="CY838" i="2"/>
  <c r="DA840" i="2"/>
  <c r="DJ840" i="2" s="1"/>
  <c r="AV849" i="2"/>
  <c r="AX851" i="2"/>
  <c r="DA856" i="2"/>
  <c r="DJ856" i="2" s="1"/>
  <c r="AV860" i="2"/>
  <c r="CX861" i="2"/>
  <c r="DI861" i="2"/>
  <c r="DL861" i="2" s="1"/>
  <c r="DF861" i="2"/>
  <c r="BD863" i="2"/>
  <c r="AY863" i="2"/>
  <c r="BD866" i="2"/>
  <c r="AY866" i="2"/>
  <c r="AX866" i="2"/>
  <c r="BD868" i="2"/>
  <c r="DC877" i="2"/>
  <c r="DB877" i="2"/>
  <c r="DA877" i="2"/>
  <c r="DJ877" i="2" s="1"/>
  <c r="CZ877" i="2"/>
  <c r="CY877" i="2"/>
  <c r="CX877" i="2"/>
  <c r="DI877" i="2"/>
  <c r="DL877" i="2" s="1"/>
  <c r="DH877" i="2"/>
  <c r="DG877" i="2"/>
  <c r="DF877" i="2"/>
  <c r="DE877" i="2"/>
  <c r="DK877" i="2" s="1"/>
  <c r="DD877" i="2"/>
  <c r="AX834" i="2"/>
  <c r="DB840" i="2"/>
  <c r="AV848" i="2"/>
  <c r="AX850" i="2"/>
  <c r="BD854" i="2"/>
  <c r="DI859" i="2"/>
  <c r="DL859" i="2" s="1"/>
  <c r="DD859" i="2"/>
  <c r="CY864" i="2"/>
  <c r="DE865" i="2"/>
  <c r="DK865" i="2" s="1"/>
  <c r="DB865" i="2"/>
  <c r="CY865" i="2"/>
  <c r="BC868" i="2"/>
  <c r="DH860" i="2"/>
  <c r="DE860" i="2"/>
  <c r="DK860" i="2" s="1"/>
  <c r="AW889" i="2"/>
  <c r="BC835" i="2"/>
  <c r="CZ836" i="2"/>
  <c r="DB838" i="2"/>
  <c r="DD840" i="2"/>
  <c r="BC851" i="2"/>
  <c r="CZ852" i="2"/>
  <c r="AY859" i="2"/>
  <c r="AY862" i="2"/>
  <c r="DB864" i="2"/>
  <c r="DF866" i="2"/>
  <c r="DC866" i="2"/>
  <c r="CZ866" i="2"/>
  <c r="CX866" i="2"/>
  <c r="BE867" i="2"/>
  <c r="BC867" i="2"/>
  <c r="AZ867" i="2"/>
  <c r="BC874" i="2"/>
  <c r="AY874" i="2"/>
  <c r="DF880" i="2"/>
  <c r="DE880" i="2"/>
  <c r="DK880" i="2" s="1"/>
  <c r="DD880" i="2"/>
  <c r="DC880" i="2"/>
  <c r="DB880" i="2"/>
  <c r="DA880" i="2"/>
  <c r="DJ880" i="2" s="1"/>
  <c r="CZ880" i="2"/>
  <c r="CY880" i="2"/>
  <c r="CX880" i="2"/>
  <c r="DI880" i="2"/>
  <c r="DL880" i="2" s="1"/>
  <c r="DH880" i="2"/>
  <c r="DG880" i="2"/>
  <c r="DB836" i="2"/>
  <c r="DD838" i="2"/>
  <c r="DF840" i="2"/>
  <c r="AX846" i="2"/>
  <c r="AY847" i="2"/>
  <c r="AZ848" i="2"/>
  <c r="DB852" i="2"/>
  <c r="BG853" i="2"/>
  <c r="DF856" i="2"/>
  <c r="CY859" i="2"/>
  <c r="CX860" i="2"/>
  <c r="BD862" i="2"/>
  <c r="AV863" i="2"/>
  <c r="CZ863" i="2"/>
  <c r="DI863" i="2"/>
  <c r="DL863" i="2" s="1"/>
  <c r="DH863" i="2"/>
  <c r="DD864" i="2"/>
  <c r="AV868" i="2"/>
  <c r="AY871" i="2"/>
  <c r="AX871" i="2"/>
  <c r="BD871" i="2"/>
  <c r="AZ872" i="2"/>
  <c r="AY872" i="2"/>
  <c r="BE872" i="2"/>
  <c r="BC872" i="2"/>
  <c r="BD874" i="2"/>
  <c r="DG840" i="2"/>
  <c r="AY846" i="2"/>
  <c r="AZ847" i="2"/>
  <c r="BC848" i="2"/>
  <c r="BG852" i="2"/>
  <c r="CZ859" i="2"/>
  <c r="CY860" i="2"/>
  <c r="CZ861" i="2"/>
  <c r="BE862" i="2"/>
  <c r="DE864" i="2"/>
  <c r="DK864" i="2" s="1"/>
  <c r="BD873" i="2"/>
  <c r="AZ845" i="2"/>
  <c r="AW845" i="2" s="1"/>
  <c r="DA860" i="2"/>
  <c r="DJ860" i="2" s="1"/>
  <c r="BE864" i="2"/>
  <c r="AZ864" i="2"/>
  <c r="DG864" i="2"/>
  <c r="CZ865" i="2"/>
  <c r="DI869" i="2"/>
  <c r="DL869" i="2" s="1"/>
  <c r="DF869" i="2"/>
  <c r="DE869" i="2"/>
  <c r="DK869" i="2" s="1"/>
  <c r="DC869" i="2"/>
  <c r="DA869" i="2"/>
  <c r="DJ869" i="2" s="1"/>
  <c r="CZ869" i="2"/>
  <c r="CY869" i="2"/>
  <c r="CX869" i="2"/>
  <c r="DH882" i="2"/>
  <c r="DG882" i="2"/>
  <c r="DF882" i="2"/>
  <c r="DE882" i="2"/>
  <c r="DK882" i="2" s="1"/>
  <c r="DD882" i="2"/>
  <c r="DC882" i="2"/>
  <c r="DB882" i="2"/>
  <c r="DA882" i="2"/>
  <c r="DJ882" i="2" s="1"/>
  <c r="CZ882" i="2"/>
  <c r="CY882" i="2"/>
  <c r="CX882" i="2"/>
  <c r="DI882" i="2"/>
  <c r="DL882" i="2" s="1"/>
  <c r="DC859" i="2"/>
  <c r="DB860" i="2"/>
  <c r="DA865" i="2"/>
  <c r="DJ865" i="2" s="1"/>
  <c r="BE870" i="2"/>
  <c r="BC870" i="2"/>
  <c r="AY870" i="2"/>
  <c r="DC860" i="2"/>
  <c r="AW863" i="2"/>
  <c r="DA864" i="2"/>
  <c r="DJ864" i="2" s="1"/>
  <c r="CX864" i="2"/>
  <c r="DI864" i="2"/>
  <c r="DL864" i="2" s="1"/>
  <c r="BD865" i="2"/>
  <c r="BD869" i="2"/>
  <c r="AX869" i="2"/>
  <c r="AV871" i="2"/>
  <c r="DD860" i="2"/>
  <c r="AZ863" i="2"/>
  <c r="DD865" i="2"/>
  <c r="BE869" i="2"/>
  <c r="BF872" i="2"/>
  <c r="DG859" i="2"/>
  <c r="DF860" i="2"/>
  <c r="AZ861" i="2"/>
  <c r="AW861" i="2" s="1"/>
  <c r="BC863" i="2"/>
  <c r="AV864" i="2"/>
  <c r="BG865" i="2"/>
  <c r="DF865" i="2"/>
  <c r="DB866" i="2"/>
  <c r="CZ874" i="2"/>
  <c r="CY874" i="2"/>
  <c r="CX874" i="2"/>
  <c r="DI874" i="2"/>
  <c r="DL874" i="2" s="1"/>
  <c r="DH874" i="2"/>
  <c r="DF874" i="2"/>
  <c r="DE874" i="2"/>
  <c r="DK874" i="2" s="1"/>
  <c r="DD874" i="2"/>
  <c r="DC874" i="2"/>
  <c r="DA874" i="2"/>
  <c r="DJ874" i="2" s="1"/>
  <c r="DH859" i="2"/>
  <c r="DG860" i="2"/>
  <c r="AY865" i="2"/>
  <c r="AX865" i="2"/>
  <c r="DG865" i="2"/>
  <c r="BC866" i="2"/>
  <c r="DD866" i="2"/>
  <c r="AV870" i="2"/>
  <c r="BD870" i="2"/>
  <c r="DI885" i="2"/>
  <c r="DL885" i="2" s="1"/>
  <c r="DH885" i="2"/>
  <c r="DG885" i="2"/>
  <c r="DF885" i="2"/>
  <c r="DE885" i="2"/>
  <c r="DK885" i="2" s="1"/>
  <c r="DD885" i="2"/>
  <c r="DC885" i="2"/>
  <c r="DB885" i="2"/>
  <c r="DA885" i="2"/>
  <c r="DJ885" i="2" s="1"/>
  <c r="CZ885" i="2"/>
  <c r="CY885" i="2"/>
  <c r="CX885" i="2"/>
  <c r="CZ893" i="2"/>
  <c r="CY893" i="2"/>
  <c r="DI893" i="2"/>
  <c r="DL893" i="2" s="1"/>
  <c r="DH893" i="2"/>
  <c r="DG893" i="2"/>
  <c r="DF893" i="2"/>
  <c r="DE893" i="2"/>
  <c r="DK893" i="2" s="1"/>
  <c r="DD893" i="2"/>
  <c r="DC893" i="2"/>
  <c r="DB893" i="2"/>
  <c r="DA893" i="2"/>
  <c r="DJ893" i="2" s="1"/>
  <c r="CX893" i="2"/>
  <c r="BG876" i="2"/>
  <c r="AV883" i="2"/>
  <c r="AW884" i="2"/>
  <c r="AX885" i="2"/>
  <c r="AY886" i="2"/>
  <c r="AW886" i="2" s="1"/>
  <c r="DB888" i="2"/>
  <c r="BF900" i="2"/>
  <c r="BE903" i="2"/>
  <c r="BG903" i="2"/>
  <c r="CX904" i="2"/>
  <c r="AV882" i="2"/>
  <c r="AY890" i="2"/>
  <c r="DA894" i="2"/>
  <c r="DJ894" i="2" s="1"/>
  <c r="CZ894" i="2"/>
  <c r="DI894" i="2"/>
  <c r="DL894" i="2" s="1"/>
  <c r="DG920" i="2"/>
  <c r="DF920" i="2"/>
  <c r="DE920" i="2"/>
  <c r="DK920" i="2" s="1"/>
  <c r="DD920" i="2"/>
  <c r="DC920" i="2"/>
  <c r="DB920" i="2"/>
  <c r="DA920" i="2"/>
  <c r="DJ920" i="2" s="1"/>
  <c r="CZ920" i="2"/>
  <c r="CY920" i="2"/>
  <c r="CX920" i="2"/>
  <c r="DI920" i="2"/>
  <c r="DL920" i="2" s="1"/>
  <c r="DH920" i="2"/>
  <c r="AX867" i="2"/>
  <c r="AY868" i="2"/>
  <c r="AW868" i="2" s="1"/>
  <c r="AZ869" i="2"/>
  <c r="CZ871" i="2"/>
  <c r="DA872" i="2"/>
  <c r="DJ872" i="2" s="1"/>
  <c r="DB873" i="2"/>
  <c r="BG874" i="2"/>
  <c r="DD875" i="2"/>
  <c r="DE876" i="2"/>
  <c r="DK876" i="2" s="1"/>
  <c r="DH879" i="2"/>
  <c r="AV881" i="2"/>
  <c r="AX883" i="2"/>
  <c r="AY884" i="2"/>
  <c r="AZ885" i="2"/>
  <c r="BC886" i="2"/>
  <c r="CY886" i="2"/>
  <c r="BD887" i="2"/>
  <c r="CZ887" i="2"/>
  <c r="DD888" i="2"/>
  <c r="DI889" i="2"/>
  <c r="DL889" i="2" s="1"/>
  <c r="AZ890" i="2"/>
  <c r="CX890" i="2"/>
  <c r="AV892" i="2"/>
  <c r="CY892" i="2"/>
  <c r="CX892" i="2"/>
  <c r="AV894" i="2"/>
  <c r="AV895" i="2"/>
  <c r="DA897" i="2"/>
  <c r="DJ897" i="2" s="1"/>
  <c r="CY901" i="2"/>
  <c r="CX901" i="2"/>
  <c r="DH901" i="2"/>
  <c r="DG901" i="2"/>
  <c r="DD901" i="2"/>
  <c r="DC901" i="2"/>
  <c r="DB901" i="2"/>
  <c r="DA901" i="2"/>
  <c r="DJ901" i="2" s="1"/>
  <c r="CZ901" i="2"/>
  <c r="DG903" i="2"/>
  <c r="AV912" i="2"/>
  <c r="BF912" i="2"/>
  <c r="AZ868" i="2"/>
  <c r="BC869" i="2"/>
  <c r="DA871" i="2"/>
  <c r="DJ871" i="2" s="1"/>
  <c r="DB872" i="2"/>
  <c r="BG873" i="2"/>
  <c r="DC873" i="2"/>
  <c r="DE875" i="2"/>
  <c r="DK875" i="2" s="1"/>
  <c r="DF876" i="2"/>
  <c r="DI879" i="2"/>
  <c r="DL879" i="2" s="1"/>
  <c r="AX882" i="2"/>
  <c r="AZ884" i="2"/>
  <c r="BC885" i="2"/>
  <c r="BD886" i="2"/>
  <c r="CZ886" i="2"/>
  <c r="DA887" i="2"/>
  <c r="DJ887" i="2" s="1"/>
  <c r="DE888" i="2"/>
  <c r="DK888" i="2" s="1"/>
  <c r="BC890" i="2"/>
  <c r="CY890" i="2"/>
  <c r="AZ893" i="2"/>
  <c r="DB897" i="2"/>
  <c r="DC899" i="2"/>
  <c r="BD901" i="2"/>
  <c r="AW902" i="2"/>
  <c r="CZ902" i="2"/>
  <c r="CY902" i="2"/>
  <c r="CX902" i="2"/>
  <c r="DI902" i="2"/>
  <c r="DL902" i="2" s="1"/>
  <c r="DH902" i="2"/>
  <c r="DE902" i="2"/>
  <c r="DK902" i="2" s="1"/>
  <c r="DD902" i="2"/>
  <c r="DC902" i="2"/>
  <c r="DB902" i="2"/>
  <c r="DA902" i="2"/>
  <c r="DJ902" i="2" s="1"/>
  <c r="AW904" i="2"/>
  <c r="AW905" i="2"/>
  <c r="AW918" i="2"/>
  <c r="AW933" i="2"/>
  <c r="DB871" i="2"/>
  <c r="DC872" i="2"/>
  <c r="DD873" i="2"/>
  <c r="DF875" i="2"/>
  <c r="DG876" i="2"/>
  <c r="AX881" i="2"/>
  <c r="AY882" i="2"/>
  <c r="AZ883" i="2"/>
  <c r="DA886" i="2"/>
  <c r="DJ886" i="2" s="1"/>
  <c r="DB887" i="2"/>
  <c r="DF888" i="2"/>
  <c r="BD890" i="2"/>
  <c r="CZ890" i="2"/>
  <c r="BE893" i="2"/>
  <c r="DE897" i="2"/>
  <c r="DK897" i="2" s="1"/>
  <c r="DD899" i="2"/>
  <c r="BC901" i="2"/>
  <c r="AZ901" i="2"/>
  <c r="AY901" i="2"/>
  <c r="BE901" i="2"/>
  <c r="DE911" i="2"/>
  <c r="DK911" i="2" s="1"/>
  <c r="CY867" i="2"/>
  <c r="CZ868" i="2"/>
  <c r="BG871" i="2"/>
  <c r="DC871" i="2"/>
  <c r="DD872" i="2"/>
  <c r="DE873" i="2"/>
  <c r="DK873" i="2" s="1"/>
  <c r="DG875" i="2"/>
  <c r="DH876" i="2"/>
  <c r="AX880" i="2"/>
  <c r="AY881" i="2"/>
  <c r="AZ882" i="2"/>
  <c r="BC883" i="2"/>
  <c r="CY883" i="2"/>
  <c r="CZ884" i="2"/>
  <c r="DB886" i="2"/>
  <c r="BG887" i="2"/>
  <c r="DC887" i="2"/>
  <c r="DG888" i="2"/>
  <c r="DA890" i="2"/>
  <c r="DJ890" i="2" s="1"/>
  <c r="AX891" i="2"/>
  <c r="DF897" i="2"/>
  <c r="DG899" i="2"/>
  <c r="BF901" i="2"/>
  <c r="AY903" i="2"/>
  <c r="DB904" i="2"/>
  <c r="DA904" i="2"/>
  <c r="DJ904" i="2" s="1"/>
  <c r="CZ904" i="2"/>
  <c r="DH904" i="2"/>
  <c r="DG904" i="2"/>
  <c r="DF904" i="2"/>
  <c r="DE904" i="2"/>
  <c r="DK904" i="2" s="1"/>
  <c r="DD904" i="2"/>
  <c r="DC904" i="2"/>
  <c r="BE909" i="2"/>
  <c r="BD909" i="2"/>
  <c r="AY909" i="2"/>
  <c r="AX909" i="2"/>
  <c r="AX879" i="2"/>
  <c r="AY880" i="2"/>
  <c r="BC882" i="2"/>
  <c r="BD883" i="2"/>
  <c r="BG886" i="2"/>
  <c r="DC886" i="2"/>
  <c r="DB890" i="2"/>
  <c r="BG893" i="2"/>
  <c r="DG897" i="2"/>
  <c r="DA903" i="2"/>
  <c r="DJ903" i="2" s="1"/>
  <c r="CZ903" i="2"/>
  <c r="CY903" i="2"/>
  <c r="DI903" i="2"/>
  <c r="DL903" i="2" s="1"/>
  <c r="DF903" i="2"/>
  <c r="DE903" i="2"/>
  <c r="DK903" i="2" s="1"/>
  <c r="DD903" i="2"/>
  <c r="DC903" i="2"/>
  <c r="DB903" i="2"/>
  <c r="DI911" i="2"/>
  <c r="DL911" i="2" s="1"/>
  <c r="DH911" i="2"/>
  <c r="DG911" i="2"/>
  <c r="DD911" i="2"/>
  <c r="DC911" i="2"/>
  <c r="DB911" i="2"/>
  <c r="DA911" i="2"/>
  <c r="DJ911" i="2" s="1"/>
  <c r="CZ911" i="2"/>
  <c r="CY911" i="2"/>
  <c r="CX911" i="2"/>
  <c r="BG869" i="2"/>
  <c r="DE871" i="2"/>
  <c r="DK871" i="2" s="1"/>
  <c r="DF872" i="2"/>
  <c r="DI875" i="2"/>
  <c r="DL875" i="2" s="1"/>
  <c r="AX878" i="2"/>
  <c r="AY879" i="2"/>
  <c r="AZ880" i="2"/>
  <c r="BC881" i="2"/>
  <c r="CY881" i="2"/>
  <c r="BG885" i="2"/>
  <c r="DD886" i="2"/>
  <c r="DE887" i="2"/>
  <c r="DK887" i="2" s="1"/>
  <c r="AV888" i="2"/>
  <c r="DI888" i="2"/>
  <c r="DL888" i="2" s="1"/>
  <c r="CX889" i="2"/>
  <c r="DC890" i="2"/>
  <c r="BD893" i="2"/>
  <c r="AX893" i="2"/>
  <c r="CX894" i="2"/>
  <c r="CY895" i="2"/>
  <c r="BD902" i="2"/>
  <c r="BF902" i="2"/>
  <c r="BD903" i="2"/>
  <c r="AW907" i="2"/>
  <c r="AX877" i="2"/>
  <c r="AY878" i="2"/>
  <c r="AZ879" i="2"/>
  <c r="BC880" i="2"/>
  <c r="CZ881" i="2"/>
  <c r="DE886" i="2"/>
  <c r="DK886" i="2" s="1"/>
  <c r="BD897" i="2"/>
  <c r="AV901" i="2"/>
  <c r="BG901" i="2"/>
  <c r="BG905" i="2"/>
  <c r="CX906" i="2"/>
  <c r="DB908" i="2"/>
  <c r="BD914" i="2"/>
  <c r="DG871" i="2"/>
  <c r="AV874" i="2"/>
  <c r="AX876" i="2"/>
  <c r="AY877" i="2"/>
  <c r="AZ878" i="2"/>
  <c r="BC879" i="2"/>
  <c r="CY879" i="2"/>
  <c r="DA881" i="2"/>
  <c r="DJ881" i="2" s="1"/>
  <c r="DF886" i="2"/>
  <c r="DE890" i="2"/>
  <c r="DK890" i="2" s="1"/>
  <c r="AY896" i="2"/>
  <c r="AX896" i="2"/>
  <c r="BC897" i="2"/>
  <c r="AZ897" i="2"/>
  <c r="DD897" i="2"/>
  <c r="DC897" i="2"/>
  <c r="CZ897" i="2"/>
  <c r="CY897" i="2"/>
  <c r="CX897" i="2"/>
  <c r="AY899" i="2"/>
  <c r="AX899" i="2"/>
  <c r="BD899" i="2"/>
  <c r="DF899" i="2"/>
  <c r="DE899" i="2"/>
  <c r="DK899" i="2" s="1"/>
  <c r="DB899" i="2"/>
  <c r="DA899" i="2"/>
  <c r="DJ899" i="2" s="1"/>
  <c r="CZ899" i="2"/>
  <c r="CY899" i="2"/>
  <c r="CX899" i="2"/>
  <c r="BF903" i="2"/>
  <c r="CZ906" i="2"/>
  <c r="DI915" i="2"/>
  <c r="DL915" i="2" s="1"/>
  <c r="DH915" i="2"/>
  <c r="DG915" i="2"/>
  <c r="DF915" i="2"/>
  <c r="DE915" i="2"/>
  <c r="DK915" i="2" s="1"/>
  <c r="DD915" i="2"/>
  <c r="DC915" i="2"/>
  <c r="DB915" i="2"/>
  <c r="DA915" i="2"/>
  <c r="DJ915" i="2" s="1"/>
  <c r="CZ915" i="2"/>
  <c r="CY915" i="2"/>
  <c r="CX915" i="2"/>
  <c r="AY876" i="2"/>
  <c r="AZ877" i="2"/>
  <c r="BC878" i="2"/>
  <c r="BD879" i="2"/>
  <c r="CZ879" i="2"/>
  <c r="DB881" i="2"/>
  <c r="DG886" i="2"/>
  <c r="DA889" i="2"/>
  <c r="DJ889" i="2" s="1"/>
  <c r="DF890" i="2"/>
  <c r="BC894" i="2"/>
  <c r="DC894" i="2"/>
  <c r="DD895" i="2"/>
  <c r="BC896" i="2"/>
  <c r="AZ896" i="2"/>
  <c r="BE899" i="2"/>
  <c r="DF908" i="2"/>
  <c r="DE908" i="2"/>
  <c r="DK908" i="2" s="1"/>
  <c r="DD908" i="2"/>
  <c r="DA908" i="2"/>
  <c r="DJ908" i="2" s="1"/>
  <c r="CZ908" i="2"/>
  <c r="CY908" i="2"/>
  <c r="CX908" i="2"/>
  <c r="DI908" i="2"/>
  <c r="DL908" i="2" s="1"/>
  <c r="DH908" i="2"/>
  <c r="DG908" i="2"/>
  <c r="AY911" i="2"/>
  <c r="AY875" i="2"/>
  <c r="BC877" i="2"/>
  <c r="BD878" i="2"/>
  <c r="DH886" i="2"/>
  <c r="AY888" i="2"/>
  <c r="BF899" i="2"/>
  <c r="BD904" i="2"/>
  <c r="AV904" i="2"/>
  <c r="BG904" i="2"/>
  <c r="BE911" i="2"/>
  <c r="BC911" i="2"/>
  <c r="AZ911" i="2"/>
  <c r="BD877" i="2"/>
  <c r="CX888" i="2"/>
  <c r="DI890" i="2"/>
  <c r="DL890" i="2" s="1"/>
  <c r="AY891" i="2"/>
  <c r="DD906" i="2"/>
  <c r="DC906" i="2"/>
  <c r="DB906" i="2"/>
  <c r="CY906" i="2"/>
  <c r="DI906" i="2"/>
  <c r="DL906" i="2" s="1"/>
  <c r="DH906" i="2"/>
  <c r="DG906" i="2"/>
  <c r="DF906" i="2"/>
  <c r="DE906" i="2"/>
  <c r="DK906" i="2" s="1"/>
  <c r="BF911" i="2"/>
  <c r="BD911" i="2"/>
  <c r="DI943" i="2"/>
  <c r="DL943" i="2" s="1"/>
  <c r="DH943" i="2"/>
  <c r="DG943" i="2"/>
  <c r="DE943" i="2"/>
  <c r="DK943" i="2" s="1"/>
  <c r="DD943" i="2"/>
  <c r="DC943" i="2"/>
  <c r="DB943" i="2"/>
  <c r="DA943" i="2"/>
  <c r="DJ943" i="2" s="1"/>
  <c r="CY943" i="2"/>
  <c r="DF943" i="2"/>
  <c r="CZ943" i="2"/>
  <c r="CX943" i="2"/>
  <c r="CY875" i="2"/>
  <c r="BD876" i="2"/>
  <c r="CZ876" i="2"/>
  <c r="CY888" i="2"/>
  <c r="DD889" i="2"/>
  <c r="DF892" i="2"/>
  <c r="BD894" i="2"/>
  <c r="AY894" i="2"/>
  <c r="AX894" i="2"/>
  <c r="DF894" i="2"/>
  <c r="AY895" i="2"/>
  <c r="AX895" i="2"/>
  <c r="DG895" i="2"/>
  <c r="AV897" i="2"/>
  <c r="BG897" i="2"/>
  <c r="DE901" i="2"/>
  <c r="DK901" i="2" s="1"/>
  <c r="CY905" i="2"/>
  <c r="DI913" i="2"/>
  <c r="DL913" i="2" s="1"/>
  <c r="DF913" i="2"/>
  <c r="DE913" i="2"/>
  <c r="DK913" i="2" s="1"/>
  <c r="DD913" i="2"/>
  <c r="DC913" i="2"/>
  <c r="DB913" i="2"/>
  <c r="DA913" i="2"/>
  <c r="DJ913" i="2" s="1"/>
  <c r="CZ913" i="2"/>
  <c r="CY913" i="2"/>
  <c r="CX913" i="2"/>
  <c r="AV914" i="2"/>
  <c r="BG914" i="2"/>
  <c r="AX887" i="2"/>
  <c r="CZ888" i="2"/>
  <c r="BC892" i="2"/>
  <c r="AZ892" i="2"/>
  <c r="AW892" i="2" s="1"/>
  <c r="DG894" i="2"/>
  <c r="BE895" i="2"/>
  <c r="AZ895" i="2"/>
  <c r="AV896" i="2"/>
  <c r="AY900" i="2"/>
  <c r="AX900" i="2"/>
  <c r="BD900" i="2"/>
  <c r="DF901" i="2"/>
  <c r="BG910" i="2"/>
  <c r="BD910" i="2"/>
  <c r="AY910" i="2"/>
  <c r="AX910" i="2"/>
  <c r="DH894" i="2"/>
  <c r="BF895" i="2"/>
  <c r="DH895" i="2"/>
  <c r="DB895" i="2"/>
  <c r="DA895" i="2"/>
  <c r="DJ895" i="2" s="1"/>
  <c r="CX895" i="2"/>
  <c r="BC899" i="2"/>
  <c r="AZ900" i="2"/>
  <c r="BE900" i="2"/>
  <c r="BC900" i="2"/>
  <c r="DF902" i="2"/>
  <c r="DC905" i="2"/>
  <c r="DB905" i="2"/>
  <c r="DA905" i="2"/>
  <c r="DJ905" i="2" s="1"/>
  <c r="CX905" i="2"/>
  <c r="DI905" i="2"/>
  <c r="DL905" i="2" s="1"/>
  <c r="DH905" i="2"/>
  <c r="DG905" i="2"/>
  <c r="DF905" i="2"/>
  <c r="DE905" i="2"/>
  <c r="DK905" i="2" s="1"/>
  <c r="DD905" i="2"/>
  <c r="BE910" i="2"/>
  <c r="BC910" i="2"/>
  <c r="AZ910" i="2"/>
  <c r="AV911" i="2"/>
  <c r="CY917" i="2"/>
  <c r="CX917" i="2"/>
  <c r="DI917" i="2"/>
  <c r="DL917" i="2" s="1"/>
  <c r="DH917" i="2"/>
  <c r="DG917" i="2"/>
  <c r="DF917" i="2"/>
  <c r="DE917" i="2"/>
  <c r="DK917" i="2" s="1"/>
  <c r="DD917" i="2"/>
  <c r="DC917" i="2"/>
  <c r="DB917" i="2"/>
  <c r="DA917" i="2"/>
  <c r="DJ917" i="2" s="1"/>
  <c r="CZ917" i="2"/>
  <c r="CZ918" i="2"/>
  <c r="CY918" i="2"/>
  <c r="CX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AX897" i="2"/>
  <c r="AY898" i="2"/>
  <c r="AZ899" i="2"/>
  <c r="CY900" i="2"/>
  <c r="BE902" i="2"/>
  <c r="DH909" i="2"/>
  <c r="DI910" i="2"/>
  <c r="DL910" i="2" s="1"/>
  <c r="AX913" i="2"/>
  <c r="AY914" i="2"/>
  <c r="AW914" i="2" s="1"/>
  <c r="AZ915" i="2"/>
  <c r="BC916" i="2"/>
  <c r="CY916" i="2"/>
  <c r="BD917" i="2"/>
  <c r="DB919" i="2"/>
  <c r="DA921" i="2"/>
  <c r="DJ921" i="2" s="1"/>
  <c r="AV925" i="2"/>
  <c r="AY927" i="2"/>
  <c r="DB927" i="2"/>
  <c r="AV928" i="2"/>
  <c r="DD928" i="2"/>
  <c r="DB928" i="2"/>
  <c r="CZ928" i="2"/>
  <c r="AW929" i="2"/>
  <c r="AZ931" i="2"/>
  <c r="CZ931" i="2"/>
  <c r="CX931" i="2"/>
  <c r="DH931" i="2"/>
  <c r="DG931" i="2"/>
  <c r="DE931" i="2"/>
  <c r="DK931" i="2" s="1"/>
  <c r="DC931" i="2"/>
  <c r="AY938" i="2"/>
  <c r="CX945" i="2"/>
  <c r="DI945" i="2"/>
  <c r="DL945" i="2" s="1"/>
  <c r="DG945" i="2"/>
  <c r="DF945" i="2"/>
  <c r="DE945" i="2"/>
  <c r="DK945" i="2" s="1"/>
  <c r="DD945" i="2"/>
  <c r="DC945" i="2"/>
  <c r="DA945" i="2"/>
  <c r="DJ945" i="2" s="1"/>
  <c r="AY897" i="2"/>
  <c r="AZ898" i="2"/>
  <c r="CZ900" i="2"/>
  <c r="DI909" i="2"/>
  <c r="DL909" i="2" s="1"/>
  <c r="AX912" i="2"/>
  <c r="AY913" i="2"/>
  <c r="AZ914" i="2"/>
  <c r="BC915" i="2"/>
  <c r="BD916" i="2"/>
  <c r="CZ916" i="2"/>
  <c r="BE917" i="2"/>
  <c r="BF918" i="2"/>
  <c r="BG919" i="2"/>
  <c r="DC919" i="2"/>
  <c r="DB921" i="2"/>
  <c r="BG934" i="2"/>
  <c r="AV934" i="2"/>
  <c r="AW942" i="2"/>
  <c r="DI942" i="2"/>
  <c r="DL942" i="2" s="1"/>
  <c r="DH942" i="2"/>
  <c r="DG942" i="2"/>
  <c r="DF942" i="2"/>
  <c r="DD942" i="2"/>
  <c r="DC942" i="2"/>
  <c r="DB942" i="2"/>
  <c r="DA942" i="2"/>
  <c r="DJ942" i="2" s="1"/>
  <c r="CZ942" i="2"/>
  <c r="CX942" i="2"/>
  <c r="DI944" i="2"/>
  <c r="DL944" i="2" s="1"/>
  <c r="DH944" i="2"/>
  <c r="DF944" i="2"/>
  <c r="DE944" i="2"/>
  <c r="DK944" i="2" s="1"/>
  <c r="DD944" i="2"/>
  <c r="DC944" i="2"/>
  <c r="DB944" i="2"/>
  <c r="CZ944" i="2"/>
  <c r="BD947" i="2"/>
  <c r="AY947" i="2"/>
  <c r="AX947" i="2"/>
  <c r="BC898" i="2"/>
  <c r="CY898" i="2"/>
  <c r="DA900" i="2"/>
  <c r="DJ900" i="2" s="1"/>
  <c r="DH907" i="2"/>
  <c r="AX911" i="2"/>
  <c r="AY912" i="2"/>
  <c r="AZ913" i="2"/>
  <c r="BC914" i="2"/>
  <c r="CY914" i="2"/>
  <c r="BD915" i="2"/>
  <c r="BE916" i="2"/>
  <c r="DA916" i="2"/>
  <c r="DJ916" i="2" s="1"/>
  <c r="DD919" i="2"/>
  <c r="DC921" i="2"/>
  <c r="AY922" i="2"/>
  <c r="CY922" i="2"/>
  <c r="DA925" i="2"/>
  <c r="DJ925" i="2" s="1"/>
  <c r="CY925" i="2"/>
  <c r="BD927" i="2"/>
  <c r="DE927" i="2"/>
  <c r="DK927" i="2" s="1"/>
  <c r="CX929" i="2"/>
  <c r="DE929" i="2"/>
  <c r="DK929" i="2" s="1"/>
  <c r="DC929" i="2"/>
  <c r="DA929" i="2"/>
  <c r="DJ929" i="2" s="1"/>
  <c r="CY930" i="2"/>
  <c r="DF930" i="2"/>
  <c r="DD930" i="2"/>
  <c r="DB930" i="2"/>
  <c r="AV935" i="2"/>
  <c r="BF938" i="2"/>
  <c r="BD939" i="2"/>
  <c r="AW943" i="2"/>
  <c r="BD944" i="2"/>
  <c r="AY945" i="2"/>
  <c r="BE947" i="2"/>
  <c r="BC947" i="2"/>
  <c r="AZ947" i="2"/>
  <c r="CZ898" i="2"/>
  <c r="DB900" i="2"/>
  <c r="AZ912" i="2"/>
  <c r="BC913" i="2"/>
  <c r="CZ914" i="2"/>
  <c r="DB916" i="2"/>
  <c r="BG917" i="2"/>
  <c r="DE919" i="2"/>
  <c r="DK919" i="2" s="1"/>
  <c r="AY921" i="2"/>
  <c r="DD921" i="2"/>
  <c r="BC922" i="2"/>
  <c r="AV923" i="2"/>
  <c r="CZ924" i="2"/>
  <c r="CX924" i="2"/>
  <c r="DF927" i="2"/>
  <c r="BE943" i="2"/>
  <c r="DA898" i="2"/>
  <c r="DJ898" i="2" s="1"/>
  <c r="DC900" i="2"/>
  <c r="DA914" i="2"/>
  <c r="DJ914" i="2" s="1"/>
  <c r="DC916" i="2"/>
  <c r="DF919" i="2"/>
  <c r="DE921" i="2"/>
  <c r="DK921" i="2" s="1"/>
  <c r="BD922" i="2"/>
  <c r="CY926" i="2"/>
  <c r="BD933" i="2"/>
  <c r="AY933" i="2"/>
  <c r="BF934" i="2"/>
  <c r="BG936" i="2"/>
  <c r="AV936" i="2"/>
  <c r="BD912" i="2"/>
  <c r="BG915" i="2"/>
  <c r="DG919" i="2"/>
  <c r="AY920" i="2"/>
  <c r="AW920" i="2" s="1"/>
  <c r="DF921" i="2"/>
  <c r="BE922" i="2"/>
  <c r="AZ923" i="2"/>
  <c r="AW925" i="2"/>
  <c r="AW926" i="2"/>
  <c r="BE927" i="2"/>
  <c r="BC927" i="2"/>
  <c r="AV929" i="2"/>
  <c r="BG929" i="2"/>
  <c r="BG938" i="2"/>
  <c r="AV938" i="2"/>
  <c r="DI941" i="2"/>
  <c r="DL941" i="2" s="1"/>
  <c r="DH941" i="2"/>
  <c r="DG941" i="2"/>
  <c r="DF941" i="2"/>
  <c r="DE941" i="2"/>
  <c r="DK941" i="2" s="1"/>
  <c r="DC941" i="2"/>
  <c r="DB941" i="2"/>
  <c r="DA941" i="2"/>
  <c r="DJ941" i="2" s="1"/>
  <c r="CZ941" i="2"/>
  <c r="CY941" i="2"/>
  <c r="BE942" i="2"/>
  <c r="AZ942" i="2"/>
  <c r="AV905" i="2"/>
  <c r="BE912" i="2"/>
  <c r="DH919" i="2"/>
  <c r="DG921" i="2"/>
  <c r="BD923" i="2"/>
  <c r="AW928" i="2"/>
  <c r="DI940" i="2"/>
  <c r="DL940" i="2" s="1"/>
  <c r="DH940" i="2"/>
  <c r="DG940" i="2"/>
  <c r="DF940" i="2"/>
  <c r="DE940" i="2"/>
  <c r="DK940" i="2" s="1"/>
  <c r="DD940" i="2"/>
  <c r="DB940" i="2"/>
  <c r="DA940" i="2"/>
  <c r="DJ940" i="2" s="1"/>
  <c r="CZ940" i="2"/>
  <c r="CY940" i="2"/>
  <c r="CX940" i="2"/>
  <c r="BG941" i="2"/>
  <c r="BD941" i="2"/>
  <c r="AY941" i="2"/>
  <c r="BF942" i="2"/>
  <c r="BG947" i="2"/>
  <c r="AX906" i="2"/>
  <c r="AZ908" i="2"/>
  <c r="CY909" i="2"/>
  <c r="CZ910" i="2"/>
  <c r="BG913" i="2"/>
  <c r="DI919" i="2"/>
  <c r="DL919" i="2" s="1"/>
  <c r="DH921" i="2"/>
  <c r="BG922" i="2"/>
  <c r="CY924" i="2"/>
  <c r="BC926" i="2"/>
  <c r="AZ928" i="2"/>
  <c r="DA928" i="2"/>
  <c r="DJ928" i="2" s="1"/>
  <c r="DE934" i="2"/>
  <c r="DK934" i="2" s="1"/>
  <c r="CX935" i="2"/>
  <c r="AV943" i="2"/>
  <c r="AW949" i="2"/>
  <c r="BG954" i="2"/>
  <c r="AV954" i="2"/>
  <c r="BG896" i="2"/>
  <c r="CZ909" i="2"/>
  <c r="DA910" i="2"/>
  <c r="DJ910" i="2" s="1"/>
  <c r="AV919" i="2"/>
  <c r="BD920" i="2"/>
  <c r="DI921" i="2"/>
  <c r="DL921" i="2" s="1"/>
  <c r="DE922" i="2"/>
  <c r="DK922" i="2" s="1"/>
  <c r="DA924" i="2"/>
  <c r="DJ924" i="2" s="1"/>
  <c r="BD925" i="2"/>
  <c r="BE926" i="2"/>
  <c r="DE926" i="2"/>
  <c r="DK926" i="2" s="1"/>
  <c r="BC928" i="2"/>
  <c r="DC928" i="2"/>
  <c r="DG934" i="2"/>
  <c r="DE935" i="2"/>
  <c r="DK935" i="2" s="1"/>
  <c r="BF941" i="2"/>
  <c r="BF953" i="2"/>
  <c r="BD953" i="2"/>
  <c r="AV918" i="2"/>
  <c r="BE920" i="2"/>
  <c r="AV927" i="2"/>
  <c r="BG927" i="2"/>
  <c r="DC927" i="2"/>
  <c r="DA927" i="2"/>
  <c r="DJ927" i="2" s="1"/>
  <c r="CY927" i="2"/>
  <c r="CY931" i="2"/>
  <c r="AV933" i="2"/>
  <c r="DF935" i="2"/>
  <c r="CX936" i="2"/>
  <c r="BF947" i="2"/>
  <c r="DB909" i="2"/>
  <c r="DC910" i="2"/>
  <c r="AY923" i="2"/>
  <c r="AW923" i="2" s="1"/>
  <c r="BE924" i="2"/>
  <c r="DC924" i="2"/>
  <c r="BG925" i="2"/>
  <c r="BD926" i="2"/>
  <c r="BG928" i="2"/>
  <c r="DF928" i="2"/>
  <c r="DA931" i="2"/>
  <c r="DJ931" i="2" s="1"/>
  <c r="BE932" i="2"/>
  <c r="BC932" i="2"/>
  <c r="AZ932" i="2"/>
  <c r="AY932" i="2"/>
  <c r="DA932" i="2"/>
  <c r="DJ932" i="2" s="1"/>
  <c r="CY932" i="2"/>
  <c r="CX932" i="2"/>
  <c r="DI932" i="2"/>
  <c r="DL932" i="2" s="1"/>
  <c r="DH932" i="2"/>
  <c r="DF932" i="2"/>
  <c r="DD932" i="2"/>
  <c r="AX934" i="2"/>
  <c r="AW952" i="2"/>
  <c r="BG920" i="2"/>
  <c r="BC923" i="2"/>
  <c r="AY934" i="2"/>
  <c r="DC934" i="2"/>
  <c r="DB934" i="2"/>
  <c r="DA934" i="2"/>
  <c r="DJ934" i="2" s="1"/>
  <c r="CZ934" i="2"/>
  <c r="CY934" i="2"/>
  <c r="CX934" i="2"/>
  <c r="DH934" i="2"/>
  <c r="DF934" i="2"/>
  <c r="AW921" i="2"/>
  <c r="BE925" i="2"/>
  <c r="BC925" i="2"/>
  <c r="DD935" i="2"/>
  <c r="DC935" i="2"/>
  <c r="DB935" i="2"/>
  <c r="DA935" i="2"/>
  <c r="DJ935" i="2" s="1"/>
  <c r="CZ935" i="2"/>
  <c r="CY935" i="2"/>
  <c r="DI935" i="2"/>
  <c r="DL935" i="2" s="1"/>
  <c r="DG935" i="2"/>
  <c r="DE909" i="2"/>
  <c r="DK909" i="2" s="1"/>
  <c r="AX916" i="2"/>
  <c r="AY917" i="2"/>
  <c r="AW917" i="2" s="1"/>
  <c r="CY919" i="2"/>
  <c r="CX921" i="2"/>
  <c r="BD924" i="2"/>
  <c r="AX924" i="2"/>
  <c r="BE934" i="2"/>
  <c r="BC934" i="2"/>
  <c r="AZ934" i="2"/>
  <c r="AW935" i="2"/>
  <c r="CY944" i="2"/>
  <c r="CZ945" i="2"/>
  <c r="BF960" i="2"/>
  <c r="DF909" i="2"/>
  <c r="AX915" i="2"/>
  <c r="AZ917" i="2"/>
  <c r="CZ919" i="2"/>
  <c r="CY921" i="2"/>
  <c r="AZ924" i="2"/>
  <c r="DG924" i="2"/>
  <c r="CX927" i="2"/>
  <c r="BD929" i="2"/>
  <c r="BG930" i="2"/>
  <c r="DI931" i="2"/>
  <c r="DL931" i="2" s="1"/>
  <c r="BE935" i="2"/>
  <c r="BC935" i="2"/>
  <c r="BC936" i="2"/>
  <c r="BD938" i="2"/>
  <c r="CY942" i="2"/>
  <c r="AW944" i="2"/>
  <c r="DA944" i="2"/>
  <c r="DJ944" i="2" s="1"/>
  <c r="BD921" i="2"/>
  <c r="DH924" i="2"/>
  <c r="DB926" i="2"/>
  <c r="CZ926" i="2"/>
  <c r="CX926" i="2"/>
  <c r="CZ927" i="2"/>
  <c r="AY930" i="2"/>
  <c r="BD931" i="2"/>
  <c r="AY931" i="2"/>
  <c r="AX931" i="2"/>
  <c r="DE936" i="2"/>
  <c r="DK936" i="2" s="1"/>
  <c r="DD936" i="2"/>
  <c r="DC936" i="2"/>
  <c r="DB936" i="2"/>
  <c r="DA936" i="2"/>
  <c r="DJ936" i="2" s="1"/>
  <c r="CZ936" i="2"/>
  <c r="DH936" i="2"/>
  <c r="DG938" i="2"/>
  <c r="DF938" i="2"/>
  <c r="DE938" i="2"/>
  <c r="DK938" i="2" s="1"/>
  <c r="DD938" i="2"/>
  <c r="DC938" i="2"/>
  <c r="DB938" i="2"/>
  <c r="CY938" i="2"/>
  <c r="CX938" i="2"/>
  <c r="DE942" i="2"/>
  <c r="DK942" i="2" s="1"/>
  <c r="DG944" i="2"/>
  <c r="BD946" i="2"/>
  <c r="BE963" i="2"/>
  <c r="AZ963" i="2"/>
  <c r="AY963" i="2"/>
  <c r="BC963" i="2"/>
  <c r="BD928" i="2"/>
  <c r="BE929" i="2"/>
  <c r="DE933" i="2"/>
  <c r="DK933" i="2" s="1"/>
  <c r="AX940" i="2"/>
  <c r="BC943" i="2"/>
  <c r="DB946" i="2"/>
  <c r="DF947" i="2"/>
  <c r="DC948" i="2"/>
  <c r="DA949" i="2"/>
  <c r="DJ949" i="2" s="1"/>
  <c r="CX951" i="2"/>
  <c r="BE953" i="2"/>
  <c r="BC953" i="2"/>
  <c r="DE954" i="2"/>
  <c r="DK954" i="2" s="1"/>
  <c r="DB954" i="2"/>
  <c r="CZ954" i="2"/>
  <c r="BD955" i="2"/>
  <c r="DE955" i="2"/>
  <c r="DK955" i="2" s="1"/>
  <c r="CZ956" i="2"/>
  <c r="CY957" i="2"/>
  <c r="DC958" i="2"/>
  <c r="BC959" i="2"/>
  <c r="DD959" i="2"/>
  <c r="DC961" i="2"/>
  <c r="BD963" i="2"/>
  <c r="DA963" i="2"/>
  <c r="DJ963" i="2" s="1"/>
  <c r="CZ963" i="2"/>
  <c r="CX963" i="2"/>
  <c r="DI963" i="2"/>
  <c r="DL963" i="2" s="1"/>
  <c r="DF963" i="2"/>
  <c r="DD963" i="2"/>
  <c r="DB963" i="2"/>
  <c r="DG933" i="2"/>
  <c r="AX938" i="2"/>
  <c r="AY939" i="2"/>
  <c r="AW939" i="2" s="1"/>
  <c r="AZ940" i="2"/>
  <c r="BC941" i="2"/>
  <c r="BD942" i="2"/>
  <c r="BG945" i="2"/>
  <c r="DD946" i="2"/>
  <c r="DH947" i="2"/>
  <c r="DE948" i="2"/>
  <c r="DK948" i="2" s="1"/>
  <c r="BF949" i="2"/>
  <c r="DC949" i="2"/>
  <c r="AY950" i="2"/>
  <c r="CZ950" i="2"/>
  <c r="AZ951" i="2"/>
  <c r="DA951" i="2"/>
  <c r="DJ951" i="2" s="1"/>
  <c r="BC952" i="2"/>
  <c r="DH955" i="2"/>
  <c r="DC956" i="2"/>
  <c r="DB957" i="2"/>
  <c r="DG958" i="2"/>
  <c r="DH959" i="2"/>
  <c r="AY961" i="2"/>
  <c r="BG965" i="2"/>
  <c r="AV965" i="2"/>
  <c r="BD966" i="2"/>
  <c r="AY966" i="2"/>
  <c r="AX973" i="2"/>
  <c r="BE973" i="2"/>
  <c r="BD973" i="2"/>
  <c r="AY973" i="2"/>
  <c r="AX937" i="2"/>
  <c r="AZ939" i="2"/>
  <c r="BC940" i="2"/>
  <c r="BG944" i="2"/>
  <c r="DI947" i="2"/>
  <c r="DL947" i="2" s="1"/>
  <c r="DD949" i="2"/>
  <c r="DB950" i="2"/>
  <c r="DC951" i="2"/>
  <c r="BE952" i="2"/>
  <c r="BE955" i="2"/>
  <c r="AZ955" i="2"/>
  <c r="AW955" i="2" s="1"/>
  <c r="DE956" i="2"/>
  <c r="DK956" i="2" s="1"/>
  <c r="BC957" i="2"/>
  <c r="DD957" i="2"/>
  <c r="AW958" i="2"/>
  <c r="AY959" i="2"/>
  <c r="AX959" i="2"/>
  <c r="BD959" i="2"/>
  <c r="AV960" i="2"/>
  <c r="BG960" i="2"/>
  <c r="DF968" i="2"/>
  <c r="DE968" i="2"/>
  <c r="DK968" i="2" s="1"/>
  <c r="DC968" i="2"/>
  <c r="DB968" i="2"/>
  <c r="DA968" i="2"/>
  <c r="DJ968" i="2" s="1"/>
  <c r="CZ968" i="2"/>
  <c r="CY968" i="2"/>
  <c r="CX968" i="2"/>
  <c r="DI968" i="2"/>
  <c r="DL968" i="2" s="1"/>
  <c r="DG968" i="2"/>
  <c r="DB977" i="2"/>
  <c r="CZ977" i="2"/>
  <c r="DI977" i="2"/>
  <c r="DL977" i="2" s="1"/>
  <c r="DH977" i="2"/>
  <c r="DG977" i="2"/>
  <c r="DF977" i="2"/>
  <c r="DE977" i="2"/>
  <c r="DK977" i="2" s="1"/>
  <c r="DD977" i="2"/>
  <c r="DC977" i="2"/>
  <c r="DA977" i="2"/>
  <c r="DJ977" i="2" s="1"/>
  <c r="CY977" i="2"/>
  <c r="CX977" i="2"/>
  <c r="DF981" i="2"/>
  <c r="DD981" i="2"/>
  <c r="CZ981" i="2"/>
  <c r="CY981" i="2"/>
  <c r="CX981" i="2"/>
  <c r="DI981" i="2"/>
  <c r="DL981" i="2" s="1"/>
  <c r="DH981" i="2"/>
  <c r="DG981" i="2"/>
  <c r="DE981" i="2"/>
  <c r="DK981" i="2" s="1"/>
  <c r="DC981" i="2"/>
  <c r="DA981" i="2"/>
  <c r="DJ981" i="2" s="1"/>
  <c r="DI933" i="2"/>
  <c r="DL933" i="2" s="1"/>
  <c r="AX936" i="2"/>
  <c r="AY937" i="2"/>
  <c r="AZ938" i="2"/>
  <c r="CY939" i="2"/>
  <c r="BG943" i="2"/>
  <c r="DF946" i="2"/>
  <c r="DG948" i="2"/>
  <c r="BD949" i="2"/>
  <c r="AY949" i="2"/>
  <c r="DE949" i="2"/>
  <c r="DK949" i="2" s="1"/>
  <c r="BD950" i="2"/>
  <c r="DC950" i="2"/>
  <c r="BE951" i="2"/>
  <c r="DD951" i="2"/>
  <c r="AV953" i="2"/>
  <c r="DD953" i="2"/>
  <c r="DA953" i="2"/>
  <c r="DJ953" i="2" s="1"/>
  <c r="CY953" i="2"/>
  <c r="DF956" i="2"/>
  <c r="DF957" i="2"/>
  <c r="BE958" i="2"/>
  <c r="BC958" i="2"/>
  <c r="CY961" i="2"/>
  <c r="CX961" i="2"/>
  <c r="DI961" i="2"/>
  <c r="DL961" i="2" s="1"/>
  <c r="DG961" i="2"/>
  <c r="DD961" i="2"/>
  <c r="DB961" i="2"/>
  <c r="CZ961" i="2"/>
  <c r="DC978" i="2"/>
  <c r="DA978" i="2"/>
  <c r="DJ978" i="2" s="1"/>
  <c r="DF978" i="2"/>
  <c r="DE978" i="2"/>
  <c r="DK978" i="2" s="1"/>
  <c r="DD978" i="2"/>
  <c r="DB978" i="2"/>
  <c r="CZ978" i="2"/>
  <c r="CY978" i="2"/>
  <c r="CX978" i="2"/>
  <c r="DI978" i="2"/>
  <c r="DL978" i="2" s="1"/>
  <c r="DG978" i="2"/>
  <c r="BF994" i="2"/>
  <c r="BD994" i="2"/>
  <c r="AV994" i="2"/>
  <c r="AY936" i="2"/>
  <c r="AZ937" i="2"/>
  <c r="AV947" i="2"/>
  <c r="DF949" i="2"/>
  <c r="BD952" i="2"/>
  <c r="DF955" i="2"/>
  <c r="DC955" i="2"/>
  <c r="DA955" i="2"/>
  <c r="DJ955" i="2" s="1"/>
  <c r="CX955" i="2"/>
  <c r="AY956" i="2"/>
  <c r="DG957" i="2"/>
  <c r="DG959" i="2"/>
  <c r="DE959" i="2"/>
  <c r="DK959" i="2" s="1"/>
  <c r="DB959" i="2"/>
  <c r="CZ959" i="2"/>
  <c r="CX959" i="2"/>
  <c r="DB962" i="2"/>
  <c r="AW977" i="2"/>
  <c r="BF1032" i="2"/>
  <c r="BE1032" i="2"/>
  <c r="BG950" i="2"/>
  <c r="AY951" i="2"/>
  <c r="BC956" i="2"/>
  <c r="BD957" i="2"/>
  <c r="AX957" i="2"/>
  <c r="DI958" i="2"/>
  <c r="DL958" i="2" s="1"/>
  <c r="DF958" i="2"/>
  <c r="DD958" i="2"/>
  <c r="DA958" i="2"/>
  <c r="DJ958" i="2" s="1"/>
  <c r="CY958" i="2"/>
  <c r="BC961" i="2"/>
  <c r="AZ961" i="2"/>
  <c r="BD968" i="2"/>
  <c r="AY968" i="2"/>
  <c r="AX968" i="2"/>
  <c r="BG955" i="2"/>
  <c r="AV955" i="2"/>
  <c r="DH957" i="2"/>
  <c r="DE957" i="2"/>
  <c r="DK957" i="2" s="1"/>
  <c r="DC957" i="2"/>
  <c r="CZ957" i="2"/>
  <c r="CX957" i="2"/>
  <c r="AV961" i="2"/>
  <c r="BF961" i="2"/>
  <c r="BD936" i="2"/>
  <c r="CX947" i="2"/>
  <c r="DI949" i="2"/>
  <c r="DL949" i="2" s="1"/>
  <c r="BE950" i="2"/>
  <c r="AZ950" i="2"/>
  <c r="DG950" i="2"/>
  <c r="BF951" i="2"/>
  <c r="DH951" i="2"/>
  <c r="DD954" i="2"/>
  <c r="AV959" i="2"/>
  <c r="CZ960" i="2"/>
  <c r="AY964" i="2"/>
  <c r="AX964" i="2"/>
  <c r="DB966" i="2"/>
  <c r="CY970" i="2"/>
  <c r="CX970" i="2"/>
  <c r="DI970" i="2"/>
  <c r="DL970" i="2" s="1"/>
  <c r="DH970" i="2"/>
  <c r="DG970" i="2"/>
  <c r="DF970" i="2"/>
  <c r="DE970" i="2"/>
  <c r="DK970" i="2" s="1"/>
  <c r="DD970" i="2"/>
  <c r="DB970" i="2"/>
  <c r="CZ970" i="2"/>
  <c r="BD971" i="2"/>
  <c r="BG1026" i="2"/>
  <c r="AV1026" i="2"/>
  <c r="CY947" i="2"/>
  <c r="DH950" i="2"/>
  <c r="DG956" i="2"/>
  <c r="DD956" i="2"/>
  <c r="DB956" i="2"/>
  <c r="CY956" i="2"/>
  <c r="DB960" i="2"/>
  <c r="BE964" i="2"/>
  <c r="BG967" i="2"/>
  <c r="DG982" i="2"/>
  <c r="DE982" i="2"/>
  <c r="DK982" i="2" s="1"/>
  <c r="CZ982" i="2"/>
  <c r="CY982" i="2"/>
  <c r="CX982" i="2"/>
  <c r="DI982" i="2"/>
  <c r="DL982" i="2" s="1"/>
  <c r="DH982" i="2"/>
  <c r="DF982" i="2"/>
  <c r="DD982" i="2"/>
  <c r="DC982" i="2"/>
  <c r="DA982" i="2"/>
  <c r="DJ982" i="2" s="1"/>
  <c r="BD1002" i="2"/>
  <c r="AY1002" i="2"/>
  <c r="AX1002" i="2"/>
  <c r="AX930" i="2"/>
  <c r="CY933" i="2"/>
  <c r="AX946" i="2"/>
  <c r="CZ947" i="2"/>
  <c r="BG952" i="2"/>
  <c r="DC952" i="2"/>
  <c r="CZ952" i="2"/>
  <c r="CX952" i="2"/>
  <c r="AY953" i="2"/>
  <c r="CZ953" i="2"/>
  <c r="BD954" i="2"/>
  <c r="AY954" i="2"/>
  <c r="AW954" i="2" s="1"/>
  <c r="DG954" i="2"/>
  <c r="AV956" i="2"/>
  <c r="DD960" i="2"/>
  <c r="BD962" i="2"/>
  <c r="AY962" i="2"/>
  <c r="AX962" i="2"/>
  <c r="BF964" i="2"/>
  <c r="BD967" i="2"/>
  <c r="CX969" i="2"/>
  <c r="BC971" i="2"/>
  <c r="AY975" i="2"/>
  <c r="BF1006" i="2"/>
  <c r="AV1006" i="2"/>
  <c r="CZ933" i="2"/>
  <c r="AX945" i="2"/>
  <c r="DA947" i="2"/>
  <c r="DJ947" i="2" s="1"/>
  <c r="AZ953" i="2"/>
  <c r="DB953" i="2"/>
  <c r="DH954" i="2"/>
  <c r="AV957" i="2"/>
  <c r="BG957" i="2"/>
  <c r="AX960" i="2"/>
  <c r="DE960" i="2"/>
  <c r="DK960" i="2" s="1"/>
  <c r="CZ962" i="2"/>
  <c r="CY962" i="2"/>
  <c r="DH962" i="2"/>
  <c r="DE962" i="2"/>
  <c r="DK962" i="2" s="1"/>
  <c r="DC962" i="2"/>
  <c r="DA962" i="2"/>
  <c r="DJ962" i="2" s="1"/>
  <c r="DD966" i="2"/>
  <c r="DC966" i="2"/>
  <c r="DA966" i="2"/>
  <c r="DJ966" i="2" s="1"/>
  <c r="CZ966" i="2"/>
  <c r="CY966" i="2"/>
  <c r="CX966" i="2"/>
  <c r="DI966" i="2"/>
  <c r="DL966" i="2" s="1"/>
  <c r="DG966" i="2"/>
  <c r="DE966" i="2"/>
  <c r="DK966" i="2" s="1"/>
  <c r="BG968" i="2"/>
  <c r="AZ946" i="2"/>
  <c r="DB947" i="2"/>
  <c r="AY948" i="2"/>
  <c r="DG960" i="2"/>
  <c r="DI969" i="2"/>
  <c r="DL969" i="2" s="1"/>
  <c r="DG969" i="2"/>
  <c r="DF969" i="2"/>
  <c r="DE969" i="2"/>
  <c r="DK969" i="2" s="1"/>
  <c r="DD969" i="2"/>
  <c r="DC969" i="2"/>
  <c r="DB969" i="2"/>
  <c r="DA969" i="2"/>
  <c r="DJ969" i="2" s="1"/>
  <c r="CZ969" i="2"/>
  <c r="CY969" i="2"/>
  <c r="AW974" i="2"/>
  <c r="AZ948" i="2"/>
  <c r="DA950" i="2"/>
  <c r="DJ950" i="2" s="1"/>
  <c r="CX950" i="2"/>
  <c r="DB951" i="2"/>
  <c r="CY951" i="2"/>
  <c r="CX958" i="2"/>
  <c r="CY959" i="2"/>
  <c r="BC962" i="2"/>
  <c r="AV964" i="2"/>
  <c r="BG964" i="2"/>
  <c r="BD965" i="2"/>
  <c r="BD978" i="2"/>
  <c r="DH993" i="2"/>
  <c r="DG993" i="2"/>
  <c r="DF993" i="2"/>
  <c r="DD993" i="2"/>
  <c r="DC993" i="2"/>
  <c r="DB993" i="2"/>
  <c r="DA993" i="2"/>
  <c r="DJ993" i="2" s="1"/>
  <c r="CZ993" i="2"/>
  <c r="CY993" i="2"/>
  <c r="CX993" i="2"/>
  <c r="DI993" i="2"/>
  <c r="DL993" i="2" s="1"/>
  <c r="DE993" i="2"/>
  <c r="DK993" i="2" s="1"/>
  <c r="AY960" i="2"/>
  <c r="BC965" i="2"/>
  <c r="AZ965" i="2"/>
  <c r="AZ960" i="2"/>
  <c r="BE960" i="2"/>
  <c r="BC960" i="2"/>
  <c r="CX960" i="2"/>
  <c r="DH960" i="2"/>
  <c r="DF960" i="2"/>
  <c r="DC960" i="2"/>
  <c r="DA960" i="2"/>
  <c r="DJ960" i="2" s="1"/>
  <c r="CY960" i="2"/>
  <c r="AV962" i="2"/>
  <c r="BG962" i="2"/>
  <c r="AY958" i="2"/>
  <c r="BD961" i="2"/>
  <c r="DC964" i="2"/>
  <c r="DD965" i="2"/>
  <c r="DF967" i="2"/>
  <c r="BG973" i="2"/>
  <c r="BD976" i="2"/>
  <c r="DC976" i="2"/>
  <c r="BE978" i="2"/>
  <c r="BD979" i="2"/>
  <c r="DD985" i="2"/>
  <c r="BE994" i="2"/>
  <c r="BE1006" i="2"/>
  <c r="BC1006" i="2"/>
  <c r="AZ1006" i="2"/>
  <c r="AY1006" i="2"/>
  <c r="BE1007" i="2"/>
  <c r="DI1010" i="2"/>
  <c r="DL1010" i="2" s="1"/>
  <c r="DH1010" i="2"/>
  <c r="DE1010" i="2"/>
  <c r="DK1010" i="2" s="1"/>
  <c r="DC1010" i="2"/>
  <c r="CY1010" i="2"/>
  <c r="DG1010" i="2"/>
  <c r="DF1010" i="2"/>
  <c r="DD1010" i="2"/>
  <c r="DB1010" i="2"/>
  <c r="DA1010" i="2"/>
  <c r="DJ1010" i="2" s="1"/>
  <c r="CZ1010" i="2"/>
  <c r="CX1010" i="2"/>
  <c r="DE964" i="2"/>
  <c r="DK964" i="2" s="1"/>
  <c r="DH967" i="2"/>
  <c r="AY969" i="2"/>
  <c r="AW969" i="2" s="1"/>
  <c r="BF970" i="2"/>
  <c r="BG976" i="2"/>
  <c r="DE976" i="2"/>
  <c r="DK976" i="2" s="1"/>
  <c r="AY988" i="2"/>
  <c r="BD989" i="2"/>
  <c r="AX989" i="2"/>
  <c r="DC989" i="2"/>
  <c r="DB989" i="2"/>
  <c r="CZ989" i="2"/>
  <c r="CY989" i="2"/>
  <c r="CX989" i="2"/>
  <c r="DH989" i="2"/>
  <c r="BG997" i="2"/>
  <c r="BE997" i="2"/>
  <c r="BE1002" i="2"/>
  <c r="BC1002" i="2"/>
  <c r="AZ1002" i="2"/>
  <c r="AW982" i="2"/>
  <c r="BC985" i="2"/>
  <c r="AZ985" i="2"/>
  <c r="AW985" i="2" s="1"/>
  <c r="DG985" i="2"/>
  <c r="DB986" i="2"/>
  <c r="BE988" i="2"/>
  <c r="BC988" i="2"/>
  <c r="AZ988" i="2"/>
  <c r="BC989" i="2"/>
  <c r="AZ989" i="2"/>
  <c r="BE995" i="2"/>
  <c r="BD1006" i="2"/>
  <c r="DG964" i="2"/>
  <c r="DH965" i="2"/>
  <c r="DI971" i="2"/>
  <c r="DL971" i="2" s="1"/>
  <c r="CY972" i="2"/>
  <c r="DH973" i="2"/>
  <c r="DB974" i="2"/>
  <c r="BE976" i="2"/>
  <c r="BC976" i="2"/>
  <c r="BG978" i="2"/>
  <c r="DC986" i="2"/>
  <c r="BF988" i="2"/>
  <c r="BF989" i="2"/>
  <c r="CZ975" i="2"/>
  <c r="CX975" i="2"/>
  <c r="BF979" i="2"/>
  <c r="DH983" i="2"/>
  <c r="DF983" i="2"/>
  <c r="CY985" i="2"/>
  <c r="CX985" i="2"/>
  <c r="DH985" i="2"/>
  <c r="BE993" i="2"/>
  <c r="BC993" i="2"/>
  <c r="AZ993" i="2"/>
  <c r="AY993" i="2"/>
  <c r="BC994" i="2"/>
  <c r="AZ994" i="2"/>
  <c r="DI997" i="2"/>
  <c r="DL997" i="2" s="1"/>
  <c r="DH997" i="2"/>
  <c r="DG997" i="2"/>
  <c r="DF997" i="2"/>
  <c r="DE997" i="2"/>
  <c r="DK997" i="2" s="1"/>
  <c r="DD997" i="2"/>
  <c r="DC997" i="2"/>
  <c r="DB997" i="2"/>
  <c r="DA997" i="2"/>
  <c r="DJ997" i="2" s="1"/>
  <c r="CZ997" i="2"/>
  <c r="CY997" i="2"/>
  <c r="AV975" i="2"/>
  <c r="BE990" i="2"/>
  <c r="BC990" i="2"/>
  <c r="AZ990" i="2"/>
  <c r="DI995" i="2"/>
  <c r="DL995" i="2" s="1"/>
  <c r="DH995" i="2"/>
  <c r="DG995" i="2"/>
  <c r="DF995" i="2"/>
  <c r="DE995" i="2"/>
  <c r="DK995" i="2" s="1"/>
  <c r="DD995" i="2"/>
  <c r="DC995" i="2"/>
  <c r="DB995" i="2"/>
  <c r="DA995" i="2"/>
  <c r="DJ995" i="2" s="1"/>
  <c r="CZ995" i="2"/>
  <c r="CY995" i="2"/>
  <c r="CX995" i="2"/>
  <c r="BG1002" i="2"/>
  <c r="AY967" i="2"/>
  <c r="AZ968" i="2"/>
  <c r="DB972" i="2"/>
  <c r="AY974" i="2"/>
  <c r="DE974" i="2"/>
  <c r="DK974" i="2" s="1"/>
  <c r="AV978" i="2"/>
  <c r="AV985" i="2"/>
  <c r="BD986" i="2"/>
  <c r="AY986" i="2"/>
  <c r="AX986" i="2"/>
  <c r="DF986" i="2"/>
  <c r="AV988" i="2"/>
  <c r="BG989" i="2"/>
  <c r="AV989" i="2"/>
  <c r="BD992" i="2"/>
  <c r="AY992" i="2"/>
  <c r="AX992" i="2"/>
  <c r="BE1001" i="2"/>
  <c r="AY1041" i="2"/>
  <c r="AX1041" i="2"/>
  <c r="BD1041" i="2"/>
  <c r="BG1041" i="2"/>
  <c r="AY971" i="2"/>
  <c r="DC972" i="2"/>
  <c r="BC974" i="2"/>
  <c r="DF974" i="2"/>
  <c r="AX975" i="2"/>
  <c r="CY975" i="2"/>
  <c r="AY984" i="2"/>
  <c r="AW984" i="2" s="1"/>
  <c r="BC986" i="2"/>
  <c r="DG986" i="2"/>
  <c r="BE992" i="2"/>
  <c r="AY965" i="2"/>
  <c r="AW965" i="2" s="1"/>
  <c r="AZ966" i="2"/>
  <c r="CY967" i="2"/>
  <c r="AZ971" i="2"/>
  <c r="CX971" i="2"/>
  <c r="AY972" i="2"/>
  <c r="DD972" i="2"/>
  <c r="DG974" i="2"/>
  <c r="DA975" i="2"/>
  <c r="DJ975" i="2" s="1"/>
  <c r="BD977" i="2"/>
  <c r="AX978" i="2"/>
  <c r="AV980" i="2"/>
  <c r="CX983" i="2"/>
  <c r="BG991" i="2"/>
  <c r="DE991" i="2"/>
  <c r="DK991" i="2" s="1"/>
  <c r="DD991" i="2"/>
  <c r="DB991" i="2"/>
  <c r="DA991" i="2"/>
  <c r="DJ991" i="2" s="1"/>
  <c r="CZ991" i="2"/>
  <c r="CY991" i="2"/>
  <c r="CX991" i="2"/>
  <c r="CY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X1001" i="2"/>
  <c r="DB1004" i="2"/>
  <c r="CY1004" i="2"/>
  <c r="DI1004" i="2"/>
  <c r="DL1004" i="2" s="1"/>
  <c r="DH1004" i="2"/>
  <c r="DG1004" i="2"/>
  <c r="DF1004" i="2"/>
  <c r="DE1004" i="2"/>
  <c r="DK1004" i="2" s="1"/>
  <c r="DD1004" i="2"/>
  <c r="DC1004" i="2"/>
  <c r="DA1004" i="2"/>
  <c r="DJ1004" i="2" s="1"/>
  <c r="CZ1004" i="2"/>
  <c r="CX1004" i="2"/>
  <c r="AX963" i="2"/>
  <c r="CZ967" i="2"/>
  <c r="BC975" i="2"/>
  <c r="DB975" i="2"/>
  <c r="DH979" i="2"/>
  <c r="DD979" i="2"/>
  <c r="DB979" i="2"/>
  <c r="DI980" i="2"/>
  <c r="DL980" i="2" s="1"/>
  <c r="DE980" i="2"/>
  <c r="DK980" i="2" s="1"/>
  <c r="DC980" i="2"/>
  <c r="CY983" i="2"/>
  <c r="BD991" i="2"/>
  <c r="DA967" i="2"/>
  <c r="DJ967" i="2" s="1"/>
  <c r="BE975" i="2"/>
  <c r="DC975" i="2"/>
  <c r="DA976" i="2"/>
  <c r="DJ976" i="2" s="1"/>
  <c r="CY976" i="2"/>
  <c r="BF977" i="2"/>
  <c r="AZ978" i="2"/>
  <c r="AW981" i="2"/>
  <c r="AV982" i="2"/>
  <c r="CZ983" i="2"/>
  <c r="BE996" i="2"/>
  <c r="BC964" i="2"/>
  <c r="CY964" i="2"/>
  <c r="DB967" i="2"/>
  <c r="AW970" i="2"/>
  <c r="BC973" i="2"/>
  <c r="CZ973" i="2"/>
  <c r="DD975" i="2"/>
  <c r="BC978" i="2"/>
  <c r="AY981" i="2"/>
  <c r="BE983" i="2"/>
  <c r="DA983" i="2"/>
  <c r="DJ983" i="2" s="1"/>
  <c r="CZ985" i="2"/>
  <c r="CZ986" i="2"/>
  <c r="CY986" i="2"/>
  <c r="DI986" i="2"/>
  <c r="DL986" i="2" s="1"/>
  <c r="BG987" i="2"/>
  <c r="DA989" i="2"/>
  <c r="DJ989" i="2" s="1"/>
  <c r="BF991" i="2"/>
  <c r="BG992" i="2"/>
  <c r="AV992" i="2"/>
  <c r="BF1016" i="2"/>
  <c r="AY1016" i="2"/>
  <c r="BE1017" i="2"/>
  <c r="BC1017" i="2"/>
  <c r="AY1017" i="2"/>
  <c r="AZ1017" i="2"/>
  <c r="DE975" i="2"/>
  <c r="DK975" i="2" s="1"/>
  <c r="AX976" i="2"/>
  <c r="AY979" i="2"/>
  <c r="AW979" i="2" s="1"/>
  <c r="BD987" i="2"/>
  <c r="AY987" i="2"/>
  <c r="AX987" i="2"/>
  <c r="DD989" i="2"/>
  <c r="BC991" i="2"/>
  <c r="AY991" i="2"/>
  <c r="DI996" i="2"/>
  <c r="DL996" i="2" s="1"/>
  <c r="DH996" i="2"/>
  <c r="DG996" i="2"/>
  <c r="DF996" i="2"/>
  <c r="DE996" i="2"/>
  <c r="DK996" i="2" s="1"/>
  <c r="DD996" i="2"/>
  <c r="DC996" i="2"/>
  <c r="DB996" i="2"/>
  <c r="DA996" i="2"/>
  <c r="DJ996" i="2" s="1"/>
  <c r="CZ996" i="2"/>
  <c r="CY996" i="2"/>
  <c r="CX996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DJ998" i="2" s="1"/>
  <c r="CZ998" i="2"/>
  <c r="AY1015" i="2"/>
  <c r="BD1018" i="2"/>
  <c r="AY1018" i="2"/>
  <c r="AX1018" i="2"/>
  <c r="DA964" i="2"/>
  <c r="DJ964" i="2" s="1"/>
  <c r="DD967" i="2"/>
  <c r="AV969" i="2"/>
  <c r="AZ970" i="2"/>
  <c r="BD975" i="2"/>
  <c r="DF975" i="2"/>
  <c r="BC981" i="2"/>
  <c r="BE987" i="2"/>
  <c r="AZ987" i="2"/>
  <c r="DE989" i="2"/>
  <c r="DK989" i="2" s="1"/>
  <c r="AW996" i="2"/>
  <c r="BC1015" i="2"/>
  <c r="AZ1015" i="2"/>
  <c r="BE1015" i="2"/>
  <c r="DG975" i="2"/>
  <c r="DB976" i="2"/>
  <c r="AY983" i="2"/>
  <c r="AX983" i="2"/>
  <c r="DD983" i="2"/>
  <c r="DC985" i="2"/>
  <c r="AX988" i="2"/>
  <c r="DF989" i="2"/>
  <c r="AY995" i="2"/>
  <c r="BC1003" i="2"/>
  <c r="AY1005" i="2"/>
  <c r="BD1008" i="2"/>
  <c r="BG1012" i="2"/>
  <c r="AY1013" i="2"/>
  <c r="BF1015" i="2"/>
  <c r="BG1016" i="2"/>
  <c r="BE1019" i="2"/>
  <c r="BC1019" i="2"/>
  <c r="AZ1019" i="2"/>
  <c r="AY1019" i="2"/>
  <c r="BC1024" i="2"/>
  <c r="BF1026" i="2"/>
  <c r="DI990" i="2"/>
  <c r="DL990" i="2" s="1"/>
  <c r="AX993" i="2"/>
  <c r="AY994" i="2"/>
  <c r="BD997" i="2"/>
  <c r="BE998" i="2"/>
  <c r="DH1002" i="2"/>
  <c r="BD1003" i="2"/>
  <c r="CX1011" i="2"/>
  <c r="DI1011" i="2"/>
  <c r="DL1011" i="2" s="1"/>
  <c r="DF1011" i="2"/>
  <c r="DD1011" i="2"/>
  <c r="CZ1011" i="2"/>
  <c r="BF1014" i="2"/>
  <c r="BE1031" i="2"/>
  <c r="BD1031" i="2"/>
  <c r="AY1031" i="2"/>
  <c r="AX1031" i="2"/>
  <c r="BC995" i="2"/>
  <c r="DI1006" i="2"/>
  <c r="DL1006" i="2" s="1"/>
  <c r="DD1006" i="2"/>
  <c r="DA1006" i="2"/>
  <c r="DJ1006" i="2" s="1"/>
  <c r="CY1006" i="2"/>
  <c r="AY1014" i="2"/>
  <c r="AX1014" i="2"/>
  <c r="BD1017" i="2"/>
  <c r="AV1017" i="2"/>
  <c r="CY1027" i="2"/>
  <c r="DA1027" i="2"/>
  <c r="DJ1027" i="2" s="1"/>
  <c r="DI1027" i="2"/>
  <c r="DL1027" i="2" s="1"/>
  <c r="DH1027" i="2"/>
  <c r="DG1027" i="2"/>
  <c r="DF1027" i="2"/>
  <c r="DE1027" i="2"/>
  <c r="DK1027" i="2" s="1"/>
  <c r="DC1027" i="2"/>
  <c r="DB1027" i="2"/>
  <c r="CZ1027" i="2"/>
  <c r="CX1027" i="2"/>
  <c r="CY994" i="2"/>
  <c r="BG998" i="2"/>
  <c r="BG1003" i="2"/>
  <c r="BE1008" i="2"/>
  <c r="BE1014" i="2"/>
  <c r="BC1014" i="2"/>
  <c r="BD1015" i="2"/>
  <c r="AV1015" i="2"/>
  <c r="BG1018" i="2"/>
  <c r="BG1021" i="2"/>
  <c r="AV1021" i="2"/>
  <c r="CZ994" i="2"/>
  <c r="BD1013" i="2"/>
  <c r="AX1013" i="2"/>
  <c r="BG1019" i="2"/>
  <c r="AV1019" i="2"/>
  <c r="DF1038" i="2"/>
  <c r="DE1038" i="2"/>
  <c r="DK1038" i="2" s="1"/>
  <c r="DB1038" i="2"/>
  <c r="CX1038" i="2"/>
  <c r="DH1038" i="2"/>
  <c r="DG1038" i="2"/>
  <c r="DD1038" i="2"/>
  <c r="DC1038" i="2"/>
  <c r="DA1038" i="2"/>
  <c r="DJ1038" i="2" s="1"/>
  <c r="CZ1038" i="2"/>
  <c r="CY1038" i="2"/>
  <c r="DI1038" i="2"/>
  <c r="DL1038" i="2" s="1"/>
  <c r="BG980" i="2"/>
  <c r="AY990" i="2"/>
  <c r="AZ991" i="2"/>
  <c r="BC992" i="2"/>
  <c r="CY992" i="2"/>
  <c r="DA994" i="2"/>
  <c r="DJ994" i="2" s="1"/>
  <c r="BF995" i="2"/>
  <c r="BG996" i="2"/>
  <c r="DF999" i="2"/>
  <c r="BE1003" i="2"/>
  <c r="DC1007" i="2"/>
  <c r="BD1009" i="2"/>
  <c r="AV1010" i="2"/>
  <c r="CY1012" i="2"/>
  <c r="DG1012" i="2"/>
  <c r="DE1012" i="2"/>
  <c r="DK1012" i="2" s="1"/>
  <c r="DA1012" i="2"/>
  <c r="DJ1012" i="2" s="1"/>
  <c r="AZ1013" i="2"/>
  <c r="DB1016" i="2"/>
  <c r="BE1028" i="2"/>
  <c r="DB994" i="2"/>
  <c r="AV1002" i="2"/>
  <c r="DD1007" i="2"/>
  <c r="BE1009" i="2"/>
  <c r="DE1009" i="2"/>
  <c r="DK1009" i="2" s="1"/>
  <c r="AV1012" i="2"/>
  <c r="CZ1013" i="2"/>
  <c r="CX1013" i="2"/>
  <c r="DH1013" i="2"/>
  <c r="DF1013" i="2"/>
  <c r="DB1013" i="2"/>
  <c r="DD1016" i="2"/>
  <c r="BE1018" i="2"/>
  <c r="BF1019" i="2"/>
  <c r="DC1022" i="2"/>
  <c r="CY990" i="2"/>
  <c r="DA992" i="2"/>
  <c r="DJ992" i="2" s="1"/>
  <c r="DC994" i="2"/>
  <c r="DH999" i="2"/>
  <c r="DH1003" i="2"/>
  <c r="AY1004" i="2"/>
  <c r="AW1006" i="2"/>
  <c r="CX1006" i="2"/>
  <c r="BG1007" i="2"/>
  <c r="DF1007" i="2"/>
  <c r="BG1008" i="2"/>
  <c r="BG1009" i="2"/>
  <c r="DF1009" i="2"/>
  <c r="BG1014" i="2"/>
  <c r="DF1016" i="2"/>
  <c r="CX1017" i="2"/>
  <c r="AW1027" i="2"/>
  <c r="CZ1028" i="2"/>
  <c r="DB1028" i="2"/>
  <c r="DI1028" i="2"/>
  <c r="DL1028" i="2" s="1"/>
  <c r="DH1028" i="2"/>
  <c r="DG1028" i="2"/>
  <c r="DE1028" i="2"/>
  <c r="DK1028" i="2" s="1"/>
  <c r="DD1028" i="2"/>
  <c r="DC1028" i="2"/>
  <c r="DA1028" i="2"/>
  <c r="DJ1028" i="2" s="1"/>
  <c r="CY1028" i="2"/>
  <c r="CX1028" i="2"/>
  <c r="DG1035" i="2"/>
  <c r="DC1035" i="2"/>
  <c r="DB1035" i="2"/>
  <c r="CY1035" i="2"/>
  <c r="DI1035" i="2"/>
  <c r="DL1035" i="2" s="1"/>
  <c r="DH1035" i="2"/>
  <c r="DF1035" i="2"/>
  <c r="DE1035" i="2"/>
  <c r="DK1035" i="2" s="1"/>
  <c r="DD1035" i="2"/>
  <c r="DA1035" i="2"/>
  <c r="DJ1035" i="2" s="1"/>
  <c r="CZ1035" i="2"/>
  <c r="CX1035" i="2"/>
  <c r="CZ990" i="2"/>
  <c r="DB992" i="2"/>
  <c r="DD994" i="2"/>
  <c r="CX1002" i="2"/>
  <c r="BC1004" i="2"/>
  <c r="DH1005" i="2"/>
  <c r="DC1005" i="2"/>
  <c r="CZ1005" i="2"/>
  <c r="CX1005" i="2"/>
  <c r="CZ1006" i="2"/>
  <c r="BD1007" i="2"/>
  <c r="AX1007" i="2"/>
  <c r="DG1007" i="2"/>
  <c r="DF1008" i="2"/>
  <c r="DC1008" i="2"/>
  <c r="DA1008" i="2"/>
  <c r="DJ1008" i="2" s="1"/>
  <c r="BD1010" i="2"/>
  <c r="DC1017" i="2"/>
  <c r="BD1023" i="2"/>
  <c r="BF1037" i="2"/>
  <c r="DA990" i="2"/>
  <c r="DJ990" i="2" s="1"/>
  <c r="DC992" i="2"/>
  <c r="DE994" i="2"/>
  <c r="DK994" i="2" s="1"/>
  <c r="BC1001" i="2"/>
  <c r="CY1002" i="2"/>
  <c r="BF1004" i="2"/>
  <c r="BG1005" i="2"/>
  <c r="AV1005" i="2"/>
  <c r="DB1006" i="2"/>
  <c r="DH1007" i="2"/>
  <c r="CY1011" i="2"/>
  <c r="DI1022" i="2"/>
  <c r="DL1022" i="2" s="1"/>
  <c r="DG1022" i="2"/>
  <c r="DF1022" i="2"/>
  <c r="DE1022" i="2"/>
  <c r="DK1022" i="2" s="1"/>
  <c r="DD1022" i="2"/>
  <c r="DB1022" i="2"/>
  <c r="DA1022" i="2"/>
  <c r="DJ1022" i="2" s="1"/>
  <c r="CZ1022" i="2"/>
  <c r="CY1022" i="2"/>
  <c r="CX1022" i="2"/>
  <c r="AX1000" i="2"/>
  <c r="DA1002" i="2"/>
  <c r="DJ1002" i="2" s="1"/>
  <c r="DC1006" i="2"/>
  <c r="BF1007" i="2"/>
  <c r="BF1009" i="2"/>
  <c r="DH1009" i="2"/>
  <c r="DG1009" i="2"/>
  <c r="DD1009" i="2"/>
  <c r="DB1009" i="2"/>
  <c r="CX1009" i="2"/>
  <c r="AY1011" i="2"/>
  <c r="DA1011" i="2"/>
  <c r="DJ1011" i="2" s="1"/>
  <c r="DC1016" i="2"/>
  <c r="DA1016" i="2"/>
  <c r="DJ1016" i="2" s="1"/>
  <c r="CZ1016" i="2"/>
  <c r="CY1016" i="2"/>
  <c r="CX1016" i="2"/>
  <c r="DI1016" i="2"/>
  <c r="DL1016" i="2" s="1"/>
  <c r="DE1016" i="2"/>
  <c r="DK1016" i="2" s="1"/>
  <c r="AX1024" i="2"/>
  <c r="BG1024" i="2"/>
  <c r="BD1024" i="2"/>
  <c r="AY1024" i="2"/>
  <c r="CZ987" i="2"/>
  <c r="DC990" i="2"/>
  <c r="DE992" i="2"/>
  <c r="DK992" i="2" s="1"/>
  <c r="DG994" i="2"/>
  <c r="AX999" i="2"/>
  <c r="AY1000" i="2"/>
  <c r="CY1000" i="2"/>
  <c r="DB1002" i="2"/>
  <c r="DE1006" i="2"/>
  <c r="DK1006" i="2" s="1"/>
  <c r="AY1010" i="2"/>
  <c r="BC1011" i="2"/>
  <c r="DB1011" i="2"/>
  <c r="CX1012" i="2"/>
  <c r="AW1015" i="2"/>
  <c r="BD1016" i="2"/>
  <c r="AX1016" i="2"/>
  <c r="DG1019" i="2"/>
  <c r="AY1042" i="2"/>
  <c r="BD1042" i="2"/>
  <c r="BE1042" i="2"/>
  <c r="AX1042" i="2"/>
  <c r="BG1042" i="2"/>
  <c r="DH994" i="2"/>
  <c r="AX998" i="2"/>
  <c r="BC1000" i="2"/>
  <c r="DC1002" i="2"/>
  <c r="DF1006" i="2"/>
  <c r="BC1010" i="2"/>
  <c r="DC1011" i="2"/>
  <c r="AX1012" i="2"/>
  <c r="BC1016" i="2"/>
  <c r="BG1017" i="2"/>
  <c r="AV1020" i="2"/>
  <c r="DH1021" i="2"/>
  <c r="DF1021" i="2"/>
  <c r="DE1021" i="2"/>
  <c r="DK1021" i="2" s="1"/>
  <c r="DD1021" i="2"/>
  <c r="DC1021" i="2"/>
  <c r="DA1021" i="2"/>
  <c r="DJ1021" i="2" s="1"/>
  <c r="CZ1021" i="2"/>
  <c r="CY1021" i="2"/>
  <c r="CX1021" i="2"/>
  <c r="BF1024" i="2"/>
  <c r="AV1024" i="2"/>
  <c r="BF1025" i="2"/>
  <c r="BD1028" i="2"/>
  <c r="AX1028" i="2"/>
  <c r="AY1028" i="2"/>
  <c r="AV1001" i="2"/>
  <c r="DD1002" i="2"/>
  <c r="DG1006" i="2"/>
  <c r="DE1007" i="2"/>
  <c r="DK1007" i="2" s="1"/>
  <c r="DB1007" i="2"/>
  <c r="CZ1007" i="2"/>
  <c r="AX1008" i="2"/>
  <c r="DE1011" i="2"/>
  <c r="DK1011" i="2" s="1"/>
  <c r="BG1015" i="2"/>
  <c r="DD1017" i="2"/>
  <c r="DB1017" i="2"/>
  <c r="DA1017" i="2"/>
  <c r="DJ1017" i="2" s="1"/>
  <c r="CZ1017" i="2"/>
  <c r="CY1017" i="2"/>
  <c r="DH1017" i="2"/>
  <c r="DF1017" i="2"/>
  <c r="BC1018" i="2"/>
  <c r="DF1019" i="2"/>
  <c r="DD1019" i="2"/>
  <c r="DC1019" i="2"/>
  <c r="DB1019" i="2"/>
  <c r="DA1019" i="2"/>
  <c r="DJ1019" i="2" s="1"/>
  <c r="CY1019" i="2"/>
  <c r="CX1019" i="2"/>
  <c r="DH1019" i="2"/>
  <c r="BF1021" i="2"/>
  <c r="BE1022" i="2"/>
  <c r="BE1012" i="2"/>
  <c r="DC1014" i="2"/>
  <c r="DG1018" i="2"/>
  <c r="DI1020" i="2"/>
  <c r="DL1020" i="2" s="1"/>
  <c r="CZ1023" i="2"/>
  <c r="AZ1024" i="2"/>
  <c r="DF1024" i="2"/>
  <c r="CZ1025" i="2"/>
  <c r="AV1029" i="2"/>
  <c r="CX1029" i="2"/>
  <c r="BD1030" i="2"/>
  <c r="BE1034" i="2"/>
  <c r="AZ1034" i="2"/>
  <c r="DB1036" i="2"/>
  <c r="AV1039" i="2"/>
  <c r="BG1039" i="2"/>
  <c r="CY1040" i="2"/>
  <c r="BE1044" i="2"/>
  <c r="BC1044" i="2"/>
  <c r="DA1044" i="2"/>
  <c r="DJ1044" i="2" s="1"/>
  <c r="CZ1044" i="2"/>
  <c r="CY1044" i="2"/>
  <c r="DH1044" i="2"/>
  <c r="DD1044" i="2"/>
  <c r="DB1044" i="2"/>
  <c r="BE1046" i="2"/>
  <c r="BC1046" i="2"/>
  <c r="AZ1046" i="2"/>
  <c r="DB1048" i="2"/>
  <c r="DF1049" i="2"/>
  <c r="DE1049" i="2"/>
  <c r="DK1049" i="2" s="1"/>
  <c r="DD1049" i="2"/>
  <c r="DB1049" i="2"/>
  <c r="DA1049" i="2"/>
  <c r="DJ1049" i="2" s="1"/>
  <c r="CZ1049" i="2"/>
  <c r="CY1049" i="2"/>
  <c r="DI1049" i="2"/>
  <c r="DL1049" i="2" s="1"/>
  <c r="DG1049" i="2"/>
  <c r="BF1050" i="2"/>
  <c r="BC1050" i="2"/>
  <c r="BC1056" i="2"/>
  <c r="AW1065" i="2"/>
  <c r="DI1018" i="2"/>
  <c r="DL1018" i="2" s="1"/>
  <c r="AX1021" i="2"/>
  <c r="AY1022" i="2"/>
  <c r="AW1022" i="2" s="1"/>
  <c r="CX1026" i="2"/>
  <c r="CZ1026" i="2"/>
  <c r="AV1028" i="2"/>
  <c r="AZ1029" i="2"/>
  <c r="CZ1029" i="2"/>
  <c r="AZ1031" i="2"/>
  <c r="DF1036" i="2"/>
  <c r="BC1040" i="2"/>
  <c r="DB1040" i="2"/>
  <c r="BC1042" i="2"/>
  <c r="AZ1042" i="2"/>
  <c r="CY1042" i="2"/>
  <c r="CX1042" i="2"/>
  <c r="DI1042" i="2"/>
  <c r="DL1042" i="2" s="1"/>
  <c r="DF1042" i="2"/>
  <c r="DB1042" i="2"/>
  <c r="CZ1042" i="2"/>
  <c r="BD1049" i="2"/>
  <c r="AV1018" i="2"/>
  <c r="AX1020" i="2"/>
  <c r="AY1021" i="2"/>
  <c r="DB1029" i="2"/>
  <c r="AY1030" i="2"/>
  <c r="AV1032" i="2"/>
  <c r="DF1034" i="2"/>
  <c r="DB1034" i="2"/>
  <c r="DA1034" i="2"/>
  <c r="DJ1034" i="2" s="1"/>
  <c r="CX1034" i="2"/>
  <c r="DH1034" i="2"/>
  <c r="BD1036" i="2"/>
  <c r="DG1036" i="2"/>
  <c r="BE1040" i="2"/>
  <c r="DC1040" i="2"/>
  <c r="DE1048" i="2"/>
  <c r="DK1048" i="2" s="1"/>
  <c r="DD1048" i="2"/>
  <c r="DC1048" i="2"/>
  <c r="DA1048" i="2"/>
  <c r="DJ1048" i="2" s="1"/>
  <c r="CZ1048" i="2"/>
  <c r="CY1048" i="2"/>
  <c r="CX1048" i="2"/>
  <c r="DH1048" i="2"/>
  <c r="DF1048" i="2"/>
  <c r="CZ1054" i="2"/>
  <c r="CY1054" i="2"/>
  <c r="DB1054" i="2"/>
  <c r="DI1054" i="2"/>
  <c r="DL1054" i="2" s="1"/>
  <c r="DH1054" i="2"/>
  <c r="DG1054" i="2"/>
  <c r="DF1054" i="2"/>
  <c r="DD1054" i="2"/>
  <c r="DC1054" i="2"/>
  <c r="DA1054" i="2"/>
  <c r="DJ1054" i="2" s="1"/>
  <c r="CX1054" i="2"/>
  <c r="DG1014" i="2"/>
  <c r="AY1020" i="2"/>
  <c r="AZ1021" i="2"/>
  <c r="BC1022" i="2"/>
  <c r="AY1023" i="2"/>
  <c r="DD1025" i="2"/>
  <c r="BD1029" i="2"/>
  <c r="DD1029" i="2"/>
  <c r="CX1032" i="2"/>
  <c r="BD1033" i="2"/>
  <c r="AY1033" i="2"/>
  <c r="CY1037" i="2"/>
  <c r="BF1040" i="2"/>
  <c r="DE1040" i="2"/>
  <c r="DK1040" i="2" s="1"/>
  <c r="AV1044" i="2"/>
  <c r="BG1046" i="2"/>
  <c r="AV1046" i="2"/>
  <c r="AY1025" i="2"/>
  <c r="AW1025" i="2" s="1"/>
  <c r="BF1030" i="2"/>
  <c r="DC1031" i="2"/>
  <c r="CY1031" i="2"/>
  <c r="CX1031" i="2"/>
  <c r="DE1031" i="2"/>
  <c r="DK1031" i="2" s="1"/>
  <c r="AY1032" i="2"/>
  <c r="DA1032" i="2"/>
  <c r="DJ1032" i="2" s="1"/>
  <c r="AY1035" i="2"/>
  <c r="CZ1037" i="2"/>
  <c r="CX1039" i="2"/>
  <c r="DD1047" i="2"/>
  <c r="DC1047" i="2"/>
  <c r="DB1047" i="2"/>
  <c r="CZ1047" i="2"/>
  <c r="CY1047" i="2"/>
  <c r="CX1047" i="2"/>
  <c r="DI1047" i="2"/>
  <c r="DL1047" i="2" s="1"/>
  <c r="DG1047" i="2"/>
  <c r="DE1047" i="2"/>
  <c r="DK1047" i="2" s="1"/>
  <c r="BF1053" i="2"/>
  <c r="DI1014" i="2"/>
  <c r="DL1014" i="2" s="1"/>
  <c r="CY1020" i="2"/>
  <c r="BC1025" i="2"/>
  <c r="CY1026" i="2"/>
  <c r="AY1029" i="2"/>
  <c r="AX1029" i="2"/>
  <c r="DF1029" i="2"/>
  <c r="BG1031" i="2"/>
  <c r="AZ1032" i="2"/>
  <c r="DB1032" i="2"/>
  <c r="BF1034" i="2"/>
  <c r="DB1037" i="2"/>
  <c r="CZ1039" i="2"/>
  <c r="AY1040" i="2"/>
  <c r="AV1041" i="2"/>
  <c r="BD1045" i="2"/>
  <c r="AY1045" i="2"/>
  <c r="AX1045" i="2"/>
  <c r="BD1048" i="2"/>
  <c r="BD1020" i="2"/>
  <c r="CZ1020" i="2"/>
  <c r="AY1026" i="2"/>
  <c r="BD1027" i="2"/>
  <c r="BE1029" i="2"/>
  <c r="DG1029" i="2"/>
  <c r="DC1032" i="2"/>
  <c r="DC1037" i="2"/>
  <c r="DA1039" i="2"/>
  <c r="DJ1039" i="2" s="1"/>
  <c r="DI1040" i="2"/>
  <c r="DL1040" i="2" s="1"/>
  <c r="DH1040" i="2"/>
  <c r="DG1040" i="2"/>
  <c r="DD1040" i="2"/>
  <c r="CZ1040" i="2"/>
  <c r="CX1040" i="2"/>
  <c r="BD1047" i="2"/>
  <c r="DH1029" i="2"/>
  <c r="AV1030" i="2"/>
  <c r="DE1032" i="2"/>
  <c r="DK1032" i="2" s="1"/>
  <c r="BG1036" i="2"/>
  <c r="AV1036" i="2"/>
  <c r="DH1036" i="2"/>
  <c r="DD1036" i="2"/>
  <c r="DC1036" i="2"/>
  <c r="CZ1036" i="2"/>
  <c r="BE1041" i="2"/>
  <c r="AZ1016" i="2"/>
  <c r="CZ1018" i="2"/>
  <c r="DB1020" i="2"/>
  <c r="CY1024" i="2"/>
  <c r="DI1025" i="2"/>
  <c r="DL1025" i="2" s="1"/>
  <c r="BE1026" i="2"/>
  <c r="DC1026" i="2"/>
  <c r="BG1027" i="2"/>
  <c r="BG1032" i="2"/>
  <c r="DG1032" i="2"/>
  <c r="CY1034" i="2"/>
  <c r="BG1035" i="2"/>
  <c r="DG1037" i="2"/>
  <c r="AY1038" i="2"/>
  <c r="AW1038" i="2" s="1"/>
  <c r="BE1039" i="2"/>
  <c r="DD1039" i="2"/>
  <c r="BF1042" i="2"/>
  <c r="CX1044" i="2"/>
  <c r="BF1047" i="2"/>
  <c r="AV1047" i="2"/>
  <c r="CX1052" i="2"/>
  <c r="CZ1052" i="2"/>
  <c r="DD1052" i="2"/>
  <c r="DC1052" i="2"/>
  <c r="DB1052" i="2"/>
  <c r="CY1052" i="2"/>
  <c r="DI1052" i="2"/>
  <c r="DL1052" i="2" s="1"/>
  <c r="DH1052" i="2"/>
  <c r="DG1052" i="2"/>
  <c r="DE1052" i="2"/>
  <c r="DK1052" i="2" s="1"/>
  <c r="AX1072" i="2"/>
  <c r="BD1072" i="2"/>
  <c r="AY1072" i="2"/>
  <c r="DA1018" i="2"/>
  <c r="DJ1018" i="2" s="1"/>
  <c r="DC1020" i="2"/>
  <c r="BF1028" i="2"/>
  <c r="DH1032" i="2"/>
  <c r="DE1033" i="2"/>
  <c r="DK1033" i="2" s="1"/>
  <c r="DA1033" i="2"/>
  <c r="DJ1033" i="2" s="1"/>
  <c r="CZ1033" i="2"/>
  <c r="DG1033" i="2"/>
  <c r="AX1034" i="2"/>
  <c r="CZ1034" i="2"/>
  <c r="BC1035" i="2"/>
  <c r="BE1037" i="2"/>
  <c r="BD1043" i="2"/>
  <c r="AX1043" i="2"/>
  <c r="CZ1043" i="2"/>
  <c r="CY1043" i="2"/>
  <c r="CX1043" i="2"/>
  <c r="DG1043" i="2"/>
  <c r="DC1043" i="2"/>
  <c r="DA1043" i="2"/>
  <c r="DJ1043" i="2" s="1"/>
  <c r="DC1044" i="2"/>
  <c r="AY1047" i="2"/>
  <c r="AW1047" i="2" s="1"/>
  <c r="DD1020" i="2"/>
  <c r="BC1027" i="2"/>
  <c r="BE1027" i="2"/>
  <c r="AY1034" i="2"/>
  <c r="BF1035" i="2"/>
  <c r="AX1039" i="2"/>
  <c r="AY1039" i="2"/>
  <c r="BC1043" i="2"/>
  <c r="AZ1043" i="2"/>
  <c r="BE1043" i="2"/>
  <c r="BG1048" i="2"/>
  <c r="AV1048" i="2"/>
  <c r="CY1014" i="2"/>
  <c r="DC1018" i="2"/>
  <c r="DE1020" i="2"/>
  <c r="DK1020" i="2" s="1"/>
  <c r="BD1026" i="2"/>
  <c r="BE1033" i="2"/>
  <c r="AY1037" i="2"/>
  <c r="AY1051" i="2"/>
  <c r="BD1051" i="2"/>
  <c r="AX1051" i="2"/>
  <c r="BG1051" i="2"/>
  <c r="DA1029" i="2"/>
  <c r="DJ1029" i="2" s="1"/>
  <c r="DC1029" i="2"/>
  <c r="BD1034" i="2"/>
  <c r="DE1034" i="2"/>
  <c r="DK1034" i="2" s="1"/>
  <c r="CX1036" i="2"/>
  <c r="DI1037" i="2"/>
  <c r="DL1037" i="2" s="1"/>
  <c r="DE1037" i="2"/>
  <c r="DK1037" i="2" s="1"/>
  <c r="DD1037" i="2"/>
  <c r="DA1037" i="2"/>
  <c r="DJ1037" i="2" s="1"/>
  <c r="DH1039" i="2"/>
  <c r="DG1039" i="2"/>
  <c r="DF1039" i="2"/>
  <c r="DC1039" i="2"/>
  <c r="CY1039" i="2"/>
  <c r="AY1052" i="2"/>
  <c r="BD1052" i="2"/>
  <c r="BG1052" i="2"/>
  <c r="DD1024" i="2"/>
  <c r="DH1026" i="2"/>
  <c r="DD1031" i="2"/>
  <c r="DG1034" i="2"/>
  <c r="CY1036" i="2"/>
  <c r="AV1037" i="2"/>
  <c r="BG1038" i="2"/>
  <c r="BG1044" i="2"/>
  <c r="BD1046" i="2"/>
  <c r="AW1059" i="2"/>
  <c r="DD1032" i="2"/>
  <c r="CZ1032" i="2"/>
  <c r="CY1032" i="2"/>
  <c r="DF1032" i="2"/>
  <c r="BF1041" i="2"/>
  <c r="AV1043" i="2"/>
  <c r="BG1043" i="2"/>
  <c r="BD1044" i="2"/>
  <c r="DD1030" i="2"/>
  <c r="BC1041" i="2"/>
  <c r="CY1041" i="2"/>
  <c r="DC1045" i="2"/>
  <c r="BC1053" i="2"/>
  <c r="AZ1053" i="2"/>
  <c r="BE1053" i="2"/>
  <c r="BC1055" i="2"/>
  <c r="DE1055" i="2"/>
  <c r="DK1055" i="2" s="1"/>
  <c r="BF1056" i="2"/>
  <c r="BF1058" i="2"/>
  <c r="AV1059" i="2"/>
  <c r="BF1062" i="2"/>
  <c r="CZ1065" i="2"/>
  <c r="AW1050" i="2"/>
  <c r="BC1051" i="2"/>
  <c r="BD1055" i="2"/>
  <c r="AY1055" i="2"/>
  <c r="DG1055" i="2"/>
  <c r="DB1056" i="2"/>
  <c r="DA1056" i="2"/>
  <c r="DJ1056" i="2" s="1"/>
  <c r="CX1056" i="2"/>
  <c r="DD1056" i="2"/>
  <c r="AY1067" i="2"/>
  <c r="AY1069" i="2"/>
  <c r="AX1069" i="2"/>
  <c r="CY1069" i="2"/>
  <c r="CX1069" i="2"/>
  <c r="DI1069" i="2"/>
  <c r="DL1069" i="2" s="1"/>
  <c r="DF1069" i="2"/>
  <c r="DE1069" i="2"/>
  <c r="DK1069" i="2" s="1"/>
  <c r="DC1069" i="2"/>
  <c r="DA1069" i="2"/>
  <c r="DJ1069" i="2" s="1"/>
  <c r="BC1072" i="2"/>
  <c r="BF1073" i="2"/>
  <c r="DH1055" i="2"/>
  <c r="BE1067" i="2"/>
  <c r="BC1067" i="2"/>
  <c r="DI1067" i="2"/>
  <c r="DL1067" i="2" s="1"/>
  <c r="DG1067" i="2"/>
  <c r="DD1067" i="2"/>
  <c r="DC1067" i="2"/>
  <c r="DA1067" i="2"/>
  <c r="DJ1067" i="2" s="1"/>
  <c r="CY1067" i="2"/>
  <c r="BC1069" i="2"/>
  <c r="AV1071" i="2"/>
  <c r="BG1071" i="2"/>
  <c r="BF1072" i="2"/>
  <c r="AV1072" i="2"/>
  <c r="CY1053" i="2"/>
  <c r="CX1053" i="2"/>
  <c r="DA1053" i="2"/>
  <c r="DJ1053" i="2" s="1"/>
  <c r="DD1058" i="2"/>
  <c r="DC1058" i="2"/>
  <c r="CZ1058" i="2"/>
  <c r="CX1058" i="2"/>
  <c r="DF1058" i="2"/>
  <c r="BD1059" i="2"/>
  <c r="BG1065" i="2"/>
  <c r="CZ1076" i="2"/>
  <c r="DI1076" i="2"/>
  <c r="DL1076" i="2" s="1"/>
  <c r="DH1076" i="2"/>
  <c r="DG1076" i="2"/>
  <c r="DF1076" i="2"/>
  <c r="DE1076" i="2"/>
  <c r="DK1076" i="2" s="1"/>
  <c r="DD1076" i="2"/>
  <c r="DC1076" i="2"/>
  <c r="DB1076" i="2"/>
  <c r="DA1076" i="2"/>
  <c r="DJ1076" i="2" s="1"/>
  <c r="CY1076" i="2"/>
  <c r="CX1076" i="2"/>
  <c r="BE1081" i="2"/>
  <c r="BD1082" i="2"/>
  <c r="AY1082" i="2"/>
  <c r="AX1082" i="2"/>
  <c r="AY1085" i="2"/>
  <c r="BD1085" i="2"/>
  <c r="AX1085" i="2"/>
  <c r="BG1085" i="2"/>
  <c r="DI1045" i="2"/>
  <c r="DL1045" i="2" s="1"/>
  <c r="AX1048" i="2"/>
  <c r="AY1049" i="2"/>
  <c r="AW1049" i="2" s="1"/>
  <c r="DA1050" i="2"/>
  <c r="DJ1050" i="2" s="1"/>
  <c r="AV1052" i="2"/>
  <c r="DD1057" i="2"/>
  <c r="BG1058" i="2"/>
  <c r="AV1058" i="2"/>
  <c r="AY1060" i="2"/>
  <c r="CY1060" i="2"/>
  <c r="CX1063" i="2"/>
  <c r="DC1064" i="2"/>
  <c r="BE1065" i="2"/>
  <c r="DA1068" i="2"/>
  <c r="DJ1068" i="2" s="1"/>
  <c r="BG1072" i="2"/>
  <c r="DA1063" i="2"/>
  <c r="DJ1063" i="2" s="1"/>
  <c r="DH1065" i="2"/>
  <c r="DG1065" i="2"/>
  <c r="DE1065" i="2"/>
  <c r="DK1065" i="2" s="1"/>
  <c r="DB1065" i="2"/>
  <c r="DA1065" i="2"/>
  <c r="DJ1065" i="2" s="1"/>
  <c r="CY1065" i="2"/>
  <c r="CY1066" i="2"/>
  <c r="DA1055" i="2"/>
  <c r="DJ1055" i="2" s="1"/>
  <c r="CZ1055" i="2"/>
  <c r="DC1055" i="2"/>
  <c r="BE1072" i="2"/>
  <c r="DC1079" i="2"/>
  <c r="DI1079" i="2"/>
  <c r="DL1079" i="2" s="1"/>
  <c r="DH1079" i="2"/>
  <c r="DG1079" i="2"/>
  <c r="DF1079" i="2"/>
  <c r="DE1079" i="2"/>
  <c r="DK1079" i="2" s="1"/>
  <c r="DD1079" i="2"/>
  <c r="DB1079" i="2"/>
  <c r="DA1079" i="2"/>
  <c r="DJ1079" i="2" s="1"/>
  <c r="CZ1079" i="2"/>
  <c r="CY1079" i="2"/>
  <c r="CX1079" i="2"/>
  <c r="DI1091" i="2"/>
  <c r="DL1091" i="2" s="1"/>
  <c r="DH1091" i="2"/>
  <c r="DG1091" i="2"/>
  <c r="DE1091" i="2"/>
  <c r="DK1091" i="2" s="1"/>
  <c r="DC1091" i="2"/>
  <c r="DB1091" i="2"/>
  <c r="CY1091" i="2"/>
  <c r="CZ1091" i="2"/>
  <c r="CX1091" i="2"/>
  <c r="DF1091" i="2"/>
  <c r="DA1091" i="2"/>
  <c r="DJ1091" i="2" s="1"/>
  <c r="BE1095" i="2"/>
  <c r="BC1095" i="2"/>
  <c r="AZ1095" i="2"/>
  <c r="BC1048" i="2"/>
  <c r="DD1050" i="2"/>
  <c r="AV1053" i="2"/>
  <c r="CZ1053" i="2"/>
  <c r="BD1054" i="2"/>
  <c r="AX1054" i="2"/>
  <c r="CZ1056" i="2"/>
  <c r="AY1057" i="2"/>
  <c r="DH1057" i="2"/>
  <c r="DD1060" i="2"/>
  <c r="AZ1061" i="2"/>
  <c r="DA1062" i="2"/>
  <c r="DJ1062" i="2" s="1"/>
  <c r="DD1063" i="2"/>
  <c r="DD1066" i="2"/>
  <c r="DG1068" i="2"/>
  <c r="BC1070" i="2"/>
  <c r="AZ1070" i="2"/>
  <c r="BG1080" i="2"/>
  <c r="BD1080" i="2"/>
  <c r="AV1080" i="2"/>
  <c r="AX1044" i="2"/>
  <c r="DE1050" i="2"/>
  <c r="DK1050" i="2" s="1"/>
  <c r="AX1053" i="2"/>
  <c r="DB1053" i="2"/>
  <c r="BC1054" i="2"/>
  <c r="AY1056" i="2"/>
  <c r="DC1056" i="2"/>
  <c r="BC1057" i="2"/>
  <c r="DG1060" i="2"/>
  <c r="DC1062" i="2"/>
  <c r="DF1063" i="2"/>
  <c r="BD1064" i="2"/>
  <c r="AV1065" i="2"/>
  <c r="AY1066" i="2"/>
  <c r="DE1066" i="2"/>
  <c r="DK1066" i="2" s="1"/>
  <c r="BF1070" i="2"/>
  <c r="BF1076" i="2"/>
  <c r="DG1087" i="2"/>
  <c r="DD1087" i="2"/>
  <c r="DC1087" i="2"/>
  <c r="DA1087" i="2"/>
  <c r="DJ1087" i="2" s="1"/>
  <c r="CY1087" i="2"/>
  <c r="CX1087" i="2"/>
  <c r="DI1087" i="2"/>
  <c r="DL1087" i="2" s="1"/>
  <c r="DH1087" i="2"/>
  <c r="DF1087" i="2"/>
  <c r="DE1087" i="2"/>
  <c r="DK1087" i="2" s="1"/>
  <c r="DB1087" i="2"/>
  <c r="CZ1087" i="2"/>
  <c r="AY1044" i="2"/>
  <c r="AZ1045" i="2"/>
  <c r="DC1053" i="2"/>
  <c r="BF1054" i="2"/>
  <c r="BF1057" i="2"/>
  <c r="CY1058" i="2"/>
  <c r="DE1059" i="2"/>
  <c r="DK1059" i="2" s="1"/>
  <c r="DD1059" i="2"/>
  <c r="DA1059" i="2"/>
  <c r="DJ1059" i="2" s="1"/>
  <c r="CY1059" i="2"/>
  <c r="DG1059" i="2"/>
  <c r="BD1060" i="2"/>
  <c r="AX1060" i="2"/>
  <c r="BD1062" i="2"/>
  <c r="DE1062" i="2"/>
  <c r="DK1062" i="2" s="1"/>
  <c r="BE1064" i="2"/>
  <c r="AZ1064" i="2"/>
  <c r="DI1064" i="2"/>
  <c r="DL1064" i="2" s="1"/>
  <c r="DF1064" i="2"/>
  <c r="DD1064" i="2"/>
  <c r="DA1064" i="2"/>
  <c r="DJ1064" i="2" s="1"/>
  <c r="CZ1064" i="2"/>
  <c r="CX1064" i="2"/>
  <c r="BC1066" i="2"/>
  <c r="AY1068" i="2"/>
  <c r="AW1068" i="2" s="1"/>
  <c r="CX1068" i="2"/>
  <c r="DH1068" i="2"/>
  <c r="DE1068" i="2"/>
  <c r="DK1068" i="2" s="1"/>
  <c r="DD1068" i="2"/>
  <c r="DB1068" i="2"/>
  <c r="CZ1068" i="2"/>
  <c r="CX1072" i="2"/>
  <c r="AV1073" i="2"/>
  <c r="BG1063" i="2"/>
  <c r="BD1063" i="2"/>
  <c r="AY1063" i="2"/>
  <c r="AW1063" i="2" s="1"/>
  <c r="DI1066" i="2"/>
  <c r="DL1066" i="2" s="1"/>
  <c r="DH1066" i="2"/>
  <c r="DF1066" i="2"/>
  <c r="DC1066" i="2"/>
  <c r="DB1066" i="2"/>
  <c r="CZ1066" i="2"/>
  <c r="CX1066" i="2"/>
  <c r="CX1067" i="2"/>
  <c r="AY1081" i="2"/>
  <c r="BD1081" i="2"/>
  <c r="AX1081" i="2"/>
  <c r="DH1088" i="2"/>
  <c r="DE1088" i="2"/>
  <c r="DK1088" i="2" s="1"/>
  <c r="DD1088" i="2"/>
  <c r="DB1088" i="2"/>
  <c r="CZ1088" i="2"/>
  <c r="CY1088" i="2"/>
  <c r="DG1088" i="2"/>
  <c r="DF1088" i="2"/>
  <c r="DC1088" i="2"/>
  <c r="DA1088" i="2"/>
  <c r="DJ1088" i="2" s="1"/>
  <c r="CX1088" i="2"/>
  <c r="DI1088" i="2"/>
  <c r="DL1088" i="2" s="1"/>
  <c r="DE1053" i="2"/>
  <c r="DK1053" i="2" s="1"/>
  <c r="AV1055" i="2"/>
  <c r="CY1055" i="2"/>
  <c r="AY1058" i="2"/>
  <c r="DB1058" i="2"/>
  <c r="BF1060" i="2"/>
  <c r="BG1061" i="2"/>
  <c r="AY1061" i="2"/>
  <c r="BG1062" i="2"/>
  <c r="BC1063" i="2"/>
  <c r="AX1066" i="2"/>
  <c r="BG1066" i="2"/>
  <c r="BD1066" i="2"/>
  <c r="CZ1067" i="2"/>
  <c r="BF1068" i="2"/>
  <c r="DB1069" i="2"/>
  <c r="DF1072" i="2"/>
  <c r="AY1075" i="2"/>
  <c r="AW1075" i="2" s="1"/>
  <c r="BG1084" i="2"/>
  <c r="AX1040" i="2"/>
  <c r="DI1050" i="2"/>
  <c r="DL1050" i="2" s="1"/>
  <c r="BE1051" i="2"/>
  <c r="BE1052" i="2"/>
  <c r="DF1053" i="2"/>
  <c r="AV1054" i="2"/>
  <c r="AX1055" i="2"/>
  <c r="DB1055" i="2"/>
  <c r="DH1056" i="2"/>
  <c r="BC1058" i="2"/>
  <c r="DE1058" i="2"/>
  <c r="DK1058" i="2" s="1"/>
  <c r="DF1060" i="2"/>
  <c r="DE1060" i="2"/>
  <c r="DK1060" i="2" s="1"/>
  <c r="DB1060" i="2"/>
  <c r="CZ1060" i="2"/>
  <c r="DH1060" i="2"/>
  <c r="BE1061" i="2"/>
  <c r="DB1067" i="2"/>
  <c r="BD1071" i="2"/>
  <c r="AY1071" i="2"/>
  <c r="AW1074" i="2"/>
  <c r="BC1075" i="2"/>
  <c r="BE1075" i="2"/>
  <c r="AZ1075" i="2"/>
  <c r="BD1077" i="2"/>
  <c r="AY1077" i="2"/>
  <c r="AX1077" i="2"/>
  <c r="AV1090" i="2"/>
  <c r="BG1090" i="2"/>
  <c r="BD1090" i="2"/>
  <c r="DG1053" i="2"/>
  <c r="AZ1055" i="2"/>
  <c r="DD1055" i="2"/>
  <c r="BE1056" i="2"/>
  <c r="AZ1056" i="2"/>
  <c r="DC1057" i="2"/>
  <c r="DB1057" i="2"/>
  <c r="CY1057" i="2"/>
  <c r="DE1057" i="2"/>
  <c r="DK1057" i="2" s="1"/>
  <c r="DG1058" i="2"/>
  <c r="BC1062" i="2"/>
  <c r="AZ1062" i="2"/>
  <c r="DH1062" i="2"/>
  <c r="DG1062" i="2"/>
  <c r="DD1062" i="2"/>
  <c r="DB1062" i="2"/>
  <c r="CY1062" i="2"/>
  <c r="CX1062" i="2"/>
  <c r="DI1063" i="2"/>
  <c r="DL1063" i="2" s="1"/>
  <c r="DH1063" i="2"/>
  <c r="DE1063" i="2"/>
  <c r="DK1063" i="2" s="1"/>
  <c r="DC1063" i="2"/>
  <c r="CZ1063" i="2"/>
  <c r="CY1063" i="2"/>
  <c r="AZ1067" i="2"/>
  <c r="DE1067" i="2"/>
  <c r="DK1067" i="2" s="1"/>
  <c r="DC1072" i="2"/>
  <c r="DB1072" i="2"/>
  <c r="DA1072" i="2"/>
  <c r="DJ1072" i="2" s="1"/>
  <c r="CZ1072" i="2"/>
  <c r="CY1072" i="2"/>
  <c r="DI1072" i="2"/>
  <c r="DL1072" i="2" s="1"/>
  <c r="DG1072" i="2"/>
  <c r="DE1072" i="2"/>
  <c r="DK1072" i="2" s="1"/>
  <c r="DI1061" i="2"/>
  <c r="DL1061" i="2" s="1"/>
  <c r="AX1064" i="2"/>
  <c r="BD1068" i="2"/>
  <c r="BE1069" i="2"/>
  <c r="DB1070" i="2"/>
  <c r="DC1071" i="2"/>
  <c r="AY1074" i="2"/>
  <c r="CY1074" i="2"/>
  <c r="DE1075" i="2"/>
  <c r="DK1075" i="2" s="1"/>
  <c r="BG1077" i="2"/>
  <c r="DD1077" i="2"/>
  <c r="AZ1078" i="2"/>
  <c r="CY1078" i="2"/>
  <c r="DI1080" i="2"/>
  <c r="DL1080" i="2" s="1"/>
  <c r="BG1081" i="2"/>
  <c r="DD1081" i="2"/>
  <c r="BG1082" i="2"/>
  <c r="DE1082" i="2"/>
  <c r="DK1082" i="2" s="1"/>
  <c r="BG1086" i="2"/>
  <c r="AV1086" i="2"/>
  <c r="BE1087" i="2"/>
  <c r="BC1087" i="2"/>
  <c r="AZ1087" i="2"/>
  <c r="BG1089" i="2"/>
  <c r="BD1089" i="2"/>
  <c r="AY1089" i="2"/>
  <c r="AY1091" i="2"/>
  <c r="AY1094" i="2"/>
  <c r="AX1094" i="2"/>
  <c r="CY1094" i="2"/>
  <c r="CX1094" i="2"/>
  <c r="DH1094" i="2"/>
  <c r="DF1094" i="2"/>
  <c r="DE1094" i="2"/>
  <c r="DK1094" i="2" s="1"/>
  <c r="DB1094" i="2"/>
  <c r="BD1095" i="2"/>
  <c r="AY1095" i="2"/>
  <c r="AX1095" i="2"/>
  <c r="BF1117" i="2"/>
  <c r="BD1117" i="2"/>
  <c r="BC1065" i="2"/>
  <c r="DD1070" i="2"/>
  <c r="BD1074" i="2"/>
  <c r="DG1075" i="2"/>
  <c r="AW1076" i="2"/>
  <c r="BE1077" i="2"/>
  <c r="DF1077" i="2"/>
  <c r="BD1078" i="2"/>
  <c r="DA1078" i="2"/>
  <c r="DJ1078" i="2" s="1"/>
  <c r="AY1079" i="2"/>
  <c r="BC1082" i="2"/>
  <c r="AZ1082" i="2"/>
  <c r="DH1082" i="2"/>
  <c r="BE1085" i="2"/>
  <c r="BC1085" i="2"/>
  <c r="DG1101" i="2"/>
  <c r="DI1101" i="2"/>
  <c r="DL1101" i="2" s="1"/>
  <c r="DH1101" i="2"/>
  <c r="DF1101" i="2"/>
  <c r="DE1101" i="2"/>
  <c r="DK1101" i="2" s="1"/>
  <c r="DD1101" i="2"/>
  <c r="DC1101" i="2"/>
  <c r="DB1101" i="2"/>
  <c r="DA1101" i="2"/>
  <c r="DJ1101" i="2" s="1"/>
  <c r="CZ1101" i="2"/>
  <c r="CY1101" i="2"/>
  <c r="CX1101" i="2"/>
  <c r="BF1121" i="2"/>
  <c r="BE1074" i="2"/>
  <c r="DH1075" i="2"/>
  <c r="DG1077" i="2"/>
  <c r="DC1078" i="2"/>
  <c r="AZ1079" i="2"/>
  <c r="BF1085" i="2"/>
  <c r="DI1089" i="2"/>
  <c r="DL1089" i="2" s="1"/>
  <c r="DF1089" i="2"/>
  <c r="DE1089" i="2"/>
  <c r="DK1089" i="2" s="1"/>
  <c r="DC1089" i="2"/>
  <c r="DA1089" i="2"/>
  <c r="DJ1089" i="2" s="1"/>
  <c r="CZ1089" i="2"/>
  <c r="DI1105" i="2"/>
  <c r="DL1105" i="2" s="1"/>
  <c r="DH1105" i="2"/>
  <c r="DG1105" i="2"/>
  <c r="DF1105" i="2"/>
  <c r="DE1105" i="2"/>
  <c r="DK1105" i="2" s="1"/>
  <c r="DD1105" i="2"/>
  <c r="DC1105" i="2"/>
  <c r="DB1105" i="2"/>
  <c r="DA1105" i="2"/>
  <c r="DJ1105" i="2" s="1"/>
  <c r="CZ1105" i="2"/>
  <c r="CY1105" i="2"/>
  <c r="CX1105" i="2"/>
  <c r="BG1067" i="2"/>
  <c r="DF1070" i="2"/>
  <c r="DI1075" i="2"/>
  <c r="DL1075" i="2" s="1"/>
  <c r="DH1077" i="2"/>
  <c r="BG1078" i="2"/>
  <c r="DD1078" i="2"/>
  <c r="BC1079" i="2"/>
  <c r="CZ1083" i="2"/>
  <c r="CY1083" i="2"/>
  <c r="DG1083" i="2"/>
  <c r="BG1087" i="2"/>
  <c r="AW1091" i="2"/>
  <c r="BE1098" i="2"/>
  <c r="BC1098" i="2"/>
  <c r="AZ1098" i="2"/>
  <c r="DI1077" i="2"/>
  <c r="DL1077" i="2" s="1"/>
  <c r="CY1086" i="2"/>
  <c r="BC1091" i="2"/>
  <c r="DH1115" i="2"/>
  <c r="DF1115" i="2"/>
  <c r="DE1115" i="2"/>
  <c r="DK1115" i="2" s="1"/>
  <c r="DD1115" i="2"/>
  <c r="DC1115" i="2"/>
  <c r="DB1115" i="2"/>
  <c r="CZ1115" i="2"/>
  <c r="CY1115" i="2"/>
  <c r="CX1115" i="2"/>
  <c r="DI1115" i="2"/>
  <c r="DL1115" i="2" s="1"/>
  <c r="DG1115" i="2"/>
  <c r="DA1115" i="2"/>
  <c r="DJ1115" i="2" s="1"/>
  <c r="CY1082" i="2"/>
  <c r="CX1082" i="2"/>
  <c r="DF1082" i="2"/>
  <c r="BE1096" i="2"/>
  <c r="BC1096" i="2"/>
  <c r="AZ1096" i="2"/>
  <c r="AV1075" i="2"/>
  <c r="DG1078" i="2"/>
  <c r="CY1080" i="2"/>
  <c r="AV1083" i="2"/>
  <c r="DB1085" i="2"/>
  <c r="DA1085" i="2"/>
  <c r="DJ1085" i="2" s="1"/>
  <c r="CY1085" i="2"/>
  <c r="DI1085" i="2"/>
  <c r="DL1085" i="2" s="1"/>
  <c r="AX1086" i="2"/>
  <c r="DD1086" i="2"/>
  <c r="BC1088" i="2"/>
  <c r="CZ1090" i="2"/>
  <c r="DA1092" i="2"/>
  <c r="DJ1092" i="2" s="1"/>
  <c r="DC1097" i="2"/>
  <c r="DB1097" i="2"/>
  <c r="DA1097" i="2"/>
  <c r="DJ1097" i="2" s="1"/>
  <c r="CZ1097" i="2"/>
  <c r="CY1097" i="2"/>
  <c r="CX1097" i="2"/>
  <c r="DI1097" i="2"/>
  <c r="DL1097" i="2" s="1"/>
  <c r="DH1097" i="2"/>
  <c r="DF1097" i="2"/>
  <c r="DE1097" i="2"/>
  <c r="DK1097" i="2" s="1"/>
  <c r="BD1101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Z1106" i="2"/>
  <c r="CY1106" i="2"/>
  <c r="CX1106" i="2"/>
  <c r="DA1061" i="2"/>
  <c r="DJ1061" i="2" s="1"/>
  <c r="DB1073" i="2"/>
  <c r="DG1074" i="2"/>
  <c r="DH1078" i="2"/>
  <c r="AW1079" i="2"/>
  <c r="CZ1080" i="2"/>
  <c r="CX1081" i="2"/>
  <c r="DE1081" i="2"/>
  <c r="DK1081" i="2" s="1"/>
  <c r="CX1083" i="2"/>
  <c r="BD1084" i="2"/>
  <c r="AX1084" i="2"/>
  <c r="AY1086" i="2"/>
  <c r="DE1086" i="2"/>
  <c r="DK1086" i="2" s="1"/>
  <c r="AV1093" i="2"/>
  <c r="BE1084" i="2"/>
  <c r="AZ1084" i="2"/>
  <c r="DE1090" i="2"/>
  <c r="DK1090" i="2" s="1"/>
  <c r="AV1091" i="2"/>
  <c r="DE1092" i="2"/>
  <c r="DK1092" i="2" s="1"/>
  <c r="DC1061" i="2"/>
  <c r="AX1070" i="2"/>
  <c r="AY1073" i="2"/>
  <c r="DD1073" i="2"/>
  <c r="DI1074" i="2"/>
  <c r="DL1074" i="2" s="1"/>
  <c r="CX1075" i="2"/>
  <c r="BD1076" i="2"/>
  <c r="AV1078" i="2"/>
  <c r="DB1080" i="2"/>
  <c r="AZ1083" i="2"/>
  <c r="AW1083" i="2" s="1"/>
  <c r="DB1083" i="2"/>
  <c r="AV1087" i="2"/>
  <c r="CX1089" i="2"/>
  <c r="BD1096" i="2"/>
  <c r="AV1096" i="2"/>
  <c r="BG1097" i="2"/>
  <c r="BD1097" i="2"/>
  <c r="AY1097" i="2"/>
  <c r="AX1097" i="2"/>
  <c r="BD1099" i="2"/>
  <c r="AY1070" i="2"/>
  <c r="AZ1071" i="2"/>
  <c r="DE1073" i="2"/>
  <c r="DK1073" i="2" s="1"/>
  <c r="CZ1075" i="2"/>
  <c r="CX1077" i="2"/>
  <c r="DC1080" i="2"/>
  <c r="CZ1082" i="2"/>
  <c r="DC1083" i="2"/>
  <c r="AW1087" i="2"/>
  <c r="DA1075" i="2"/>
  <c r="DJ1075" i="2" s="1"/>
  <c r="CY1077" i="2"/>
  <c r="AY1080" i="2"/>
  <c r="DA1082" i="2"/>
  <c r="DJ1082" i="2" s="1"/>
  <c r="DA1084" i="2"/>
  <c r="DJ1084" i="2" s="1"/>
  <c r="CZ1084" i="2"/>
  <c r="CX1084" i="2"/>
  <c r="DH1084" i="2"/>
  <c r="DB1089" i="2"/>
  <c r="DH1090" i="2"/>
  <c r="DG1090" i="2"/>
  <c r="DF1090" i="2"/>
  <c r="DD1090" i="2"/>
  <c r="DB1090" i="2"/>
  <c r="DA1090" i="2"/>
  <c r="DJ1090" i="2" s="1"/>
  <c r="CX1090" i="2"/>
  <c r="DI1092" i="2"/>
  <c r="DL1092" i="2" s="1"/>
  <c r="DH1092" i="2"/>
  <c r="DF1092" i="2"/>
  <c r="DD1092" i="2"/>
  <c r="DC1092" i="2"/>
  <c r="CZ1092" i="2"/>
  <c r="BG1101" i="2"/>
  <c r="AV1101" i="2"/>
  <c r="DF1061" i="2"/>
  <c r="AX1067" i="2"/>
  <c r="AZ1069" i="2"/>
  <c r="CY1070" i="2"/>
  <c r="CZ1071" i="2"/>
  <c r="DG1073" i="2"/>
  <c r="DB1075" i="2"/>
  <c r="BC1077" i="2"/>
  <c r="CZ1077" i="2"/>
  <c r="BG1079" i="2"/>
  <c r="DF1080" i="2"/>
  <c r="DA1081" i="2"/>
  <c r="DJ1081" i="2" s="1"/>
  <c r="DB1082" i="2"/>
  <c r="DE1083" i="2"/>
  <c r="DK1083" i="2" s="1"/>
  <c r="DC1085" i="2"/>
  <c r="BF1086" i="2"/>
  <c r="BD1087" i="2"/>
  <c r="DD1089" i="2"/>
  <c r="BE1090" i="2"/>
  <c r="AZ1090" i="2"/>
  <c r="BD1094" i="2"/>
  <c r="DD1094" i="2"/>
  <c r="DC1075" i="2"/>
  <c r="DB1077" i="2"/>
  <c r="DG1080" i="2"/>
  <c r="BE1082" i="2"/>
  <c r="DC1082" i="2"/>
  <c r="BD1083" i="2"/>
  <c r="DF1083" i="2"/>
  <c r="AZ1085" i="2"/>
  <c r="DF1086" i="2"/>
  <c r="DC1086" i="2"/>
  <c r="DB1086" i="2"/>
  <c r="CZ1086" i="2"/>
  <c r="CX1086" i="2"/>
  <c r="DF1100" i="2"/>
  <c r="DE1100" i="2"/>
  <c r="DK1100" i="2" s="1"/>
  <c r="DD1100" i="2"/>
  <c r="DC1100" i="2"/>
  <c r="DB1100" i="2"/>
  <c r="DA1100" i="2"/>
  <c r="DJ1100" i="2" s="1"/>
  <c r="CZ1100" i="2"/>
  <c r="CY1100" i="2"/>
  <c r="CX1100" i="2"/>
  <c r="DI1100" i="2"/>
  <c r="DL1100" i="2" s="1"/>
  <c r="DH1100" i="2"/>
  <c r="CX1104" i="2"/>
  <c r="DI1104" i="2"/>
  <c r="DL1104" i="2" s="1"/>
  <c r="DH1104" i="2"/>
  <c r="DG1104" i="2"/>
  <c r="DF1104" i="2"/>
  <c r="DE1104" i="2"/>
  <c r="DK1104" i="2" s="1"/>
  <c r="DD1104" i="2"/>
  <c r="DC1104" i="2"/>
  <c r="DB1104" i="2"/>
  <c r="DA1104" i="2"/>
  <c r="DJ1104" i="2" s="1"/>
  <c r="CZ1104" i="2"/>
  <c r="DD1082" i="2"/>
  <c r="BC1083" i="2"/>
  <c r="DH1083" i="2"/>
  <c r="DH1089" i="2"/>
  <c r="DD1098" i="2"/>
  <c r="DC1098" i="2"/>
  <c r="DB1098" i="2"/>
  <c r="DA1098" i="2"/>
  <c r="DJ1098" i="2" s="1"/>
  <c r="CZ1098" i="2"/>
  <c r="CY1098" i="2"/>
  <c r="CX1098" i="2"/>
  <c r="DI1098" i="2"/>
  <c r="DL1098" i="2" s="1"/>
  <c r="DG1098" i="2"/>
  <c r="DF1098" i="2"/>
  <c r="BG1099" i="2"/>
  <c r="AV1099" i="2"/>
  <c r="AX1088" i="2"/>
  <c r="BD1092" i="2"/>
  <c r="BE1093" i="2"/>
  <c r="DA1093" i="2"/>
  <c r="DJ1093" i="2" s="1"/>
  <c r="DC1095" i="2"/>
  <c r="DD1096" i="2"/>
  <c r="DG1099" i="2"/>
  <c r="CY1102" i="2"/>
  <c r="DG1103" i="2"/>
  <c r="BD1104" i="2"/>
  <c r="BC1107" i="2"/>
  <c r="DA1110" i="2"/>
  <c r="DJ1110" i="2" s="1"/>
  <c r="CZ1110" i="2"/>
  <c r="CY1110" i="2"/>
  <c r="CX1110" i="2"/>
  <c r="AV1111" i="2"/>
  <c r="BF1130" i="2"/>
  <c r="BD1102" i="2"/>
  <c r="CZ1102" i="2"/>
  <c r="DH1103" i="2"/>
  <c r="BE1104" i="2"/>
  <c r="BD1107" i="2"/>
  <c r="BE1113" i="2"/>
  <c r="AZ1113" i="2"/>
  <c r="AY1113" i="2"/>
  <c r="BC1114" i="2"/>
  <c r="AZ1114" i="2"/>
  <c r="AW1126" i="2"/>
  <c r="AV1100" i="2"/>
  <c r="DA1102" i="2"/>
  <c r="DJ1102" i="2" s="1"/>
  <c r="AV1103" i="2"/>
  <c r="AY1108" i="2"/>
  <c r="AX1108" i="2"/>
  <c r="AV1110" i="2"/>
  <c r="CZ1123" i="2"/>
  <c r="DI1123" i="2"/>
  <c r="DL1123" i="2" s="1"/>
  <c r="DH1123" i="2"/>
  <c r="DF1123" i="2"/>
  <c r="DE1123" i="2"/>
  <c r="DK1123" i="2" s="1"/>
  <c r="DD1123" i="2"/>
  <c r="DC1123" i="2"/>
  <c r="DB1123" i="2"/>
  <c r="DA1123" i="2"/>
  <c r="DJ1123" i="2" s="1"/>
  <c r="CY1123" i="2"/>
  <c r="CX1123" i="2"/>
  <c r="CY1172" i="2"/>
  <c r="DA1172" i="2"/>
  <c r="DJ1172" i="2" s="1"/>
  <c r="CX1172" i="2"/>
  <c r="DH1172" i="2"/>
  <c r="DG1172" i="2"/>
  <c r="DF1172" i="2"/>
  <c r="DE1172" i="2"/>
  <c r="DK1172" i="2" s="1"/>
  <c r="DD1172" i="2"/>
  <c r="DC1172" i="2"/>
  <c r="DI1172" i="2"/>
  <c r="DL1172" i="2" s="1"/>
  <c r="DB1172" i="2"/>
  <c r="CZ1172" i="2"/>
  <c r="AY1101" i="2"/>
  <c r="AW1101" i="2" s="1"/>
  <c r="BF1102" i="2"/>
  <c r="DB1102" i="2"/>
  <c r="BC1108" i="2"/>
  <c r="AZ1108" i="2"/>
  <c r="AV1112" i="2"/>
  <c r="BC1115" i="2"/>
  <c r="AY1115" i="2"/>
  <c r="BE1134" i="2"/>
  <c r="BG1091" i="2"/>
  <c r="AV1098" i="2"/>
  <c r="DC1102" i="2"/>
  <c r="BD1105" i="2"/>
  <c r="BE1114" i="2"/>
  <c r="BF1135" i="2"/>
  <c r="BD1135" i="2"/>
  <c r="AY1107" i="2"/>
  <c r="AX1107" i="2"/>
  <c r="BD1112" i="2"/>
  <c r="AY1112" i="2"/>
  <c r="AX1112" i="2"/>
  <c r="BG1113" i="2"/>
  <c r="BD1113" i="2"/>
  <c r="BG1115" i="2"/>
  <c r="BD1115" i="2"/>
  <c r="AV1115" i="2"/>
  <c r="AV1119" i="2"/>
  <c r="AX1098" i="2"/>
  <c r="AY1099" i="2"/>
  <c r="AZ1100" i="2"/>
  <c r="DE1102" i="2"/>
  <c r="DK1102" i="2" s="1"/>
  <c r="AY1103" i="2"/>
  <c r="DD1111" i="2"/>
  <c r="BE1112" i="2"/>
  <c r="BC1112" i="2"/>
  <c r="DF1114" i="2"/>
  <c r="AV1118" i="2"/>
  <c r="DH1119" i="2"/>
  <c r="DG1119" i="2"/>
  <c r="DE1119" i="2"/>
  <c r="DK1119" i="2" s="1"/>
  <c r="DD1119" i="2"/>
  <c r="DC1119" i="2"/>
  <c r="DB1119" i="2"/>
  <c r="DA1119" i="2"/>
  <c r="DJ1119" i="2" s="1"/>
  <c r="CY1119" i="2"/>
  <c r="CX1119" i="2"/>
  <c r="DI1119" i="2"/>
  <c r="DL1119" i="2" s="1"/>
  <c r="BE1120" i="2"/>
  <c r="AZ1120" i="2"/>
  <c r="DA1122" i="2"/>
  <c r="DJ1122" i="2" s="1"/>
  <c r="AY1098" i="2"/>
  <c r="AZ1099" i="2"/>
  <c r="BC1100" i="2"/>
  <c r="DF1102" i="2"/>
  <c r="AZ1103" i="2"/>
  <c r="CX1103" i="2"/>
  <c r="CY1108" i="2"/>
  <c r="CX1108" i="2"/>
  <c r="DE1111" i="2"/>
  <c r="DK1111" i="2" s="1"/>
  <c r="DC1112" i="2"/>
  <c r="DB1112" i="2"/>
  <c r="DA1112" i="2"/>
  <c r="DJ1112" i="2" s="1"/>
  <c r="CZ1112" i="2"/>
  <c r="CY1112" i="2"/>
  <c r="DG1112" i="2"/>
  <c r="DG1114" i="2"/>
  <c r="BF1115" i="2"/>
  <c r="CZ1117" i="2"/>
  <c r="BF1120" i="2"/>
  <c r="DB1122" i="2"/>
  <c r="AW1127" i="2"/>
  <c r="BD1129" i="2"/>
  <c r="BC1099" i="2"/>
  <c r="CY1099" i="2"/>
  <c r="BD1100" i="2"/>
  <c r="DG1102" i="2"/>
  <c r="BC1103" i="2"/>
  <c r="CY1103" i="2"/>
  <c r="AW1105" i="2"/>
  <c r="AY1106" i="2"/>
  <c r="AX1106" i="2"/>
  <c r="BG1109" i="2"/>
  <c r="DC1110" i="2"/>
  <c r="DF1111" i="2"/>
  <c r="DA1117" i="2"/>
  <c r="DJ1117" i="2" s="1"/>
  <c r="DC1118" i="2"/>
  <c r="DB1118" i="2"/>
  <c r="CZ1118" i="2"/>
  <c r="CY1118" i="2"/>
  <c r="CX1118" i="2"/>
  <c r="DI1118" i="2"/>
  <c r="DL1118" i="2" s="1"/>
  <c r="DH1118" i="2"/>
  <c r="DG1118" i="2"/>
  <c r="DD1118" i="2"/>
  <c r="AV1122" i="2"/>
  <c r="BF1123" i="2"/>
  <c r="AV1123" i="2"/>
  <c r="CZ1099" i="2"/>
  <c r="DI1102" i="2"/>
  <c r="DL1102" i="2" s="1"/>
  <c r="BD1103" i="2"/>
  <c r="CZ1103" i="2"/>
  <c r="AV1104" i="2"/>
  <c r="BD1109" i="2"/>
  <c r="AY1109" i="2"/>
  <c r="AX1109" i="2"/>
  <c r="DD1110" i="2"/>
  <c r="AY1111" i="2"/>
  <c r="BE1116" i="2"/>
  <c r="AW1117" i="2"/>
  <c r="AW1119" i="2"/>
  <c r="DA1099" i="2"/>
  <c r="DJ1099" i="2" s="1"/>
  <c r="DA1103" i="2"/>
  <c r="DJ1103" i="2" s="1"/>
  <c r="AV1107" i="2"/>
  <c r="BC1109" i="2"/>
  <c r="AZ1109" i="2"/>
  <c r="AW1110" i="2"/>
  <c r="CX1117" i="2"/>
  <c r="DI1117" i="2"/>
  <c r="DL1117" i="2" s="1"/>
  <c r="DH1117" i="2"/>
  <c r="DG1117" i="2"/>
  <c r="DE1117" i="2"/>
  <c r="DK1117" i="2" s="1"/>
  <c r="DD1117" i="2"/>
  <c r="DC1117" i="2"/>
  <c r="DB1117" i="2"/>
  <c r="CY1117" i="2"/>
  <c r="BF1119" i="2"/>
  <c r="CY1122" i="2"/>
  <c r="CX1122" i="2"/>
  <c r="DI1122" i="2"/>
  <c r="DL1122" i="2" s="1"/>
  <c r="DH1122" i="2"/>
  <c r="DF1122" i="2"/>
  <c r="DE1122" i="2"/>
  <c r="DK1122" i="2" s="1"/>
  <c r="DD1122" i="2"/>
  <c r="DC1122" i="2"/>
  <c r="CZ1122" i="2"/>
  <c r="AY1124" i="2"/>
  <c r="BD1124" i="2"/>
  <c r="AX1124" i="2"/>
  <c r="BE1139" i="2"/>
  <c r="BD1139" i="2"/>
  <c r="AY1139" i="2"/>
  <c r="AX1139" i="2"/>
  <c r="AX1093" i="2"/>
  <c r="DB1099" i="2"/>
  <c r="DB1103" i="2"/>
  <c r="BD1111" i="2"/>
  <c r="AX1111" i="2"/>
  <c r="DE1114" i="2"/>
  <c r="DK1114" i="2" s="1"/>
  <c r="DD1114" i="2"/>
  <c r="DC1114" i="2"/>
  <c r="DB1114" i="2"/>
  <c r="DA1114" i="2"/>
  <c r="DJ1114" i="2" s="1"/>
  <c r="CY1114" i="2"/>
  <c r="CX1114" i="2"/>
  <c r="DI1114" i="2"/>
  <c r="DL1114" i="2" s="1"/>
  <c r="BC1118" i="2"/>
  <c r="AZ1118" i="2"/>
  <c r="BE1124" i="2"/>
  <c r="BC1124" i="2"/>
  <c r="AZ1124" i="2"/>
  <c r="AW1144" i="2"/>
  <c r="AX1092" i="2"/>
  <c r="AZ1094" i="2"/>
  <c r="DC1103" i="2"/>
  <c r="BG1110" i="2"/>
  <c r="BE1111" i="2"/>
  <c r="BC1111" i="2"/>
  <c r="AZ1111" i="2"/>
  <c r="DB1111" i="2"/>
  <c r="DA1111" i="2"/>
  <c r="DJ1111" i="2" s="1"/>
  <c r="CZ1111" i="2"/>
  <c r="CY1111" i="2"/>
  <c r="CX1111" i="2"/>
  <c r="AV1113" i="2"/>
  <c r="AW1116" i="2"/>
  <c r="BD1121" i="2"/>
  <c r="BC1123" i="2"/>
  <c r="AZ1123" i="2"/>
  <c r="DI1133" i="2"/>
  <c r="DL1133" i="2" s="1"/>
  <c r="DH1133" i="2"/>
  <c r="DG1133" i="2"/>
  <c r="DF1133" i="2"/>
  <c r="DE1133" i="2"/>
  <c r="DK1133" i="2" s="1"/>
  <c r="DB1133" i="2"/>
  <c r="DA1133" i="2"/>
  <c r="DJ1133" i="2" s="1"/>
  <c r="CY1133" i="2"/>
  <c r="DC1133" i="2"/>
  <c r="CZ1133" i="2"/>
  <c r="CX1133" i="2"/>
  <c r="DD1133" i="2"/>
  <c r="DI1134" i="2"/>
  <c r="DL1134" i="2" s="1"/>
  <c r="DH1134" i="2"/>
  <c r="DG1134" i="2"/>
  <c r="DF1134" i="2"/>
  <c r="DC1134" i="2"/>
  <c r="DB1134" i="2"/>
  <c r="CZ1134" i="2"/>
  <c r="DE1134" i="2"/>
  <c r="DK1134" i="2" s="1"/>
  <c r="DD1134" i="2"/>
  <c r="DA1134" i="2"/>
  <c r="DJ1134" i="2" s="1"/>
  <c r="CY1134" i="2"/>
  <c r="CX1134" i="2"/>
  <c r="AX1102" i="2"/>
  <c r="DD1103" i="2"/>
  <c r="AY1104" i="2"/>
  <c r="AW1104" i="2" s="1"/>
  <c r="AV1105" i="2"/>
  <c r="AV1106" i="2"/>
  <c r="BD1110" i="2"/>
  <c r="AY1110" i="2"/>
  <c r="BF1111" i="2"/>
  <c r="BF1114" i="2"/>
  <c r="DI1116" i="2"/>
  <c r="DL1116" i="2" s="1"/>
  <c r="DG1116" i="2"/>
  <c r="DF1116" i="2"/>
  <c r="DE1116" i="2"/>
  <c r="DK1116" i="2" s="1"/>
  <c r="DD1116" i="2"/>
  <c r="DC1116" i="2"/>
  <c r="DA1116" i="2"/>
  <c r="DJ1116" i="2" s="1"/>
  <c r="CZ1116" i="2"/>
  <c r="CY1116" i="2"/>
  <c r="CX1116" i="2"/>
  <c r="DE1103" i="2"/>
  <c r="DK1103" i="2" s="1"/>
  <c r="BD1108" i="2"/>
  <c r="BE1110" i="2"/>
  <c r="BC1110" i="2"/>
  <c r="AZ1110" i="2"/>
  <c r="AY1114" i="2"/>
  <c r="BC1119" i="2"/>
  <c r="AZ1119" i="2"/>
  <c r="BF1122" i="2"/>
  <c r="BC1117" i="2"/>
  <c r="DF1121" i="2"/>
  <c r="BG1124" i="2"/>
  <c r="DD1124" i="2"/>
  <c r="AX1125" i="2"/>
  <c r="DC1131" i="2"/>
  <c r="BE1132" i="2"/>
  <c r="AY1135" i="2"/>
  <c r="AW1135" i="2" s="1"/>
  <c r="BE1135" i="2"/>
  <c r="DI1135" i="2"/>
  <c r="DL1135" i="2" s="1"/>
  <c r="DH1135" i="2"/>
  <c r="DG1135" i="2"/>
  <c r="DD1135" i="2"/>
  <c r="DC1135" i="2"/>
  <c r="DA1135" i="2"/>
  <c r="DJ1135" i="2" s="1"/>
  <c r="DH1144" i="2"/>
  <c r="DI1144" i="2"/>
  <c r="DL1144" i="2" s="1"/>
  <c r="DG1144" i="2"/>
  <c r="DF1144" i="2"/>
  <c r="DE1144" i="2"/>
  <c r="DK1144" i="2" s="1"/>
  <c r="DD1144" i="2"/>
  <c r="DC1144" i="2"/>
  <c r="DB1144" i="2"/>
  <c r="DA1144" i="2"/>
  <c r="DJ1144" i="2" s="1"/>
  <c r="CZ1144" i="2"/>
  <c r="CY1144" i="2"/>
  <c r="CX1144" i="2"/>
  <c r="DF1157" i="2"/>
  <c r="DD1157" i="2"/>
  <c r="DC1157" i="2"/>
  <c r="DB1157" i="2"/>
  <c r="DA1157" i="2"/>
  <c r="DJ1157" i="2" s="1"/>
  <c r="CZ1157" i="2"/>
  <c r="CY1157" i="2"/>
  <c r="DI1157" i="2"/>
  <c r="DL1157" i="2" s="1"/>
  <c r="DH1157" i="2"/>
  <c r="DG1157" i="2"/>
  <c r="DE1157" i="2"/>
  <c r="DK1157" i="2" s="1"/>
  <c r="CX1157" i="2"/>
  <c r="CZ1126" i="2"/>
  <c r="AY1128" i="2"/>
  <c r="AX1128" i="2"/>
  <c r="AY1132" i="2"/>
  <c r="DC1132" i="2"/>
  <c r="AY1137" i="2"/>
  <c r="AX1137" i="2"/>
  <c r="CY1137" i="2"/>
  <c r="CX1137" i="2"/>
  <c r="DI1137" i="2"/>
  <c r="DL1137" i="2" s="1"/>
  <c r="DF1137" i="2"/>
  <c r="DE1137" i="2"/>
  <c r="DK1137" i="2" s="1"/>
  <c r="DC1137" i="2"/>
  <c r="BC1139" i="2"/>
  <c r="AW1157" i="2"/>
  <c r="DB1120" i="2"/>
  <c r="AV1121" i="2"/>
  <c r="DH1124" i="2"/>
  <c r="BE1125" i="2"/>
  <c r="DD1125" i="2"/>
  <c r="DA1126" i="2"/>
  <c r="DJ1126" i="2" s="1"/>
  <c r="DB1127" i="2"/>
  <c r="BE1128" i="2"/>
  <c r="DF1129" i="2"/>
  <c r="DB1129" i="2"/>
  <c r="CX1129" i="2"/>
  <c r="CZ1130" i="2"/>
  <c r="BC1131" i="2"/>
  <c r="DD1132" i="2"/>
  <c r="BE1133" i="2"/>
  <c r="AV1135" i="2"/>
  <c r="BD1143" i="2"/>
  <c r="BE1152" i="2"/>
  <c r="BC1152" i="2"/>
  <c r="AZ1152" i="2"/>
  <c r="BD1116" i="2"/>
  <c r="DI1124" i="2"/>
  <c r="DL1124" i="2" s="1"/>
  <c r="DB1126" i="2"/>
  <c r="DC1127" i="2"/>
  <c r="DA1130" i="2"/>
  <c r="DJ1130" i="2" s="1"/>
  <c r="AY1134" i="2"/>
  <c r="DC1145" i="2"/>
  <c r="AY1120" i="2"/>
  <c r="BC1122" i="2"/>
  <c r="DD1126" i="2"/>
  <c r="DE1127" i="2"/>
  <c r="DK1127" i="2" s="1"/>
  <c r="BG1132" i="2"/>
  <c r="AZ1134" i="2"/>
  <c r="DD1141" i="2"/>
  <c r="BF1143" i="2"/>
  <c r="AV1143" i="2"/>
  <c r="DD1145" i="2"/>
  <c r="DE1126" i="2"/>
  <c r="DK1126" i="2" s="1"/>
  <c r="BD1127" i="2"/>
  <c r="DF1127" i="2"/>
  <c r="BD1130" i="2"/>
  <c r="DD1130" i="2"/>
  <c r="BD1132" i="2"/>
  <c r="BC1134" i="2"/>
  <c r="AV1139" i="2"/>
  <c r="BD1140" i="2"/>
  <c r="AY1140" i="2"/>
  <c r="AX1140" i="2"/>
  <c r="DE1141" i="2"/>
  <c r="DK1141" i="2" s="1"/>
  <c r="DD1142" i="2"/>
  <c r="DC1142" i="2"/>
  <c r="DB1142" i="2"/>
  <c r="DA1142" i="2"/>
  <c r="DJ1142" i="2" s="1"/>
  <c r="CZ1142" i="2"/>
  <c r="CY1142" i="2"/>
  <c r="CX1142" i="2"/>
  <c r="DH1142" i="2"/>
  <c r="CZ1113" i="2"/>
  <c r="BG1116" i="2"/>
  <c r="AW1118" i="2"/>
  <c r="BF1125" i="2"/>
  <c r="DF1126" i="2"/>
  <c r="DG1127" i="2"/>
  <c r="DH1131" i="2"/>
  <c r="DE1131" i="2"/>
  <c r="DK1131" i="2" s="1"/>
  <c r="DD1131" i="2"/>
  <c r="CZ1131" i="2"/>
  <c r="CY1131" i="2"/>
  <c r="DI1132" i="2"/>
  <c r="DL1132" i="2" s="1"/>
  <c r="DG1132" i="2"/>
  <c r="DF1132" i="2"/>
  <c r="DE1132" i="2"/>
  <c r="DK1132" i="2" s="1"/>
  <c r="DA1132" i="2"/>
  <c r="DJ1132" i="2" s="1"/>
  <c r="CZ1132" i="2"/>
  <c r="CX1132" i="2"/>
  <c r="BE1140" i="2"/>
  <c r="BC1140" i="2"/>
  <c r="AZ1140" i="2"/>
  <c r="DF1141" i="2"/>
  <c r="DI1145" i="2"/>
  <c r="DL1145" i="2" s="1"/>
  <c r="DB1145" i="2"/>
  <c r="DA1145" i="2"/>
  <c r="DJ1145" i="2" s="1"/>
  <c r="CZ1145" i="2"/>
  <c r="CY1145" i="2"/>
  <c r="CX1145" i="2"/>
  <c r="DH1145" i="2"/>
  <c r="DG1145" i="2"/>
  <c r="DF1145" i="2"/>
  <c r="DA1113" i="2"/>
  <c r="DJ1113" i="2" s="1"/>
  <c r="AY1118" i="2"/>
  <c r="DG1120" i="2"/>
  <c r="AY1121" i="2"/>
  <c r="CY1121" i="2"/>
  <c r="BC1126" i="2"/>
  <c r="DG1126" i="2"/>
  <c r="DH1127" i="2"/>
  <c r="DE1128" i="2"/>
  <c r="DK1128" i="2" s="1"/>
  <c r="DA1128" i="2"/>
  <c r="DJ1128" i="2" s="1"/>
  <c r="CY1129" i="2"/>
  <c r="DF1130" i="2"/>
  <c r="AX1134" i="2"/>
  <c r="BD1134" i="2"/>
  <c r="CX1135" i="2"/>
  <c r="AY1136" i="2"/>
  <c r="AY1138" i="2"/>
  <c r="BD1142" i="2"/>
  <c r="AY1148" i="2"/>
  <c r="AX1148" i="2"/>
  <c r="BE1148" i="2"/>
  <c r="BD1148" i="2"/>
  <c r="DB1113" i="2"/>
  <c r="AV1117" i="2"/>
  <c r="CZ1121" i="2"/>
  <c r="DH1126" i="2"/>
  <c r="BC1138" i="2"/>
  <c r="AZ1138" i="2"/>
  <c r="DC1141" i="2"/>
  <c r="DB1141" i="2"/>
  <c r="DA1141" i="2"/>
  <c r="DJ1141" i="2" s="1"/>
  <c r="CZ1141" i="2"/>
  <c r="CY1141" i="2"/>
  <c r="CX1141" i="2"/>
  <c r="DI1141" i="2"/>
  <c r="DL1141" i="2" s="1"/>
  <c r="DG1141" i="2"/>
  <c r="BE1142" i="2"/>
  <c r="BC1142" i="2"/>
  <c r="AZ1142" i="2"/>
  <c r="CY1109" i="2"/>
  <c r="DC1113" i="2"/>
  <c r="DA1121" i="2"/>
  <c r="DJ1121" i="2" s="1"/>
  <c r="BD1123" i="2"/>
  <c r="AX1123" i="2"/>
  <c r="CX1124" i="2"/>
  <c r="AV1125" i="2"/>
  <c r="BC1129" i="2"/>
  <c r="DA1129" i="2"/>
  <c r="DJ1129" i="2" s="1"/>
  <c r="BC1130" i="2"/>
  <c r="AZ1130" i="2"/>
  <c r="AW1130" i="2" s="1"/>
  <c r="AZ1135" i="2"/>
  <c r="CZ1135" i="2"/>
  <c r="BF1136" i="2"/>
  <c r="BF1142" i="2"/>
  <c r="BF1144" i="2"/>
  <c r="BD1145" i="2"/>
  <c r="AY1145" i="2"/>
  <c r="AX1145" i="2"/>
  <c r="AY1161" i="2"/>
  <c r="AX1161" i="2"/>
  <c r="BG1161" i="2"/>
  <c r="BD1161" i="2"/>
  <c r="BE1121" i="2"/>
  <c r="DB1121" i="2"/>
  <c r="CY1124" i="2"/>
  <c r="DB1125" i="2"/>
  <c r="CX1125" i="2"/>
  <c r="AV1131" i="2"/>
  <c r="BC1135" i="2"/>
  <c r="DB1135" i="2"/>
  <c r="BG1141" i="2"/>
  <c r="BD1141" i="2"/>
  <c r="AY1141" i="2"/>
  <c r="AX1141" i="2"/>
  <c r="BE1145" i="2"/>
  <c r="BC1145" i="2"/>
  <c r="AZ1145" i="2"/>
  <c r="BG1126" i="2"/>
  <c r="DD1127" i="2"/>
  <c r="CZ1127" i="2"/>
  <c r="BE1141" i="2"/>
  <c r="BC1141" i="2"/>
  <c r="AZ1141" i="2"/>
  <c r="BG1144" i="2"/>
  <c r="BE1144" i="2"/>
  <c r="DI1152" i="2"/>
  <c r="DL1152" i="2" s="1"/>
  <c r="DH1152" i="2"/>
  <c r="DA1152" i="2"/>
  <c r="DJ1152" i="2" s="1"/>
  <c r="CZ1152" i="2"/>
  <c r="CY1152" i="2"/>
  <c r="CX1152" i="2"/>
  <c r="DG1152" i="2"/>
  <c r="DF1152" i="2"/>
  <c r="DE1152" i="2"/>
  <c r="DK1152" i="2" s="1"/>
  <c r="DD1152" i="2"/>
  <c r="DC1152" i="2"/>
  <c r="DB1152" i="2"/>
  <c r="AW1122" i="2"/>
  <c r="DC1126" i="2"/>
  <c r="CY1126" i="2"/>
  <c r="DG1130" i="2"/>
  <c r="DC1130" i="2"/>
  <c r="CY1130" i="2"/>
  <c r="CX1130" i="2"/>
  <c r="DA1131" i="2"/>
  <c r="DJ1131" i="2" s="1"/>
  <c r="AX1133" i="2"/>
  <c r="BD1138" i="2"/>
  <c r="AV1138" i="2"/>
  <c r="BG1142" i="2"/>
  <c r="AV1142" i="2"/>
  <c r="DI1153" i="2"/>
  <c r="DL1153" i="2" s="1"/>
  <c r="DH1153" i="2"/>
  <c r="DB1153" i="2"/>
  <c r="DA1153" i="2"/>
  <c r="DJ1153" i="2" s="1"/>
  <c r="CZ1153" i="2"/>
  <c r="CY1153" i="2"/>
  <c r="DG1153" i="2"/>
  <c r="DF1153" i="2"/>
  <c r="DE1153" i="2"/>
  <c r="DK1153" i="2" s="1"/>
  <c r="DD1153" i="2"/>
  <c r="DC1153" i="2"/>
  <c r="CX1153" i="2"/>
  <c r="AX1120" i="2"/>
  <c r="DE1121" i="2"/>
  <c r="DK1121" i="2" s="1"/>
  <c r="DC1124" i="2"/>
  <c r="AY1129" i="2"/>
  <c r="DG1129" i="2"/>
  <c r="BG1130" i="2"/>
  <c r="DB1131" i="2"/>
  <c r="DB1137" i="2"/>
  <c r="AY1131" i="2"/>
  <c r="BC1133" i="2"/>
  <c r="DB1136" i="2"/>
  <c r="BG1137" i="2"/>
  <c r="DF1148" i="2"/>
  <c r="DG1148" i="2"/>
  <c r="AV1151" i="2"/>
  <c r="AV1154" i="2"/>
  <c r="BC1155" i="2"/>
  <c r="BE1157" i="2"/>
  <c r="BC1157" i="2"/>
  <c r="AW1158" i="2"/>
  <c r="DI1160" i="2"/>
  <c r="DL1160" i="2" s="1"/>
  <c r="DH1160" i="2"/>
  <c r="DG1160" i="2"/>
  <c r="DF1160" i="2"/>
  <c r="DE1160" i="2"/>
  <c r="DK1160" i="2" s="1"/>
  <c r="DD1160" i="2"/>
  <c r="DC1160" i="2"/>
  <c r="DB1160" i="2"/>
  <c r="CZ1160" i="2"/>
  <c r="CX1160" i="2"/>
  <c r="DD1136" i="2"/>
  <c r="DE1146" i="2"/>
  <c r="DK1146" i="2" s="1"/>
  <c r="AW1147" i="2"/>
  <c r="DE1147" i="2"/>
  <c r="DK1147" i="2" s="1"/>
  <c r="DH1148" i="2"/>
  <c r="DB1150" i="2"/>
  <c r="AV1152" i="2"/>
  <c r="BD1155" i="2"/>
  <c r="BE1158" i="2"/>
  <c r="BC1158" i="2"/>
  <c r="BG1168" i="2"/>
  <c r="AV1168" i="2"/>
  <c r="BG1134" i="2"/>
  <c r="DE1136" i="2"/>
  <c r="DK1136" i="2" s="1"/>
  <c r="AX1143" i="2"/>
  <c r="AV1145" i="2"/>
  <c r="DF1146" i="2"/>
  <c r="DI1148" i="2"/>
  <c r="DL1148" i="2" s="1"/>
  <c r="BE1150" i="2"/>
  <c r="DC1150" i="2"/>
  <c r="AY1155" i="2"/>
  <c r="AV1156" i="2"/>
  <c r="BG1156" i="2"/>
  <c r="BF1158" i="2"/>
  <c r="BD1158" i="2"/>
  <c r="AX1142" i="2"/>
  <c r="AY1143" i="2"/>
  <c r="AV1148" i="2"/>
  <c r="AZ1155" i="2"/>
  <c r="BE1155" i="2"/>
  <c r="DH1159" i="2"/>
  <c r="DI1159" i="2"/>
  <c r="DL1159" i="2" s="1"/>
  <c r="DG1159" i="2"/>
  <c r="DF1159" i="2"/>
  <c r="DE1159" i="2"/>
  <c r="DK1159" i="2" s="1"/>
  <c r="DD1159" i="2"/>
  <c r="DC1159" i="2"/>
  <c r="DB1159" i="2"/>
  <c r="CZ1159" i="2"/>
  <c r="CX1159" i="2"/>
  <c r="AY1142" i="2"/>
  <c r="AZ1143" i="2"/>
  <c r="DE1165" i="2"/>
  <c r="DK1165" i="2" s="1"/>
  <c r="DA1165" i="2"/>
  <c r="DJ1165" i="2" s="1"/>
  <c r="CZ1165" i="2"/>
  <c r="CY1165" i="2"/>
  <c r="CX1165" i="2"/>
  <c r="DH1165" i="2"/>
  <c r="DG1165" i="2"/>
  <c r="DI1165" i="2"/>
  <c r="DL1165" i="2" s="1"/>
  <c r="DD1165" i="2"/>
  <c r="DC1165" i="2"/>
  <c r="DB1165" i="2"/>
  <c r="DH1136" i="2"/>
  <c r="BC1143" i="2"/>
  <c r="CY1143" i="2"/>
  <c r="DI1146" i="2"/>
  <c r="DL1146" i="2" s="1"/>
  <c r="DI1147" i="2"/>
  <c r="DL1147" i="2" s="1"/>
  <c r="BC1149" i="2"/>
  <c r="AY1150" i="2"/>
  <c r="AX1150" i="2"/>
  <c r="DF1150" i="2"/>
  <c r="AX1153" i="2"/>
  <c r="BD1153" i="2"/>
  <c r="CX1154" i="2"/>
  <c r="CZ1143" i="2"/>
  <c r="BG1146" i="2"/>
  <c r="AV1146" i="2"/>
  <c r="AV1147" i="2"/>
  <c r="BC1150" i="2"/>
  <c r="AZ1150" i="2"/>
  <c r="BE1153" i="2"/>
  <c r="BC1153" i="2"/>
  <c r="CY1154" i="2"/>
  <c r="DH1168" i="2"/>
  <c r="DD1168" i="2"/>
  <c r="DC1168" i="2"/>
  <c r="DB1168" i="2"/>
  <c r="DA1168" i="2"/>
  <c r="DJ1168" i="2" s="1"/>
  <c r="CY1168" i="2"/>
  <c r="CX1168" i="2"/>
  <c r="DI1168" i="2"/>
  <c r="DL1168" i="2" s="1"/>
  <c r="DG1168" i="2"/>
  <c r="DF1168" i="2"/>
  <c r="DE1168" i="2"/>
  <c r="DK1168" i="2" s="1"/>
  <c r="CZ1168" i="2"/>
  <c r="AX1138" i="2"/>
  <c r="DA1143" i="2"/>
  <c r="DJ1143" i="2" s="1"/>
  <c r="BE1149" i="2"/>
  <c r="BF1153" i="2"/>
  <c r="DD1154" i="2"/>
  <c r="AV1155" i="2"/>
  <c r="CZ1156" i="2"/>
  <c r="BE1182" i="2"/>
  <c r="BC1182" i="2"/>
  <c r="AZ1182" i="2"/>
  <c r="AZ1139" i="2"/>
  <c r="DB1143" i="2"/>
  <c r="CX1148" i="2"/>
  <c r="AX1152" i="2"/>
  <c r="DE1154" i="2"/>
  <c r="DK1154" i="2" s="1"/>
  <c r="DA1156" i="2"/>
  <c r="DJ1156" i="2" s="1"/>
  <c r="AX1136" i="2"/>
  <c r="DC1143" i="2"/>
  <c r="CY1148" i="2"/>
  <c r="DI1150" i="2"/>
  <c r="DL1150" i="2" s="1"/>
  <c r="DG1150" i="2"/>
  <c r="CY1150" i="2"/>
  <c r="CX1150" i="2"/>
  <c r="AY1152" i="2"/>
  <c r="AZ1154" i="2"/>
  <c r="DF1154" i="2"/>
  <c r="DG1156" i="2"/>
  <c r="BG1162" i="2"/>
  <c r="DA1174" i="2"/>
  <c r="DJ1174" i="2" s="1"/>
  <c r="CY1174" i="2"/>
  <c r="DH1174" i="2"/>
  <c r="DF1174" i="2"/>
  <c r="DD1174" i="2"/>
  <c r="DC1174" i="2"/>
  <c r="DB1174" i="2"/>
  <c r="CZ1174" i="2"/>
  <c r="DG1174" i="2"/>
  <c r="DE1174" i="2"/>
  <c r="DK1174" i="2" s="1"/>
  <c r="CX1174" i="2"/>
  <c r="DI1174" i="2"/>
  <c r="DL1174" i="2" s="1"/>
  <c r="AZ1137" i="2"/>
  <c r="DD1143" i="2"/>
  <c r="AW1146" i="2"/>
  <c r="CZ1148" i="2"/>
  <c r="AY1149" i="2"/>
  <c r="AX1149" i="2"/>
  <c r="BG1151" i="2"/>
  <c r="AV1153" i="2"/>
  <c r="BC1154" i="2"/>
  <c r="AY1162" i="2"/>
  <c r="AX1162" i="2"/>
  <c r="BD1162" i="2"/>
  <c r="BF1181" i="2"/>
  <c r="AV1181" i="2"/>
  <c r="BD1151" i="2"/>
  <c r="AY1151" i="2"/>
  <c r="AY1154" i="2"/>
  <c r="AX1154" i="2"/>
  <c r="BD1154" i="2"/>
  <c r="BD1156" i="2"/>
  <c r="AV1159" i="2"/>
  <c r="BG1159" i="2"/>
  <c r="BD1159" i="2"/>
  <c r="BC1151" i="2"/>
  <c r="AZ1151" i="2"/>
  <c r="BD1152" i="2"/>
  <c r="DI1154" i="2"/>
  <c r="DL1154" i="2" s="1"/>
  <c r="DH1154" i="2"/>
  <c r="DC1154" i="2"/>
  <c r="DB1154" i="2"/>
  <c r="DA1154" i="2"/>
  <c r="DJ1154" i="2" s="1"/>
  <c r="CZ1154" i="2"/>
  <c r="DE1156" i="2"/>
  <c r="DK1156" i="2" s="1"/>
  <c r="CY1156" i="2"/>
  <c r="CX1156" i="2"/>
  <c r="DH1156" i="2"/>
  <c r="DF1156" i="2"/>
  <c r="DD1156" i="2"/>
  <c r="DC1156" i="2"/>
  <c r="DB1156" i="2"/>
  <c r="BE1168" i="2"/>
  <c r="BC1168" i="2"/>
  <c r="AZ1168" i="2"/>
  <c r="BD1172" i="2"/>
  <c r="AW1159" i="2"/>
  <c r="AZ1161" i="2"/>
  <c r="BC1173" i="2"/>
  <c r="BD1174" i="2"/>
  <c r="CY1151" i="2"/>
  <c r="BG1155" i="2"/>
  <c r="DC1155" i="2"/>
  <c r="DA1158" i="2"/>
  <c r="DJ1158" i="2" s="1"/>
  <c r="AY1160" i="2"/>
  <c r="CZ1161" i="2"/>
  <c r="CX1166" i="2"/>
  <c r="DI1169" i="2"/>
  <c r="DL1169" i="2" s="1"/>
  <c r="DE1169" i="2"/>
  <c r="DK1169" i="2" s="1"/>
  <c r="DD1169" i="2"/>
  <c r="DC1169" i="2"/>
  <c r="DB1169" i="2"/>
  <c r="CZ1169" i="2"/>
  <c r="CY1169" i="2"/>
  <c r="CX1169" i="2"/>
  <c r="BE1174" i="2"/>
  <c r="BC1174" i="2"/>
  <c r="AZ1174" i="2"/>
  <c r="CZ1151" i="2"/>
  <c r="BG1154" i="2"/>
  <c r="DB1158" i="2"/>
  <c r="DB1161" i="2"/>
  <c r="CZ1163" i="2"/>
  <c r="BF1195" i="2"/>
  <c r="AV1195" i="2"/>
  <c r="BD1195" i="2"/>
  <c r="BF1169" i="2"/>
  <c r="BF1170" i="2"/>
  <c r="AY1169" i="2"/>
  <c r="AW1169" i="2" s="1"/>
  <c r="BE1161" i="2"/>
  <c r="BD1165" i="2"/>
  <c r="AX1165" i="2"/>
  <c r="DH1181" i="2"/>
  <c r="DG1181" i="2"/>
  <c r="DD1181" i="2"/>
  <c r="DB1181" i="2"/>
  <c r="DI1181" i="2"/>
  <c r="DL1181" i="2" s="1"/>
  <c r="DF1181" i="2"/>
  <c r="DE1181" i="2"/>
  <c r="DK1181" i="2" s="1"/>
  <c r="DC1181" i="2"/>
  <c r="DA1181" i="2"/>
  <c r="DJ1181" i="2" s="1"/>
  <c r="CZ1181" i="2"/>
  <c r="CY1181" i="2"/>
  <c r="CX1181" i="2"/>
  <c r="DH1158" i="2"/>
  <c r="DG1161" i="2"/>
  <c r="DF1163" i="2"/>
  <c r="BE1165" i="2"/>
  <c r="BD1166" i="2"/>
  <c r="AY1166" i="2"/>
  <c r="AX1166" i="2"/>
  <c r="DF1166" i="2"/>
  <c r="DB1166" i="2"/>
  <c r="DA1166" i="2"/>
  <c r="DJ1166" i="2" s="1"/>
  <c r="CZ1166" i="2"/>
  <c r="CY1166" i="2"/>
  <c r="DI1166" i="2"/>
  <c r="DL1166" i="2" s="1"/>
  <c r="DH1166" i="2"/>
  <c r="BD1157" i="2"/>
  <c r="DI1158" i="2"/>
  <c r="DL1158" i="2" s="1"/>
  <c r="AW1160" i="2"/>
  <c r="DH1161" i="2"/>
  <c r="BG1163" i="2"/>
  <c r="AY1163" i="2"/>
  <c r="AX1163" i="2"/>
  <c r="DG1163" i="2"/>
  <c r="BE1166" i="2"/>
  <c r="BC1166" i="2"/>
  <c r="BC1167" i="2"/>
  <c r="BD1188" i="2"/>
  <c r="AV1158" i="2"/>
  <c r="DI1161" i="2"/>
  <c r="DL1161" i="2" s="1"/>
  <c r="BC1163" i="2"/>
  <c r="AZ1163" i="2"/>
  <c r="BG1164" i="2"/>
  <c r="BD1167" i="2"/>
  <c r="AY1167" i="2"/>
  <c r="AX1167" i="2"/>
  <c r="BE1171" i="2"/>
  <c r="AX1179" i="2"/>
  <c r="BG1179" i="2"/>
  <c r="BD1179" i="2"/>
  <c r="AY1179" i="2"/>
  <c r="BC1188" i="2"/>
  <c r="BE1188" i="2"/>
  <c r="AZ1188" i="2"/>
  <c r="AX1155" i="2"/>
  <c r="AY1156" i="2"/>
  <c r="AV1161" i="2"/>
  <c r="BC1162" i="2"/>
  <c r="BD1164" i="2"/>
  <c r="BE1167" i="2"/>
  <c r="AZ1167" i="2"/>
  <c r="AV1170" i="2"/>
  <c r="BG1170" i="2"/>
  <c r="BC1179" i="2"/>
  <c r="DC1163" i="2"/>
  <c r="CY1163" i="2"/>
  <c r="CX1163" i="2"/>
  <c r="DI1163" i="2"/>
  <c r="DL1163" i="2" s="1"/>
  <c r="BC1164" i="2"/>
  <c r="AZ1164" i="2"/>
  <c r="BE1162" i="2"/>
  <c r="AW1168" i="2"/>
  <c r="AW1172" i="2"/>
  <c r="DI1167" i="2"/>
  <c r="DL1167" i="2" s="1"/>
  <c r="AX1170" i="2"/>
  <c r="AY1171" i="2"/>
  <c r="AV1175" i="2"/>
  <c r="DC1176" i="2"/>
  <c r="DA1176" i="2"/>
  <c r="DJ1176" i="2" s="1"/>
  <c r="AX1178" i="2"/>
  <c r="CZ1178" i="2"/>
  <c r="AY1180" i="2"/>
  <c r="DC1183" i="2"/>
  <c r="BD1184" i="2"/>
  <c r="CY1184" i="2"/>
  <c r="CX1184" i="2"/>
  <c r="DI1184" i="2"/>
  <c r="DL1184" i="2" s="1"/>
  <c r="DG1184" i="2"/>
  <c r="DF1184" i="2"/>
  <c r="DD1184" i="2"/>
  <c r="DC1184" i="2"/>
  <c r="DB1184" i="2"/>
  <c r="CZ1184" i="2"/>
  <c r="AW1187" i="2"/>
  <c r="DG1189" i="2"/>
  <c r="BE1191" i="2"/>
  <c r="DF1191" i="2"/>
  <c r="DE1191" i="2"/>
  <c r="DK1191" i="2" s="1"/>
  <c r="CY1191" i="2"/>
  <c r="CX1191" i="2"/>
  <c r="DI1191" i="2"/>
  <c r="DL1191" i="2" s="1"/>
  <c r="DH1191" i="2"/>
  <c r="DD1191" i="2"/>
  <c r="DB1191" i="2"/>
  <c r="BF1200" i="2"/>
  <c r="BE1200" i="2"/>
  <c r="AV1167" i="2"/>
  <c r="AY1170" i="2"/>
  <c r="AZ1171" i="2"/>
  <c r="BG1172" i="2"/>
  <c r="AW1173" i="2"/>
  <c r="DB1175" i="2"/>
  <c r="CZ1175" i="2"/>
  <c r="AZ1178" i="2"/>
  <c r="DA1178" i="2"/>
  <c r="DJ1178" i="2" s="1"/>
  <c r="BG1182" i="2"/>
  <c r="DE1183" i="2"/>
  <c r="DK1183" i="2" s="1"/>
  <c r="BC1184" i="2"/>
  <c r="AZ1184" i="2"/>
  <c r="BE1184" i="2"/>
  <c r="BG1188" i="2"/>
  <c r="BC1192" i="2"/>
  <c r="AZ1192" i="2"/>
  <c r="BE1194" i="2"/>
  <c r="DA1203" i="2"/>
  <c r="DJ1203" i="2" s="1"/>
  <c r="DE1203" i="2"/>
  <c r="DK1203" i="2" s="1"/>
  <c r="DC1203" i="2"/>
  <c r="DB1203" i="2"/>
  <c r="CZ1203" i="2"/>
  <c r="CY1203" i="2"/>
  <c r="DI1203" i="2"/>
  <c r="DL1203" i="2" s="1"/>
  <c r="DG1203" i="2"/>
  <c r="DH1203" i="2"/>
  <c r="DF1203" i="2"/>
  <c r="DD1203" i="2"/>
  <c r="CX1203" i="2"/>
  <c r="BC1171" i="2"/>
  <c r="BD1178" i="2"/>
  <c r="DI1179" i="2"/>
  <c r="DL1179" i="2" s="1"/>
  <c r="DG1179" i="2"/>
  <c r="DC1179" i="2"/>
  <c r="DA1179" i="2"/>
  <c r="DJ1179" i="2" s="1"/>
  <c r="DB1186" i="2"/>
  <c r="AZ1169" i="2"/>
  <c r="CY1170" i="2"/>
  <c r="BC1172" i="2"/>
  <c r="CX1173" i="2"/>
  <c r="DD1178" i="2"/>
  <c r="AY1183" i="2"/>
  <c r="AX1183" i="2"/>
  <c r="DC1186" i="2"/>
  <c r="BE1189" i="2"/>
  <c r="BC1189" i="2"/>
  <c r="AZ1189" i="2"/>
  <c r="AW1189" i="2" s="1"/>
  <c r="CZ1170" i="2"/>
  <c r="CX1183" i="2"/>
  <c r="CY1183" i="2"/>
  <c r="DI1183" i="2"/>
  <c r="DL1183" i="2" s="1"/>
  <c r="DH1183" i="2"/>
  <c r="DF1183" i="2"/>
  <c r="DD1183" i="2"/>
  <c r="DD1189" i="2"/>
  <c r="DC1189" i="2"/>
  <c r="DB1189" i="2"/>
  <c r="CZ1189" i="2"/>
  <c r="CY1189" i="2"/>
  <c r="DI1189" i="2"/>
  <c r="DL1189" i="2" s="1"/>
  <c r="BF1191" i="2"/>
  <c r="BD1191" i="2"/>
  <c r="BE1195" i="2"/>
  <c r="BC1208" i="2"/>
  <c r="AZ1208" i="2"/>
  <c r="BE1180" i="2"/>
  <c r="BC1180" i="2"/>
  <c r="AW1190" i="2"/>
  <c r="BC1197" i="2"/>
  <c r="AY1164" i="2"/>
  <c r="AW1164" i="2" s="1"/>
  <c r="AZ1165" i="2"/>
  <c r="CZ1167" i="2"/>
  <c r="DC1170" i="2"/>
  <c r="DC1173" i="2"/>
  <c r="AY1174" i="2"/>
  <c r="AZ1175" i="2"/>
  <c r="DA1175" i="2"/>
  <c r="DJ1175" i="2" s="1"/>
  <c r="DD1176" i="2"/>
  <c r="DE1177" i="2"/>
  <c r="DK1177" i="2" s="1"/>
  <c r="CX1179" i="2"/>
  <c r="BC1181" i="2"/>
  <c r="DD1188" i="2"/>
  <c r="BD1197" i="2"/>
  <c r="BC1165" i="2"/>
  <c r="DA1167" i="2"/>
  <c r="DJ1167" i="2" s="1"/>
  <c r="BC1175" i="2"/>
  <c r="CY1179" i="2"/>
  <c r="BD1181" i="2"/>
  <c r="AV1182" i="2"/>
  <c r="BG1183" i="2"/>
  <c r="BD1185" i="2"/>
  <c r="AY1185" i="2"/>
  <c r="BE1186" i="2"/>
  <c r="AY1186" i="2"/>
  <c r="DE1188" i="2"/>
  <c r="DK1188" i="2" s="1"/>
  <c r="BD1200" i="2"/>
  <c r="AY1200" i="2"/>
  <c r="AX1200" i="2"/>
  <c r="CY1164" i="2"/>
  <c r="DB1167" i="2"/>
  <c r="DE1170" i="2"/>
  <c r="DK1170" i="2" s="1"/>
  <c r="BD1173" i="2"/>
  <c r="DD1175" i="2"/>
  <c r="AY1176" i="2"/>
  <c r="DF1176" i="2"/>
  <c r="DG1177" i="2"/>
  <c r="AZ1179" i="2"/>
  <c r="CZ1179" i="2"/>
  <c r="DD1180" i="2"/>
  <c r="DA1180" i="2"/>
  <c r="DJ1180" i="2" s="1"/>
  <c r="CY1180" i="2"/>
  <c r="DI1180" i="2"/>
  <c r="DL1180" i="2" s="1"/>
  <c r="BE1181" i="2"/>
  <c r="BC1185" i="2"/>
  <c r="AZ1185" i="2"/>
  <c r="DA1186" i="2"/>
  <c r="DJ1186" i="2" s="1"/>
  <c r="CZ1186" i="2"/>
  <c r="DG1186" i="2"/>
  <c r="CY1186" i="2"/>
  <c r="DI1186" i="2"/>
  <c r="DL1186" i="2" s="1"/>
  <c r="DF1186" i="2"/>
  <c r="DF1188" i="2"/>
  <c r="AY1190" i="2"/>
  <c r="DC1167" i="2"/>
  <c r="AZ1177" i="2"/>
  <c r="BG1178" i="2"/>
  <c r="DB1179" i="2"/>
  <c r="DA1184" i="2"/>
  <c r="DJ1184" i="2" s="1"/>
  <c r="BD1175" i="2"/>
  <c r="AX1175" i="2"/>
  <c r="BF1177" i="2"/>
  <c r="DH1178" i="2"/>
  <c r="DE1178" i="2"/>
  <c r="DK1178" i="2" s="1"/>
  <c r="DC1178" i="2"/>
  <c r="CY1178" i="2"/>
  <c r="DD1179" i="2"/>
  <c r="AY1198" i="2"/>
  <c r="BD1198" i="2"/>
  <c r="AY1182" i="2"/>
  <c r="AX1182" i="2"/>
  <c r="BD1182" i="2"/>
  <c r="AY1188" i="2"/>
  <c r="AX1188" i="2"/>
  <c r="DC1188" i="2"/>
  <c r="DB1188" i="2"/>
  <c r="DI1188" i="2"/>
  <c r="DL1188" i="2" s="1"/>
  <c r="DA1188" i="2"/>
  <c r="DJ1188" i="2" s="1"/>
  <c r="CY1188" i="2"/>
  <c r="CX1188" i="2"/>
  <c r="DH1188" i="2"/>
  <c r="CX1189" i="2"/>
  <c r="BC1190" i="2"/>
  <c r="AV1200" i="2"/>
  <c r="BG1200" i="2"/>
  <c r="AV1173" i="2"/>
  <c r="DI1175" i="2"/>
  <c r="DL1175" i="2" s="1"/>
  <c r="DD1177" i="2"/>
  <c r="DB1177" i="2"/>
  <c r="CX1177" i="2"/>
  <c r="BE1179" i="2"/>
  <c r="DH1179" i="2"/>
  <c r="DA1183" i="2"/>
  <c r="DJ1183" i="2" s="1"/>
  <c r="AY1184" i="2"/>
  <c r="DE1189" i="2"/>
  <c r="DK1189" i="2" s="1"/>
  <c r="AV1190" i="2"/>
  <c r="BG1190" i="2"/>
  <c r="BD1190" i="2"/>
  <c r="AV1180" i="2"/>
  <c r="BE1187" i="2"/>
  <c r="BF1188" i="2"/>
  <c r="BC1195" i="2"/>
  <c r="AZ1195" i="2"/>
  <c r="AW1195" i="2" s="1"/>
  <c r="BG1199" i="2"/>
  <c r="AY1199" i="2"/>
  <c r="AW1199" i="2" s="1"/>
  <c r="BD1199" i="2"/>
  <c r="CZ1200" i="2"/>
  <c r="DA1202" i="2"/>
  <c r="DJ1202" i="2" s="1"/>
  <c r="AW1181" i="2"/>
  <c r="AZ1183" i="2"/>
  <c r="BG1189" i="2"/>
  <c r="AV1189" i="2"/>
  <c r="DB1192" i="2"/>
  <c r="CY1193" i="2"/>
  <c r="DE1200" i="2"/>
  <c r="DK1200" i="2" s="1"/>
  <c r="DA1201" i="2"/>
  <c r="DJ1201" i="2" s="1"/>
  <c r="DB1202" i="2"/>
  <c r="DC1205" i="2"/>
  <c r="DB1205" i="2"/>
  <c r="CY1205" i="2"/>
  <c r="DH1205" i="2"/>
  <c r="DG1205" i="2"/>
  <c r="DF1205" i="2"/>
  <c r="DE1205" i="2"/>
  <c r="DK1205" i="2" s="1"/>
  <c r="DA1205" i="2"/>
  <c r="DJ1205" i="2" s="1"/>
  <c r="CX1205" i="2"/>
  <c r="AY1196" i="2"/>
  <c r="BD1196" i="2"/>
  <c r="AX1196" i="2"/>
  <c r="CZ1198" i="2"/>
  <c r="DG1199" i="2"/>
  <c r="CY1199" i="2"/>
  <c r="DI1199" i="2"/>
  <c r="DL1199" i="2" s="1"/>
  <c r="DH1199" i="2"/>
  <c r="DF1199" i="2"/>
  <c r="DA1199" i="2"/>
  <c r="DJ1199" i="2" s="1"/>
  <c r="CZ1199" i="2"/>
  <c r="DF1200" i="2"/>
  <c r="DE1201" i="2"/>
  <c r="DK1201" i="2" s="1"/>
  <c r="DE1202" i="2"/>
  <c r="DK1202" i="2" s="1"/>
  <c r="AY1210" i="2"/>
  <c r="AX1210" i="2"/>
  <c r="AV1187" i="2"/>
  <c r="DD1192" i="2"/>
  <c r="DC1193" i="2"/>
  <c r="DA1194" i="2"/>
  <c r="DJ1194" i="2" s="1"/>
  <c r="CZ1195" i="2"/>
  <c r="BG1197" i="2"/>
  <c r="AV1197" i="2"/>
  <c r="DA1198" i="2"/>
  <c r="DJ1198" i="2" s="1"/>
  <c r="DI1204" i="2"/>
  <c r="DL1204" i="2" s="1"/>
  <c r="DB1204" i="2"/>
  <c r="DF1204" i="2"/>
  <c r="DC1204" i="2"/>
  <c r="CZ1204" i="2"/>
  <c r="DH1204" i="2"/>
  <c r="DE1204" i="2"/>
  <c r="DK1204" i="2" s="1"/>
  <c r="DD1204" i="2"/>
  <c r="CY1204" i="2"/>
  <c r="CX1204" i="2"/>
  <c r="CZ1182" i="2"/>
  <c r="CZ1185" i="2"/>
  <c r="CY1185" i="2"/>
  <c r="DB1187" i="2"/>
  <c r="DA1187" i="2"/>
  <c r="DJ1187" i="2" s="1"/>
  <c r="DH1187" i="2"/>
  <c r="AZ1191" i="2"/>
  <c r="AW1191" i="2" s="1"/>
  <c r="BG1192" i="2"/>
  <c r="DD1193" i="2"/>
  <c r="DD1194" i="2"/>
  <c r="CX1200" i="2"/>
  <c r="DD1200" i="2"/>
  <c r="DA1200" i="2"/>
  <c r="DJ1200" i="2" s="1"/>
  <c r="DI1200" i="2"/>
  <c r="DL1200" i="2" s="1"/>
  <c r="DH1200" i="2"/>
  <c r="DC1200" i="2"/>
  <c r="DB1200" i="2"/>
  <c r="CY1200" i="2"/>
  <c r="CZ1202" i="2"/>
  <c r="DC1202" i="2"/>
  <c r="CY1202" i="2"/>
  <c r="CX1202" i="2"/>
  <c r="DI1202" i="2"/>
  <c r="DL1202" i="2" s="1"/>
  <c r="DG1202" i="2"/>
  <c r="DF1202" i="2"/>
  <c r="DD1202" i="2"/>
  <c r="BF1205" i="2"/>
  <c r="AZ1206" i="2"/>
  <c r="AY1206" i="2"/>
  <c r="BE1206" i="2"/>
  <c r="BD1192" i="2"/>
  <c r="AY1192" i="2"/>
  <c r="AX1192" i="2"/>
  <c r="CY1201" i="2"/>
  <c r="DB1201" i="2"/>
  <c r="DG1201" i="2"/>
  <c r="DI1201" i="2"/>
  <c r="DL1201" i="2" s="1"/>
  <c r="DF1201" i="2"/>
  <c r="DD1201" i="2"/>
  <c r="DC1201" i="2"/>
  <c r="CZ1201" i="2"/>
  <c r="CX1201" i="2"/>
  <c r="DF1208" i="2"/>
  <c r="CZ1208" i="2"/>
  <c r="DB1208" i="2"/>
  <c r="CX1208" i="2"/>
  <c r="DI1208" i="2"/>
  <c r="DL1208" i="2" s="1"/>
  <c r="DH1208" i="2"/>
  <c r="DG1208" i="2"/>
  <c r="DD1208" i="2"/>
  <c r="DA1208" i="2"/>
  <c r="DJ1208" i="2" s="1"/>
  <c r="CY1208" i="2"/>
  <c r="AV1179" i="2"/>
  <c r="BD1193" i="2"/>
  <c r="AY1193" i="2"/>
  <c r="DG1194" i="2"/>
  <c r="BC1200" i="2"/>
  <c r="AZ1202" i="2"/>
  <c r="BC1202" i="2"/>
  <c r="BE1204" i="2"/>
  <c r="AV1205" i="2"/>
  <c r="BG1205" i="2"/>
  <c r="BD1205" i="2"/>
  <c r="BG1210" i="2"/>
  <c r="DB1185" i="2"/>
  <c r="CX1187" i="2"/>
  <c r="BE1193" i="2"/>
  <c r="AZ1193" i="2"/>
  <c r="BG1194" i="2"/>
  <c r="BD1194" i="2"/>
  <c r="AY1194" i="2"/>
  <c r="BC1201" i="2"/>
  <c r="BE1201" i="2"/>
  <c r="BD1216" i="2"/>
  <c r="AV1216" i="2"/>
  <c r="BG1216" i="2"/>
  <c r="BC1191" i="2"/>
  <c r="DG1192" i="2"/>
  <c r="DF1192" i="2"/>
  <c r="CZ1192" i="2"/>
  <c r="CY1192" i="2"/>
  <c r="BC1194" i="2"/>
  <c r="DB1198" i="2"/>
  <c r="DG1198" i="2"/>
  <c r="DH1198" i="2"/>
  <c r="DF1198" i="2"/>
  <c r="DE1198" i="2"/>
  <c r="DK1198" i="2" s="1"/>
  <c r="CY1198" i="2"/>
  <c r="CX1198" i="2"/>
  <c r="CZ1211" i="2"/>
  <c r="CY1211" i="2"/>
  <c r="DI1211" i="2"/>
  <c r="DL1211" i="2" s="1"/>
  <c r="DH1211" i="2"/>
  <c r="DC1211" i="2"/>
  <c r="DG1211" i="2"/>
  <c r="DE1211" i="2"/>
  <c r="DK1211" i="2" s="1"/>
  <c r="DD1211" i="2"/>
  <c r="DA1211" i="2"/>
  <c r="DJ1211" i="2" s="1"/>
  <c r="DF1211" i="2"/>
  <c r="DB1211" i="2"/>
  <c r="CX1211" i="2"/>
  <c r="DH1193" i="2"/>
  <c r="DG1193" i="2"/>
  <c r="DA1193" i="2"/>
  <c r="DJ1193" i="2" s="1"/>
  <c r="CZ1193" i="2"/>
  <c r="CX1193" i="2"/>
  <c r="BF1194" i="2"/>
  <c r="DH1194" i="2"/>
  <c r="DC1194" i="2"/>
  <c r="DB1194" i="2"/>
  <c r="CZ1194" i="2"/>
  <c r="CY1194" i="2"/>
  <c r="DI1195" i="2"/>
  <c r="DL1195" i="2" s="1"/>
  <c r="CY1195" i="2"/>
  <c r="CX1195" i="2"/>
  <c r="DH1195" i="2"/>
  <c r="DG1195" i="2"/>
  <c r="DE1195" i="2"/>
  <c r="DK1195" i="2" s="1"/>
  <c r="DD1195" i="2"/>
  <c r="DB1195" i="2"/>
  <c r="AV1203" i="2"/>
  <c r="BF1203" i="2"/>
  <c r="BD1203" i="2"/>
  <c r="BG1214" i="2"/>
  <c r="BE1203" i="2"/>
  <c r="AV1209" i="2"/>
  <c r="BF1214" i="2"/>
  <c r="CY1216" i="2"/>
  <c r="DI1216" i="2"/>
  <c r="DL1216" i="2" s="1"/>
  <c r="DH1216" i="2"/>
  <c r="DE1216" i="2"/>
  <c r="DK1216" i="2" s="1"/>
  <c r="DC1216" i="2"/>
  <c r="DB1216" i="2"/>
  <c r="DA1216" i="2"/>
  <c r="DJ1216" i="2" s="1"/>
  <c r="CZ1216" i="2"/>
  <c r="DF1216" i="2"/>
  <c r="AY1218" i="2"/>
  <c r="DE1197" i="2"/>
  <c r="DK1197" i="2" s="1"/>
  <c r="DB1197" i="2"/>
  <c r="AX1201" i="2"/>
  <c r="BG1202" i="2"/>
  <c r="AY1207" i="2"/>
  <c r="BC1211" i="2"/>
  <c r="BE1211" i="2"/>
  <c r="AZ1211" i="2"/>
  <c r="AY1201" i="2"/>
  <c r="BD1202" i="2"/>
  <c r="DA1207" i="2"/>
  <c r="DJ1207" i="2" s="1"/>
  <c r="BC1212" i="2"/>
  <c r="AX1213" i="2"/>
  <c r="BD1213" i="2"/>
  <c r="BE1217" i="2"/>
  <c r="BC1217" i="2"/>
  <c r="AZ1217" i="2"/>
  <c r="CY1196" i="2"/>
  <c r="BF1202" i="2"/>
  <c r="BF1213" i="2"/>
  <c r="BC1215" i="2"/>
  <c r="DD1221" i="2"/>
  <c r="DH1221" i="2"/>
  <c r="CX1221" i="2"/>
  <c r="DI1221" i="2"/>
  <c r="DL1221" i="2" s="1"/>
  <c r="DG1221" i="2"/>
  <c r="DF1221" i="2"/>
  <c r="DE1221" i="2"/>
  <c r="DK1221" i="2" s="1"/>
  <c r="CZ1221" i="2"/>
  <c r="CY1221" i="2"/>
  <c r="DC1221" i="2"/>
  <c r="DB1221" i="2"/>
  <c r="DA1221" i="2"/>
  <c r="DJ1221" i="2" s="1"/>
  <c r="DI1222" i="2"/>
  <c r="DL1222" i="2" s="1"/>
  <c r="CZ1222" i="2"/>
  <c r="CY1222" i="2"/>
  <c r="DF1222" i="2"/>
  <c r="DC1222" i="2"/>
  <c r="DB1222" i="2"/>
  <c r="DA1222" i="2"/>
  <c r="DJ1222" i="2" s="1"/>
  <c r="DE1222" i="2"/>
  <c r="DK1222" i="2" s="1"/>
  <c r="DD1222" i="2"/>
  <c r="DH1222" i="2"/>
  <c r="DG1222" i="2"/>
  <c r="CX1222" i="2"/>
  <c r="CZ1196" i="2"/>
  <c r="CX1197" i="2"/>
  <c r="BD1204" i="2"/>
  <c r="AY1212" i="2"/>
  <c r="AV1214" i="2"/>
  <c r="BF1216" i="2"/>
  <c r="AW1203" i="2"/>
  <c r="AW1204" i="2"/>
  <c r="AW1207" i="2"/>
  <c r="AZ1200" i="2"/>
  <c r="BF1204" i="2"/>
  <c r="AY1214" i="2"/>
  <c r="AX1214" i="2"/>
  <c r="DD1197" i="2"/>
  <c r="BC1199" i="2"/>
  <c r="BC1203" i="2"/>
  <c r="DE1207" i="2"/>
  <c r="DK1207" i="2" s="1"/>
  <c r="CY1207" i="2"/>
  <c r="DI1207" i="2"/>
  <c r="DL1207" i="2" s="1"/>
  <c r="CZ1207" i="2"/>
  <c r="AY1208" i="2"/>
  <c r="AX1208" i="2"/>
  <c r="BD1208" i="2"/>
  <c r="AY1209" i="2"/>
  <c r="BF1210" i="2"/>
  <c r="BG1212" i="2"/>
  <c r="BD1212" i="2"/>
  <c r="AV1212" i="2"/>
  <c r="AX1222" i="2"/>
  <c r="BD1222" i="2"/>
  <c r="AY1222" i="2"/>
  <c r="BG1222" i="2"/>
  <c r="DD1190" i="2"/>
  <c r="DF1196" i="2"/>
  <c r="AY1197" i="2"/>
  <c r="AW1197" i="2" s="1"/>
  <c r="DF1197" i="2"/>
  <c r="AY1205" i="2"/>
  <c r="BE1208" i="2"/>
  <c r="BE1213" i="2"/>
  <c r="DA1218" i="2"/>
  <c r="DJ1218" i="2" s="1"/>
  <c r="DH1218" i="2"/>
  <c r="DF1218" i="2"/>
  <c r="DE1218" i="2"/>
  <c r="DK1218" i="2" s="1"/>
  <c r="DD1218" i="2"/>
  <c r="DC1218" i="2"/>
  <c r="CX1218" i="2"/>
  <c r="DI1218" i="2"/>
  <c r="DL1218" i="2" s="1"/>
  <c r="DG1218" i="2"/>
  <c r="DB1218" i="2"/>
  <c r="CY1218" i="2"/>
  <c r="DG1197" i="2"/>
  <c r="BF1198" i="2"/>
  <c r="BE1205" i="2"/>
  <c r="AZ1205" i="2"/>
  <c r="AW1206" i="2"/>
  <c r="BF1209" i="2"/>
  <c r="CX1209" i="2"/>
  <c r="DG1209" i="2"/>
  <c r="DA1209" i="2"/>
  <c r="DJ1209" i="2" s="1"/>
  <c r="DH1209" i="2"/>
  <c r="DD1209" i="2"/>
  <c r="DB1209" i="2"/>
  <c r="BC1222" i="2"/>
  <c r="BE1222" i="2"/>
  <c r="AZ1222" i="2"/>
  <c r="BC1204" i="2"/>
  <c r="DD1206" i="2"/>
  <c r="CX1206" i="2"/>
  <c r="BC1207" i="2"/>
  <c r="BC1210" i="2"/>
  <c r="AZ1210" i="2"/>
  <c r="BG1218" i="2"/>
  <c r="DA1229" i="2"/>
  <c r="DJ1229" i="2" s="1"/>
  <c r="DC1229" i="2"/>
  <c r="DE1229" i="2"/>
  <c r="DK1229" i="2" s="1"/>
  <c r="DB1229" i="2"/>
  <c r="CZ1229" i="2"/>
  <c r="CY1229" i="2"/>
  <c r="DI1229" i="2"/>
  <c r="DL1229" i="2" s="1"/>
  <c r="DG1229" i="2"/>
  <c r="DF1229" i="2"/>
  <c r="CX1229" i="2"/>
  <c r="DH1229" i="2"/>
  <c r="DD1229" i="2"/>
  <c r="CZ1217" i="2"/>
  <c r="DB1217" i="2"/>
  <c r="DA1217" i="2"/>
  <c r="DJ1217" i="2" s="1"/>
  <c r="DI1217" i="2"/>
  <c r="DL1217" i="2" s="1"/>
  <c r="DE1217" i="2"/>
  <c r="DK1217" i="2" s="1"/>
  <c r="AW1228" i="2"/>
  <c r="CY1210" i="2"/>
  <c r="CX1210" i="2"/>
  <c r="DH1210" i="2"/>
  <c r="DB1210" i="2"/>
  <c r="DI1213" i="2"/>
  <c r="DL1213" i="2" s="1"/>
  <c r="DH1213" i="2"/>
  <c r="DE1213" i="2"/>
  <c r="DK1213" i="2" s="1"/>
  <c r="DB1213" i="2"/>
  <c r="DA1213" i="2"/>
  <c r="DJ1213" i="2" s="1"/>
  <c r="DB1230" i="2"/>
  <c r="DD1230" i="2"/>
  <c r="CZ1230" i="2"/>
  <c r="CX1230" i="2"/>
  <c r="DF1230" i="2"/>
  <c r="DE1230" i="2"/>
  <c r="DK1230" i="2" s="1"/>
  <c r="DA1230" i="2"/>
  <c r="DJ1230" i="2" s="1"/>
  <c r="CY1230" i="2"/>
  <c r="DI1230" i="2"/>
  <c r="DL1230" i="2" s="1"/>
  <c r="DC1230" i="2"/>
  <c r="DH1230" i="2"/>
  <c r="DG1230" i="2"/>
  <c r="AZ1209" i="2"/>
  <c r="BE1209" i="2"/>
  <c r="BD1211" i="2"/>
  <c r="AX1211" i="2"/>
  <c r="BG1211" i="2"/>
  <c r="AZ1214" i="2"/>
  <c r="BE1214" i="2"/>
  <c r="BC1216" i="2"/>
  <c r="BE1216" i="2"/>
  <c r="AZ1216" i="2"/>
  <c r="DE1220" i="2"/>
  <c r="DK1220" i="2" s="1"/>
  <c r="AZ1221" i="2"/>
  <c r="BC1221" i="2"/>
  <c r="AW1218" i="2"/>
  <c r="BC1219" i="2"/>
  <c r="AY1219" i="2"/>
  <c r="AY1215" i="2"/>
  <c r="AW1215" i="2" s="1"/>
  <c r="AX1220" i="2"/>
  <c r="DA1220" i="2"/>
  <c r="DJ1220" i="2" s="1"/>
  <c r="DG1220" i="2"/>
  <c r="DB1220" i="2"/>
  <c r="CZ1220" i="2"/>
  <c r="CY1220" i="2"/>
  <c r="DI1220" i="2"/>
  <c r="DL1220" i="2" s="1"/>
  <c r="DD1220" i="2"/>
  <c r="DC1220" i="2"/>
  <c r="BD1220" i="2"/>
  <c r="BG1220" i="2"/>
  <c r="CZ1213" i="2"/>
  <c r="CY1217" i="2"/>
  <c r="BE1220" i="2"/>
  <c r="BC1220" i="2"/>
  <c r="AZ1220" i="2"/>
  <c r="DH1206" i="2"/>
  <c r="BE1210" i="2"/>
  <c r="DE1210" i="2"/>
  <c r="DK1210" i="2" s="1"/>
  <c r="DD1212" i="2"/>
  <c r="DC1212" i="2"/>
  <c r="CZ1212" i="2"/>
  <c r="DG1212" i="2"/>
  <c r="DD1213" i="2"/>
  <c r="AV1215" i="2"/>
  <c r="DD1217" i="2"/>
  <c r="BF1218" i="2"/>
  <c r="AZ1223" i="2"/>
  <c r="BC1223" i="2"/>
  <c r="AX1225" i="2"/>
  <c r="AY1225" i="2"/>
  <c r="DF1215" i="2"/>
  <c r="BD1217" i="2"/>
  <c r="AV1224" i="2"/>
  <c r="BF1234" i="2"/>
  <c r="AV1235" i="2"/>
  <c r="BF1235" i="2"/>
  <c r="BD1235" i="2"/>
  <c r="BC1235" i="2"/>
  <c r="AW1212" i="2"/>
  <c r="AV1217" i="2"/>
  <c r="AV1219" i="2"/>
  <c r="DI1219" i="2"/>
  <c r="DL1219" i="2" s="1"/>
  <c r="DB1219" i="2"/>
  <c r="AY1221" i="2"/>
  <c r="CZ1228" i="2"/>
  <c r="DB1228" i="2"/>
  <c r="DG1228" i="2"/>
  <c r="DE1228" i="2"/>
  <c r="DK1228" i="2" s="1"/>
  <c r="DD1228" i="2"/>
  <c r="DC1228" i="2"/>
  <c r="DI1228" i="2"/>
  <c r="DL1228" i="2" s="1"/>
  <c r="DF1228" i="2"/>
  <c r="DA1228" i="2"/>
  <c r="DJ1228" i="2" s="1"/>
  <c r="CX1228" i="2"/>
  <c r="AV1220" i="2"/>
  <c r="AZ1224" i="2"/>
  <c r="BC1224" i="2"/>
  <c r="DF1224" i="2"/>
  <c r="CX1224" i="2"/>
  <c r="DD1224" i="2"/>
  <c r="DC1224" i="2"/>
  <c r="DH1224" i="2"/>
  <c r="DB1224" i="2"/>
  <c r="DH1226" i="2"/>
  <c r="CZ1226" i="2"/>
  <c r="DI1226" i="2"/>
  <c r="DL1226" i="2" s="1"/>
  <c r="DG1226" i="2"/>
  <c r="DB1226" i="2"/>
  <c r="DE1226" i="2"/>
  <c r="DK1226" i="2" s="1"/>
  <c r="DA1226" i="2"/>
  <c r="DJ1226" i="2" s="1"/>
  <c r="CY1227" i="2"/>
  <c r="DI1227" i="2"/>
  <c r="DL1227" i="2" s="1"/>
  <c r="DA1227" i="2"/>
  <c r="DJ1227" i="2" s="1"/>
  <c r="DG1227" i="2"/>
  <c r="DF1227" i="2"/>
  <c r="CZ1227" i="2"/>
  <c r="DH1227" i="2"/>
  <c r="DD1227" i="2"/>
  <c r="DC1227" i="2"/>
  <c r="CX1227" i="2"/>
  <c r="BE1229" i="2"/>
  <c r="BC1229" i="2"/>
  <c r="AZ1229" i="2"/>
  <c r="BF1230" i="2"/>
  <c r="BD1230" i="2"/>
  <c r="BC1231" i="2"/>
  <c r="BF1231" i="2"/>
  <c r="BE1218" i="2"/>
  <c r="CX1219" i="2"/>
  <c r="BD1226" i="2"/>
  <c r="BG1226" i="2"/>
  <c r="AW1227" i="2"/>
  <c r="DH1236" i="2"/>
  <c r="DB1236" i="2"/>
  <c r="DC1236" i="2"/>
  <c r="CZ1236" i="2"/>
  <c r="CY1236" i="2"/>
  <c r="CX1236" i="2"/>
  <c r="DG1236" i="2"/>
  <c r="DF1236" i="2"/>
  <c r="DE1236" i="2"/>
  <c r="DK1236" i="2" s="1"/>
  <c r="DD1236" i="2"/>
  <c r="DA1236" i="2"/>
  <c r="DJ1236" i="2" s="1"/>
  <c r="DI1236" i="2"/>
  <c r="DL1236" i="2" s="1"/>
  <c r="AZ1238" i="2"/>
  <c r="AY1238" i="2"/>
  <c r="BE1238" i="2"/>
  <c r="BC1238" i="2"/>
  <c r="CY1215" i="2"/>
  <c r="CZ1219" i="2"/>
  <c r="AX1223" i="2"/>
  <c r="BE1228" i="2"/>
  <c r="BD1229" i="2"/>
  <c r="BF1228" i="2"/>
  <c r="BE1215" i="2"/>
  <c r="DB1215" i="2"/>
  <c r="DD1219" i="2"/>
  <c r="DC1215" i="2"/>
  <c r="DE1219" i="2"/>
  <c r="DK1219" i="2" s="1"/>
  <c r="AW1221" i="2"/>
  <c r="AY1227" i="2"/>
  <c r="BD1227" i="2"/>
  <c r="AY1223" i="2"/>
  <c r="DB1241" i="2"/>
  <c r="AX1236" i="2"/>
  <c r="AY1236" i="2"/>
  <c r="BC1225" i="2"/>
  <c r="AZ1225" i="2"/>
  <c r="BC1228" i="2"/>
  <c r="BC1230" i="2"/>
  <c r="AY1230" i="2"/>
  <c r="AW1230" i="2" s="1"/>
  <c r="AV1234" i="2"/>
  <c r="BG1234" i="2"/>
  <c r="BE1236" i="2"/>
  <c r="BC1236" i="2"/>
  <c r="AZ1236" i="2"/>
  <c r="AY1240" i="2"/>
  <c r="DE1233" i="2"/>
  <c r="DK1233" i="2" s="1"/>
  <c r="CY1233" i="2"/>
  <c r="DI1233" i="2"/>
  <c r="DL1233" i="2" s="1"/>
  <c r="DG1233" i="2"/>
  <c r="DF1233" i="2"/>
  <c r="DD1233" i="2"/>
  <c r="DC1233" i="2"/>
  <c r="DB1233" i="2"/>
  <c r="CX1233" i="2"/>
  <c r="DG1241" i="2"/>
  <c r="DA1241" i="2"/>
  <c r="DJ1241" i="2" s="1"/>
  <c r="DI1241" i="2"/>
  <c r="DL1241" i="2" s="1"/>
  <c r="DF1241" i="2"/>
  <c r="DE1241" i="2"/>
  <c r="DK1241" i="2" s="1"/>
  <c r="DD1241" i="2"/>
  <c r="DC1241" i="2"/>
  <c r="CZ1241" i="2"/>
  <c r="CY1241" i="2"/>
  <c r="CX1241" i="2"/>
  <c r="AV1228" i="2"/>
  <c r="BG1228" i="2"/>
  <c r="BG1229" i="2"/>
  <c r="DG1225" i="2"/>
  <c r="CY1225" i="2"/>
  <c r="CZ1225" i="2"/>
  <c r="DI1225" i="2"/>
  <c r="DL1225" i="2" s="1"/>
  <c r="AV1230" i="2"/>
  <c r="DD1232" i="2"/>
  <c r="CX1232" i="2"/>
  <c r="DF1232" i="2"/>
  <c r="DI1232" i="2"/>
  <c r="DL1232" i="2" s="1"/>
  <c r="DH1232" i="2"/>
  <c r="DG1232" i="2"/>
  <c r="DE1232" i="2"/>
  <c r="DK1232" i="2" s="1"/>
  <c r="DA1232" i="2"/>
  <c r="DJ1232" i="2" s="1"/>
  <c r="AW1235" i="2"/>
  <c r="AV1236" i="2"/>
  <c r="CX1237" i="2"/>
  <c r="BF1241" i="2"/>
  <c r="BC1241" i="2"/>
  <c r="DG1235" i="2"/>
  <c r="DA1235" i="2"/>
  <c r="DJ1235" i="2" s="1"/>
  <c r="DI1235" i="2"/>
  <c r="DL1235" i="2" s="1"/>
  <c r="DF1235" i="2"/>
  <c r="CX1225" i="2"/>
  <c r="BE1226" i="2"/>
  <c r="BG1232" i="2"/>
  <c r="BD1232" i="2"/>
  <c r="DA1225" i="2"/>
  <c r="DJ1225" i="2" s="1"/>
  <c r="AV1229" i="2"/>
  <c r="BE1233" i="2"/>
  <c r="DI1237" i="2"/>
  <c r="DL1237" i="2" s="1"/>
  <c r="DC1237" i="2"/>
  <c r="DH1237" i="2"/>
  <c r="DF1237" i="2"/>
  <c r="DE1237" i="2"/>
  <c r="DK1237" i="2" s="1"/>
  <c r="DD1237" i="2"/>
  <c r="DB1237" i="2"/>
  <c r="CY1237" i="2"/>
  <c r="AZ1242" i="2"/>
  <c r="BC1242" i="2"/>
  <c r="BE1242" i="2"/>
  <c r="AY1242" i="2"/>
  <c r="CZ1233" i="2"/>
  <c r="DF1234" i="2"/>
  <c r="CZ1234" i="2"/>
  <c r="DH1234" i="2"/>
  <c r="DI1234" i="2"/>
  <c r="DL1234" i="2" s="1"/>
  <c r="DG1234" i="2"/>
  <c r="DE1234" i="2"/>
  <c r="DK1234" i="2" s="1"/>
  <c r="DD1234" i="2"/>
  <c r="DA1234" i="2"/>
  <c r="DJ1234" i="2" s="1"/>
  <c r="DA1233" i="2"/>
  <c r="DJ1233" i="2" s="1"/>
  <c r="BC1234" i="2"/>
  <c r="BD1228" i="2"/>
  <c r="AY1229" i="2"/>
  <c r="AW1229" i="2" s="1"/>
  <c r="AV1232" i="2"/>
  <c r="AW1233" i="2"/>
  <c r="DH1233" i="2"/>
  <c r="BD1236" i="2"/>
  <c r="BE1244" i="2"/>
  <c r="AW1247" i="2"/>
  <c r="AY1239" i="2"/>
  <c r="CX1240" i="2"/>
  <c r="DH1265" i="2"/>
  <c r="DD1265" i="2"/>
  <c r="DB1265" i="2"/>
  <c r="CZ1265" i="2"/>
  <c r="DI1265" i="2"/>
  <c r="DL1265" i="2" s="1"/>
  <c r="DF1265" i="2"/>
  <c r="DC1265" i="2"/>
  <c r="DG1265" i="2"/>
  <c r="DA1265" i="2"/>
  <c r="DJ1265" i="2" s="1"/>
  <c r="CX1265" i="2"/>
  <c r="DE1265" i="2"/>
  <c r="DK1265" i="2" s="1"/>
  <c r="CY1265" i="2"/>
  <c r="CZ1240" i="2"/>
  <c r="DE1240" i="2"/>
  <c r="DK1240" i="2" s="1"/>
  <c r="AV1244" i="2"/>
  <c r="AY1231" i="2"/>
  <c r="AW1231" i="2" s="1"/>
  <c r="AY1233" i="2"/>
  <c r="BE1235" i="2"/>
  <c r="BG1238" i="2"/>
  <c r="DE1238" i="2"/>
  <c r="DK1238" i="2" s="1"/>
  <c r="AZ1241" i="2"/>
  <c r="BD1245" i="2"/>
  <c r="AY1245" i="2"/>
  <c r="AX1245" i="2"/>
  <c r="DA1245" i="2"/>
  <c r="DJ1245" i="2" s="1"/>
  <c r="DB1245" i="2"/>
  <c r="CX1245" i="2"/>
  <c r="DI1245" i="2"/>
  <c r="DL1245" i="2" s="1"/>
  <c r="DD1245" i="2"/>
  <c r="DC1245" i="2"/>
  <c r="CZ1245" i="2"/>
  <c r="CY1245" i="2"/>
  <c r="DG1251" i="2"/>
  <c r="DC1251" i="2"/>
  <c r="CX1251" i="2"/>
  <c r="CZ1251" i="2"/>
  <c r="CY1251" i="2"/>
  <c r="DF1251" i="2"/>
  <c r="DE1251" i="2"/>
  <c r="DK1251" i="2" s="1"/>
  <c r="DD1251" i="2"/>
  <c r="DB1251" i="2"/>
  <c r="CY1254" i="2"/>
  <c r="DI1254" i="2"/>
  <c r="DL1254" i="2" s="1"/>
  <c r="DE1254" i="2"/>
  <c r="DK1254" i="2" s="1"/>
  <c r="DB1254" i="2"/>
  <c r="DA1254" i="2"/>
  <c r="DJ1254" i="2" s="1"/>
  <c r="CX1254" i="2"/>
  <c r="DH1254" i="2"/>
  <c r="DG1254" i="2"/>
  <c r="DF1254" i="2"/>
  <c r="DD1254" i="2"/>
  <c r="DC1254" i="2"/>
  <c r="CZ1254" i="2"/>
  <c r="BE1245" i="2"/>
  <c r="AZ1245" i="2"/>
  <c r="BC1245" i="2"/>
  <c r="CY1246" i="2"/>
  <c r="BG1247" i="2"/>
  <c r="AV1247" i="2"/>
  <c r="BD1244" i="2"/>
  <c r="AY1244" i="2"/>
  <c r="CZ1246" i="2"/>
  <c r="AW1250" i="2"/>
  <c r="DH1238" i="2"/>
  <c r="BC1239" i="2"/>
  <c r="AZ1239" i="2"/>
  <c r="BD1243" i="2"/>
  <c r="AY1246" i="2"/>
  <c r="DA1246" i="2"/>
  <c r="DJ1246" i="2" s="1"/>
  <c r="AZ1251" i="2"/>
  <c r="BE1251" i="2"/>
  <c r="CZ1255" i="2"/>
  <c r="CX1255" i="2"/>
  <c r="DH1255" i="2"/>
  <c r="DG1255" i="2"/>
  <c r="DE1255" i="2"/>
  <c r="DK1255" i="2" s="1"/>
  <c r="DD1255" i="2"/>
  <c r="DB1255" i="2"/>
  <c r="CY1255" i="2"/>
  <c r="DI1255" i="2"/>
  <c r="DL1255" i="2" s="1"/>
  <c r="DF1255" i="2"/>
  <c r="DC1255" i="2"/>
  <c r="DA1255" i="2"/>
  <c r="DJ1255" i="2" s="1"/>
  <c r="BD1234" i="2"/>
  <c r="BC1240" i="2"/>
  <c r="BE1240" i="2"/>
  <c r="AV1242" i="2"/>
  <c r="AZ1246" i="2"/>
  <c r="DC1246" i="2"/>
  <c r="DE1249" i="2"/>
  <c r="DK1249" i="2" s="1"/>
  <c r="DG1249" i="2"/>
  <c r="DD1249" i="2"/>
  <c r="DA1249" i="2"/>
  <c r="DJ1249" i="2" s="1"/>
  <c r="CZ1249" i="2"/>
  <c r="DF1249" i="2"/>
  <c r="DC1249" i="2"/>
  <c r="DB1249" i="2"/>
  <c r="CY1249" i="2"/>
  <c r="AY1250" i="2"/>
  <c r="BG1231" i="2"/>
  <c r="AZ1232" i="2"/>
  <c r="AY1237" i="2"/>
  <c r="AX1237" i="2"/>
  <c r="BF1240" i="2"/>
  <c r="AY1241" i="2"/>
  <c r="AW1241" i="2" s="1"/>
  <c r="AW1242" i="2"/>
  <c r="BC1227" i="2"/>
  <c r="BE1227" i="2"/>
  <c r="DD1238" i="2"/>
  <c r="CX1238" i="2"/>
  <c r="CY1240" i="2"/>
  <c r="DI1240" i="2"/>
  <c r="DL1240" i="2" s="1"/>
  <c r="DD1240" i="2"/>
  <c r="DC1240" i="2"/>
  <c r="DB1240" i="2"/>
  <c r="DA1240" i="2"/>
  <c r="DJ1240" i="2" s="1"/>
  <c r="AX1243" i="2"/>
  <c r="BG1243" i="2"/>
  <c r="AY1243" i="2"/>
  <c r="BD1246" i="2"/>
  <c r="DB1246" i="2"/>
  <c r="DG1246" i="2"/>
  <c r="DD1246" i="2"/>
  <c r="DI1246" i="2"/>
  <c r="DL1246" i="2" s="1"/>
  <c r="DH1246" i="2"/>
  <c r="DE1246" i="2"/>
  <c r="DK1246" i="2" s="1"/>
  <c r="CX1246" i="2"/>
  <c r="AV1231" i="2"/>
  <c r="DC1231" i="2"/>
  <c r="DE1231" i="2"/>
  <c r="DK1231" i="2" s="1"/>
  <c r="AX1239" i="2"/>
  <c r="BG1242" i="2"/>
  <c r="BC1244" i="2"/>
  <c r="AZ1244" i="2"/>
  <c r="BE1246" i="2"/>
  <c r="AV1248" i="2"/>
  <c r="DB1257" i="2"/>
  <c r="DF1257" i="2"/>
  <c r="DC1257" i="2"/>
  <c r="DA1257" i="2"/>
  <c r="DJ1257" i="2" s="1"/>
  <c r="CY1257" i="2"/>
  <c r="DH1257" i="2"/>
  <c r="DE1257" i="2"/>
  <c r="DK1257" i="2" s="1"/>
  <c r="CZ1257" i="2"/>
  <c r="CX1257" i="2"/>
  <c r="DI1257" i="2"/>
  <c r="DL1257" i="2" s="1"/>
  <c r="DG1257" i="2"/>
  <c r="DD1257" i="2"/>
  <c r="AV1241" i="2"/>
  <c r="DB1242" i="2"/>
  <c r="DF1244" i="2"/>
  <c r="DC1247" i="2"/>
  <c r="DI1247" i="2"/>
  <c r="DL1247" i="2" s="1"/>
  <c r="DF1250" i="2"/>
  <c r="DB1250" i="2"/>
  <c r="DA1250" i="2"/>
  <c r="DJ1250" i="2" s="1"/>
  <c r="CY1250" i="2"/>
  <c r="BG1255" i="2"/>
  <c r="DC1242" i="2"/>
  <c r="CX1248" i="2"/>
  <c r="AZ1249" i="2"/>
  <c r="AW1249" i="2" s="1"/>
  <c r="CY1239" i="2"/>
  <c r="BG1240" i="2"/>
  <c r="DD1242" i="2"/>
  <c r="CY1248" i="2"/>
  <c r="BD1257" i="2"/>
  <c r="BG1257" i="2"/>
  <c r="AY1257" i="2"/>
  <c r="AX1271" i="2"/>
  <c r="BG1271" i="2"/>
  <c r="AY1271" i="2"/>
  <c r="DE1242" i="2"/>
  <c r="DK1242" i="2" s="1"/>
  <c r="DA1248" i="2"/>
  <c r="DJ1248" i="2" s="1"/>
  <c r="AY1251" i="2"/>
  <c r="BC1252" i="2"/>
  <c r="BE1257" i="2"/>
  <c r="BC1264" i="2"/>
  <c r="BE1264" i="2"/>
  <c r="AZ1264" i="2"/>
  <c r="AY1264" i="2"/>
  <c r="AV1265" i="2"/>
  <c r="AV1256" i="2"/>
  <c r="BF1257" i="2"/>
  <c r="AV1257" i="2"/>
  <c r="AV1261" i="2"/>
  <c r="AV1259" i="2"/>
  <c r="BG1259" i="2"/>
  <c r="BD1259" i="2"/>
  <c r="AV1262" i="2"/>
  <c r="BD1267" i="2"/>
  <c r="AY1267" i="2"/>
  <c r="DD1243" i="2"/>
  <c r="AY1248" i="2"/>
  <c r="DC1250" i="2"/>
  <c r="AY1252" i="2"/>
  <c r="AW1252" i="2" s="1"/>
  <c r="DG1253" i="2"/>
  <c r="DD1256" i="2"/>
  <c r="BE1260" i="2"/>
  <c r="BD1261" i="2"/>
  <c r="BG1253" i="2"/>
  <c r="DF1256" i="2"/>
  <c r="BC1243" i="2"/>
  <c r="BD1249" i="2"/>
  <c r="BE1250" i="2"/>
  <c r="AY1253" i="2"/>
  <c r="AW1256" i="2"/>
  <c r="AZ1253" i="2"/>
  <c r="BC1253" i="2"/>
  <c r="CX1253" i="2"/>
  <c r="DC1253" i="2"/>
  <c r="CY1253" i="2"/>
  <c r="DI1253" i="2"/>
  <c r="DL1253" i="2" s="1"/>
  <c r="DB1253" i="2"/>
  <c r="CZ1253" i="2"/>
  <c r="BG1254" i="2"/>
  <c r="DA1256" i="2"/>
  <c r="DJ1256" i="2" s="1"/>
  <c r="DE1256" i="2"/>
  <c r="DK1256" i="2" s="1"/>
  <c r="CZ1256" i="2"/>
  <c r="DI1256" i="2"/>
  <c r="DL1256" i="2" s="1"/>
  <c r="DH1256" i="2"/>
  <c r="BC1263" i="2"/>
  <c r="BD1248" i="2"/>
  <c r="BD1250" i="2"/>
  <c r="BF1253" i="2"/>
  <c r="DG1264" i="2"/>
  <c r="DC1264" i="2"/>
  <c r="CY1264" i="2"/>
  <c r="DI1264" i="2"/>
  <c r="DL1264" i="2" s="1"/>
  <c r="DF1264" i="2"/>
  <c r="DD1264" i="2"/>
  <c r="DA1264" i="2"/>
  <c r="DJ1264" i="2" s="1"/>
  <c r="DE1264" i="2"/>
  <c r="DK1264" i="2" s="1"/>
  <c r="DH1264" i="2"/>
  <c r="DB1264" i="2"/>
  <c r="CZ1264" i="2"/>
  <c r="CX1264" i="2"/>
  <c r="DD1248" i="2"/>
  <c r="DB1248" i="2"/>
  <c r="CZ1248" i="2"/>
  <c r="AW1251" i="2"/>
  <c r="CZ1242" i="2"/>
  <c r="BG1246" i="2"/>
  <c r="BE1249" i="2"/>
  <c r="AW1259" i="2"/>
  <c r="BG1260" i="2"/>
  <c r="BD1260" i="2"/>
  <c r="BD1262" i="2"/>
  <c r="DG1268" i="2"/>
  <c r="DE1268" i="2"/>
  <c r="DK1268" i="2" s="1"/>
  <c r="DC1268" i="2"/>
  <c r="DF1268" i="2"/>
  <c r="DI1268" i="2"/>
  <c r="DL1268" i="2" s="1"/>
  <c r="DH1268" i="2"/>
  <c r="DD1268" i="2"/>
  <c r="DA1268" i="2"/>
  <c r="DJ1268" i="2" s="1"/>
  <c r="BE1256" i="2"/>
  <c r="BC1256" i="2"/>
  <c r="AY1258" i="2"/>
  <c r="AW1258" i="2" s="1"/>
  <c r="DD1261" i="2"/>
  <c r="DE1261" i="2"/>
  <c r="DK1261" i="2" s="1"/>
  <c r="DB1261" i="2"/>
  <c r="CX1261" i="2"/>
  <c r="DI1261" i="2"/>
  <c r="DL1261" i="2" s="1"/>
  <c r="DF1267" i="2"/>
  <c r="DD1267" i="2"/>
  <c r="DB1267" i="2"/>
  <c r="DC1267" i="2"/>
  <c r="DH1267" i="2"/>
  <c r="DI1267" i="2"/>
  <c r="DL1267" i="2" s="1"/>
  <c r="DG1267" i="2"/>
  <c r="DE1267" i="2"/>
  <c r="DK1267" i="2" s="1"/>
  <c r="CZ1267" i="2"/>
  <c r="BF1250" i="2"/>
  <c r="BD1265" i="2"/>
  <c r="BD1268" i="2"/>
  <c r="BG1251" i="2"/>
  <c r="BD1254" i="2"/>
  <c r="BE1259" i="2"/>
  <c r="BC1259" i="2"/>
  <c r="AY1260" i="2"/>
  <c r="DC1260" i="2"/>
  <c r="DE1260" i="2"/>
  <c r="DK1260" i="2" s="1"/>
  <c r="DI1260" i="2"/>
  <c r="DL1260" i="2" s="1"/>
  <c r="DG1260" i="2"/>
  <c r="DA1260" i="2"/>
  <c r="DJ1260" i="2" s="1"/>
  <c r="CZ1260" i="2"/>
  <c r="CX1260" i="2"/>
  <c r="BC1254" i="2"/>
  <c r="BE1254" i="2"/>
  <c r="AY1254" i="2"/>
  <c r="AW1254" i="2" s="1"/>
  <c r="DA1258" i="2"/>
  <c r="DJ1258" i="2" s="1"/>
  <c r="DD1258" i="2"/>
  <c r="CX1258" i="2"/>
  <c r="DI1258" i="2"/>
  <c r="DL1258" i="2" s="1"/>
  <c r="DH1258" i="2"/>
  <c r="DF1258" i="2"/>
  <c r="CY1263" i="2"/>
  <c r="BD1273" i="2"/>
  <c r="AX1273" i="2"/>
  <c r="F14" i="4"/>
  <c r="F15" i="4"/>
  <c r="L65" i="4"/>
  <c r="J65" i="4"/>
  <c r="BF1246" i="2"/>
  <c r="AV1251" i="2"/>
  <c r="BG1258" i="2"/>
  <c r="DC1263" i="2"/>
  <c r="AY1261" i="2"/>
  <c r="AW1261" i="2" s="1"/>
  <c r="BC1260" i="2"/>
  <c r="CY1261" i="2"/>
  <c r="BE1271" i="2"/>
  <c r="M61" i="4"/>
  <c r="K61" i="4"/>
  <c r="CY1271" i="2"/>
  <c r="BD1263" i="2"/>
  <c r="AY1263" i="2"/>
  <c r="DF1263" i="2"/>
  <c r="DB1263" i="2"/>
  <c r="CX1263" i="2"/>
  <c r="DI1263" i="2"/>
  <c r="DL1263" i="2" s="1"/>
  <c r="DD1263" i="2"/>
  <c r="DE1263" i="2"/>
  <c r="DK1263" i="2" s="1"/>
  <c r="DA1263" i="2"/>
  <c r="DJ1263" i="2" s="1"/>
  <c r="CZ1271" i="2"/>
  <c r="AZ1263" i="2"/>
  <c r="BE1263" i="2"/>
  <c r="CX1268" i="2"/>
  <c r="DA1271" i="2"/>
  <c r="DJ1271" i="2" s="1"/>
  <c r="BF1273" i="2"/>
  <c r="BE1267" i="2"/>
  <c r="BG1267" i="2"/>
  <c r="CY1268" i="2"/>
  <c r="AV1270" i="2"/>
  <c r="J62" i="4"/>
  <c r="DB1268" i="2"/>
  <c r="CX1271" i="2"/>
  <c r="DH1271" i="2"/>
  <c r="DF1271" i="2"/>
  <c r="DC1271" i="2"/>
  <c r="DG1271" i="2"/>
  <c r="DE1271" i="2"/>
  <c r="DK1271" i="2" s="1"/>
  <c r="DB1271" i="2"/>
  <c r="L63" i="4"/>
  <c r="L75" i="4" s="1"/>
  <c r="J63" i="4"/>
  <c r="BD1255" i="2"/>
  <c r="AZ1257" i="2"/>
  <c r="CZ1259" i="2"/>
  <c r="CZ1266" i="2"/>
  <c r="DE1269" i="2"/>
  <c r="DK1269" i="2" s="1"/>
  <c r="DI1270" i="2"/>
  <c r="DL1270" i="2" s="1"/>
  <c r="DG1270" i="2"/>
  <c r="DE1270" i="2"/>
  <c r="DK1270" i="2" s="1"/>
  <c r="CX1270" i="2"/>
  <c r="DF1270" i="2"/>
  <c r="DC1270" i="2"/>
  <c r="DA1270" i="2"/>
  <c r="DJ1270" i="2" s="1"/>
  <c r="AV1273" i="2"/>
  <c r="BG1273" i="2"/>
  <c r="F25" i="4"/>
  <c r="G25" i="4" s="1"/>
  <c r="F23" i="4"/>
  <c r="F22" i="4"/>
  <c r="G22" i="4" s="1"/>
  <c r="F24" i="4"/>
  <c r="G24" i="4" s="1"/>
  <c r="DC1259" i="2"/>
  <c r="AW1260" i="2"/>
  <c r="DD1266" i="2"/>
  <c r="DD1259" i="2"/>
  <c r="BE1269" i="2"/>
  <c r="BC1269" i="2"/>
  <c r="AY1269" i="2"/>
  <c r="F1262" i="2"/>
  <c r="F1266" i="2"/>
  <c r="F1268" i="2"/>
  <c r="F1270" i="2"/>
  <c r="F1272" i="2"/>
  <c r="F1259" i="2"/>
  <c r="BF1263" i="2"/>
  <c r="BG1266" i="2"/>
  <c r="BF1268" i="2"/>
  <c r="DH1269" i="2"/>
  <c r="DF1269" i="2"/>
  <c r="DD1269" i="2"/>
  <c r="DA1269" i="2"/>
  <c r="DJ1269" i="2" s="1"/>
  <c r="CY1269" i="2"/>
  <c r="CY1272" i="2"/>
  <c r="DI1272" i="2"/>
  <c r="DL1272" i="2" s="1"/>
  <c r="DG1272" i="2"/>
  <c r="DE1272" i="2"/>
  <c r="DK1272" i="2" s="1"/>
  <c r="DH1272" i="2"/>
  <c r="DD1272" i="2"/>
  <c r="DB1272" i="2"/>
  <c r="CZ1272" i="2"/>
  <c r="BF1259" i="2"/>
  <c r="DG1259" i="2"/>
  <c r="BF1265" i="2"/>
  <c r="BF1266" i="2"/>
  <c r="DI1266" i="2"/>
  <c r="DL1266" i="2" s="1"/>
  <c r="DE1266" i="2"/>
  <c r="DK1266" i="2" s="1"/>
  <c r="DC1266" i="2"/>
  <c r="DA1266" i="2"/>
  <c r="DJ1266" i="2" s="1"/>
  <c r="DG1266" i="2"/>
  <c r="AY1255" i="2"/>
  <c r="CZ1270" i="2"/>
  <c r="CZ1273" i="2"/>
  <c r="CX1273" i="2"/>
  <c r="DH1273" i="2"/>
  <c r="DF1273" i="2"/>
  <c r="DG1273" i="2"/>
  <c r="DA1273" i="2"/>
  <c r="DJ1273" i="2" s="1"/>
  <c r="M72" i="4"/>
  <c r="K72" i="4"/>
  <c r="CX1269" i="2"/>
  <c r="DD1270" i="2"/>
  <c r="H181" i="4"/>
  <c r="M75" i="4"/>
  <c r="DH1262" i="2"/>
  <c r="BD1270" i="2"/>
  <c r="BG1268" i="2"/>
  <c r="M64" i="4"/>
  <c r="K64" i="4"/>
  <c r="J181" i="4"/>
  <c r="G20" i="1" s="1"/>
  <c r="AV1268" i="2"/>
  <c r="BI1262" i="2"/>
  <c r="BI1266" i="2"/>
  <c r="BI1268" i="2"/>
  <c r="BI1270" i="2"/>
  <c r="AY1270" i="2" s="1"/>
  <c r="BI1272" i="2"/>
  <c r="AY1272" i="2" s="1"/>
  <c r="F35" i="4"/>
  <c r="F33" i="4"/>
  <c r="G33" i="4" s="1"/>
  <c r="K67" i="4"/>
  <c r="I8" i="12"/>
  <c r="I17" i="12" s="1"/>
  <c r="G8" i="12"/>
  <c r="J17" i="12"/>
  <c r="H26" i="10"/>
  <c r="H25" i="10"/>
  <c r="G6" i="12"/>
  <c r="G14" i="12"/>
  <c r="H9" i="12"/>
  <c r="G7" i="12"/>
  <c r="G15" i="12"/>
  <c r="H15" i="12"/>
  <c r="AW1272" i="2" l="1"/>
  <c r="AW1267" i="2"/>
  <c r="BE1266" i="2"/>
  <c r="BC1266" i="2"/>
  <c r="AZ1266" i="2"/>
  <c r="AY1266" i="2"/>
  <c r="AW1237" i="2"/>
  <c r="AW1213" i="2"/>
  <c r="AW1182" i="2"/>
  <c r="AZ1262" i="2"/>
  <c r="BE1262" i="2"/>
  <c r="BC1262" i="2"/>
  <c r="AW1257" i="2"/>
  <c r="AW1201" i="2"/>
  <c r="AW1109" i="2"/>
  <c r="F16" i="4"/>
  <c r="AW1264" i="2"/>
  <c r="AW1232" i="2"/>
  <c r="AW1245" i="2"/>
  <c r="AW1222" i="2"/>
  <c r="AY1262" i="2"/>
  <c r="G31" i="4"/>
  <c r="AW1273" i="2"/>
  <c r="AW1214" i="2"/>
  <c r="AW1194" i="2"/>
  <c r="AW1210" i="2"/>
  <c r="AW956" i="2"/>
  <c r="AW950" i="2"/>
  <c r="AW899" i="2"/>
  <c r="BC1272" i="2"/>
  <c r="BE1272" i="2"/>
  <c r="AZ1272" i="2"/>
  <c r="AW1224" i="2"/>
  <c r="AW1192" i="2"/>
  <c r="AW983" i="2"/>
  <c r="AW987" i="2"/>
  <c r="AW953" i="2"/>
  <c r="F190" i="4"/>
  <c r="I190" i="4" s="1"/>
  <c r="J190" i="4" s="1"/>
  <c r="AW1223" i="2"/>
  <c r="AW1202" i="2"/>
  <c r="F188" i="4"/>
  <c r="I188" i="4" s="1"/>
  <c r="J95" i="4"/>
  <c r="AW1246" i="2"/>
  <c r="AW1244" i="2"/>
  <c r="AW1220" i="2"/>
  <c r="AW1073" i="2"/>
  <c r="AW874" i="2"/>
  <c r="F27" i="4"/>
  <c r="G27" i="4" s="1"/>
  <c r="G23" i="4"/>
  <c r="F189" i="4" s="1"/>
  <c r="I189" i="4" s="1"/>
  <c r="J189" i="4" s="1"/>
  <c r="G32" i="4"/>
  <c r="AW1240" i="2"/>
  <c r="AW1236" i="2"/>
  <c r="AW1209" i="2"/>
  <c r="AW1021" i="2"/>
  <c r="AW998" i="2"/>
  <c r="AW951" i="2"/>
  <c r="J99" i="4"/>
  <c r="F191" i="4"/>
  <c r="I191" i="4" s="1"/>
  <c r="J191" i="4" s="1"/>
  <c r="J98" i="4"/>
  <c r="J100" i="4"/>
  <c r="AW1216" i="2"/>
  <c r="AW1086" i="2"/>
  <c r="AW857" i="2"/>
  <c r="G34" i="4"/>
  <c r="AW1211" i="2"/>
  <c r="AW1208" i="2"/>
  <c r="AW1217" i="2"/>
  <c r="AW1255" i="2"/>
  <c r="AW1253" i="2"/>
  <c r="AW1239" i="2"/>
  <c r="AW1219" i="2"/>
  <c r="AZ1270" i="2"/>
  <c r="AW1270" i="2" s="1"/>
  <c r="BE1270" i="2"/>
  <c r="BC1270" i="2"/>
  <c r="AW967" i="2"/>
  <c r="AW989" i="2"/>
  <c r="AW924" i="2"/>
  <c r="BE1268" i="2"/>
  <c r="AZ1268" i="2"/>
  <c r="BC1268" i="2"/>
  <c r="AY1268" i="2"/>
  <c r="AW1269" i="2"/>
  <c r="AW1263" i="2"/>
  <c r="AW1248" i="2"/>
  <c r="AW1238" i="2"/>
  <c r="AW1205" i="2"/>
  <c r="AW1095" i="2"/>
  <c r="AW1011" i="2"/>
  <c r="AW990" i="2"/>
  <c r="AW1243" i="2"/>
  <c r="AW1225" i="2"/>
  <c r="AW1193" i="2"/>
  <c r="AW1271" i="2"/>
  <c r="AW1071" i="2"/>
  <c r="AW830" i="2"/>
  <c r="AW828" i="2"/>
  <c r="AW802" i="2"/>
  <c r="AW775" i="2"/>
  <c r="AW745" i="2"/>
  <c r="AW717" i="2"/>
  <c r="AW651" i="2"/>
  <c r="AW607" i="2"/>
  <c r="AW591" i="2"/>
  <c r="AW445" i="2"/>
  <c r="AW252" i="2"/>
  <c r="AW286" i="2"/>
  <c r="AW174" i="2"/>
  <c r="AW179" i="2"/>
  <c r="AW53" i="2"/>
  <c r="AW49" i="2"/>
  <c r="AW1161" i="2"/>
  <c r="AW1093" i="2"/>
  <c r="AW1070" i="2"/>
  <c r="AW1066" i="2"/>
  <c r="AW1041" i="2"/>
  <c r="AW931" i="2"/>
  <c r="AW835" i="2"/>
  <c r="AW853" i="2"/>
  <c r="AW769" i="2"/>
  <c r="AW763" i="2"/>
  <c r="AW772" i="2"/>
  <c r="AW723" i="2"/>
  <c r="AW705" i="2"/>
  <c r="AW708" i="2"/>
  <c r="AW680" i="2"/>
  <c r="AW563" i="2"/>
  <c r="AW646" i="2"/>
  <c r="AW530" i="2"/>
  <c r="AW437" i="2"/>
  <c r="AW1143" i="2"/>
  <c r="AW1141" i="2"/>
  <c r="AW1139" i="2"/>
  <c r="AW1053" i="2"/>
  <c r="AW963" i="2"/>
  <c r="AW876" i="2"/>
  <c r="AW878" i="2"/>
  <c r="AW834" i="2"/>
  <c r="AW832" i="2"/>
  <c r="AW803" i="2"/>
  <c r="AW810" i="2"/>
  <c r="AW790" i="2"/>
  <c r="AW800" i="2"/>
  <c r="AW750" i="2"/>
  <c r="AW770" i="2"/>
  <c r="AW661" i="2"/>
  <c r="AW679" i="2"/>
  <c r="AW692" i="2"/>
  <c r="AW702" i="2"/>
  <c r="AW562" i="2"/>
  <c r="AW704" i="2"/>
  <c r="AW406" i="2"/>
  <c r="AW452" i="2"/>
  <c r="AW387" i="2"/>
  <c r="AW377" i="2"/>
  <c r="AW1128" i="2"/>
  <c r="AW1010" i="2"/>
  <c r="AW1013" i="2"/>
  <c r="AW1005" i="2"/>
  <c r="AW968" i="2"/>
  <c r="AW911" i="2"/>
  <c r="AW912" i="2"/>
  <c r="AW900" i="2"/>
  <c r="AW883" i="2"/>
  <c r="AW866" i="2"/>
  <c r="AW858" i="2"/>
  <c r="AW766" i="2"/>
  <c r="AW720" i="2"/>
  <c r="AW740" i="2"/>
  <c r="AW676" i="2"/>
  <c r="AW694" i="2"/>
  <c r="AW670" i="2"/>
  <c r="AW586" i="2"/>
  <c r="AW77" i="2"/>
  <c r="AW1186" i="2"/>
  <c r="AW1156" i="2"/>
  <c r="AW1167" i="2"/>
  <c r="AW1162" i="2"/>
  <c r="AW1123" i="2"/>
  <c r="AW1132" i="2"/>
  <c r="AW1064" i="2"/>
  <c r="AW1040" i="2"/>
  <c r="AW1044" i="2"/>
  <c r="AW1085" i="2"/>
  <c r="AW1039" i="2"/>
  <c r="AW1029" i="2"/>
  <c r="AW1030" i="2"/>
  <c r="AW1042" i="2"/>
  <c r="AW960" i="2"/>
  <c r="AW941" i="2"/>
  <c r="AW893" i="2"/>
  <c r="AW909" i="2"/>
  <c r="AW903" i="2"/>
  <c r="AW852" i="2"/>
  <c r="AW818" i="2"/>
  <c r="AW747" i="2"/>
  <c r="AW719" i="2"/>
  <c r="AW721" i="2"/>
  <c r="AW643" i="2"/>
  <c r="AW681" i="2"/>
  <c r="AW669" i="2"/>
  <c r="AW614" i="2"/>
  <c r="AW623" i="2"/>
  <c r="AW485" i="2"/>
  <c r="AW502" i="2"/>
  <c r="AW114" i="2"/>
  <c r="AW1188" i="2"/>
  <c r="AW1155" i="2"/>
  <c r="AW1145" i="2"/>
  <c r="AW1148" i="2"/>
  <c r="AW1080" i="2"/>
  <c r="AW1054" i="2"/>
  <c r="AW1043" i="2"/>
  <c r="AW1057" i="2"/>
  <c r="AW1024" i="2"/>
  <c r="AW995" i="2"/>
  <c r="AW976" i="2"/>
  <c r="AW916" i="2"/>
  <c r="AW880" i="2"/>
  <c r="AW882" i="2"/>
  <c r="AW840" i="2"/>
  <c r="AW791" i="2"/>
  <c r="AW783" i="2"/>
  <c r="AW693" i="2"/>
  <c r="AW700" i="2"/>
  <c r="AW637" i="2"/>
  <c r="AW590" i="2"/>
  <c r="AW662" i="2"/>
  <c r="AW613" i="2"/>
  <c r="AW634" i="2"/>
  <c r="AW484" i="2"/>
  <c r="AW376" i="2"/>
  <c r="AW439" i="2"/>
  <c r="AW382" i="2"/>
  <c r="AW288" i="2"/>
  <c r="AW1163" i="2"/>
  <c r="AW1142" i="2"/>
  <c r="AW1124" i="2"/>
  <c r="AW1180" i="2"/>
  <c r="AW1084" i="2"/>
  <c r="AW1048" i="2"/>
  <c r="AW1046" i="2"/>
  <c r="AW986" i="2"/>
  <c r="AW946" i="2"/>
  <c r="AW959" i="2"/>
  <c r="AW937" i="2"/>
  <c r="AW934" i="2"/>
  <c r="AW927" i="2"/>
  <c r="AW897" i="2"/>
  <c r="AW898" i="2"/>
  <c r="AW872" i="2"/>
  <c r="AW824" i="2"/>
  <c r="AW795" i="2"/>
  <c r="AW841" i="2"/>
  <c r="AW796" i="2"/>
  <c r="AW761" i="2"/>
  <c r="AW714" i="2"/>
  <c r="AW627" i="2"/>
  <c r="AW739" i="2"/>
  <c r="AW667" i="2"/>
  <c r="AW608" i="2"/>
  <c r="AW621" i="2"/>
  <c r="AW594" i="2"/>
  <c r="AW612" i="2"/>
  <c r="AW599" i="2"/>
  <c r="AW243" i="2"/>
  <c r="AW48" i="2"/>
  <c r="R180" i="4"/>
  <c r="R179" i="4"/>
  <c r="AW9" i="2"/>
  <c r="AW52" i="2"/>
  <c r="AW1175" i="2"/>
  <c r="AW1183" i="2"/>
  <c r="AW1178" i="2"/>
  <c r="AW1166" i="2"/>
  <c r="AW1136" i="2"/>
  <c r="AW1112" i="2"/>
  <c r="AW1077" i="2"/>
  <c r="AW1082" i="2"/>
  <c r="AW1072" i="2"/>
  <c r="AW1045" i="2"/>
  <c r="AW962" i="2"/>
  <c r="AW877" i="2"/>
  <c r="AW865" i="2"/>
  <c r="AW843" i="2"/>
  <c r="AW799" i="2"/>
  <c r="AW820" i="2"/>
  <c r="AW767" i="2"/>
  <c r="AW777" i="2"/>
  <c r="AW754" i="2"/>
  <c r="AW722" i="2"/>
  <c r="AW732" i="2"/>
  <c r="AW635" i="2"/>
  <c r="AW593" i="2"/>
  <c r="AW531" i="2"/>
  <c r="AW572" i="2"/>
  <c r="AW207" i="2"/>
  <c r="AW1121" i="2"/>
  <c r="AW1103" i="2"/>
  <c r="AW1060" i="2"/>
  <c r="AW1020" i="2"/>
  <c r="AW1028" i="2"/>
  <c r="AW999" i="2"/>
  <c r="AW930" i="2"/>
  <c r="AW922" i="2"/>
  <c r="AW848" i="2"/>
  <c r="AW822" i="2"/>
  <c r="AW788" i="2"/>
  <c r="AW779" i="2"/>
  <c r="AW809" i="2"/>
  <c r="AW701" i="2"/>
  <c r="AW675" i="2"/>
  <c r="AW645" i="2"/>
  <c r="AW687" i="2"/>
  <c r="AW632" i="2"/>
  <c r="AW332" i="2"/>
  <c r="AW163" i="2"/>
  <c r="AW59" i="2"/>
  <c r="AW1098" i="2"/>
  <c r="AW1067" i="2"/>
  <c r="AW1094" i="2"/>
  <c r="AW1017" i="2"/>
  <c r="AW972" i="2"/>
  <c r="AW1002" i="2"/>
  <c r="AW961" i="2"/>
  <c r="AW947" i="2"/>
  <c r="AW896" i="2"/>
  <c r="AW891" i="2"/>
  <c r="AW869" i="2"/>
  <c r="AW871" i="2"/>
  <c r="AW849" i="2"/>
  <c r="AW842" i="2"/>
  <c r="AW811" i="2"/>
  <c r="AW786" i="2"/>
  <c r="AW751" i="2"/>
  <c r="AW744" i="2"/>
  <c r="AW673" i="2"/>
  <c r="AW738" i="2"/>
  <c r="AW648" i="2"/>
  <c r="AW620" i="2"/>
  <c r="AW331" i="2"/>
  <c r="AW296" i="2"/>
  <c r="S188" i="4"/>
  <c r="AW1149" i="2"/>
  <c r="AW1120" i="2"/>
  <c r="AW1092" i="2"/>
  <c r="AW1107" i="2"/>
  <c r="AW1099" i="2"/>
  <c r="AW1069" i="2"/>
  <c r="AW1012" i="2"/>
  <c r="AW1000" i="2"/>
  <c r="AW1007" i="2"/>
  <c r="AW975" i="2"/>
  <c r="AW964" i="2"/>
  <c r="AW910" i="2"/>
  <c r="AW895" i="2"/>
  <c r="AW881" i="2"/>
  <c r="AW890" i="2"/>
  <c r="AW846" i="2"/>
  <c r="AW862" i="2"/>
  <c r="AW815" i="2"/>
  <c r="AW781" i="2"/>
  <c r="AW762" i="2"/>
  <c r="AW757" i="2"/>
  <c r="AW760" i="2"/>
  <c r="AW792" i="2"/>
  <c r="AW728" i="2"/>
  <c r="AW710" i="2"/>
  <c r="AW660" i="2"/>
  <c r="AW685" i="2"/>
  <c r="AW629" i="2"/>
  <c r="AW571" i="2"/>
  <c r="AW326" i="2"/>
  <c r="AW325" i="2"/>
  <c r="AW295" i="2"/>
  <c r="AW164" i="2"/>
  <c r="P180" i="4"/>
  <c r="AW33" i="2"/>
  <c r="AW1200" i="2"/>
  <c r="AW1154" i="2"/>
  <c r="AW1125" i="2"/>
  <c r="AW1114" i="2"/>
  <c r="AW1102" i="2"/>
  <c r="AW1106" i="2"/>
  <c r="AW1081" i="2"/>
  <c r="AW1061" i="2"/>
  <c r="AW1058" i="2"/>
  <c r="AW1034" i="2"/>
  <c r="AW1037" i="2"/>
  <c r="AW945" i="2"/>
  <c r="AW870" i="2"/>
  <c r="AW859" i="2"/>
  <c r="AW839" i="2"/>
  <c r="AW856" i="2"/>
  <c r="AW837" i="2"/>
  <c r="AW808" i="2"/>
  <c r="AW778" i="2"/>
  <c r="AW804" i="2"/>
  <c r="AW677" i="2"/>
  <c r="AW664" i="2"/>
  <c r="AW639" i="2"/>
  <c r="AW545" i="2"/>
  <c r="AW595" i="2"/>
  <c r="AW424" i="2"/>
  <c r="AW316" i="2"/>
  <c r="AW277" i="2"/>
  <c r="T189" i="4"/>
  <c r="AW1184" i="2"/>
  <c r="AW1170" i="2"/>
  <c r="AW1171" i="2"/>
  <c r="AW1152" i="2"/>
  <c r="AW1138" i="2"/>
  <c r="AW1153" i="2"/>
  <c r="AW1129" i="2"/>
  <c r="AW1113" i="2"/>
  <c r="AW1088" i="2"/>
  <c r="AW1096" i="2"/>
  <c r="AW1089" i="2"/>
  <c r="AW1078" i="2"/>
  <c r="AW1062" i="2"/>
  <c r="AW1035" i="2"/>
  <c r="AW1008" i="2"/>
  <c r="AW1016" i="2"/>
  <c r="AW1014" i="2"/>
  <c r="AW1031" i="2"/>
  <c r="AW994" i="2"/>
  <c r="AW1018" i="2"/>
  <c r="AW938" i="2"/>
  <c r="AW915" i="2"/>
  <c r="AW887" i="2"/>
  <c r="AW847" i="2"/>
  <c r="AW819" i="2"/>
  <c r="AW707" i="2"/>
  <c r="AW683" i="2"/>
  <c r="AW686" i="2"/>
  <c r="AW611" i="2"/>
  <c r="AW598" i="2"/>
  <c r="AW695" i="2"/>
  <c r="AW641" i="2"/>
  <c r="AW559" i="2"/>
  <c r="AW203" i="2"/>
  <c r="AW1198" i="2"/>
  <c r="AW1185" i="2"/>
  <c r="AW1133" i="2"/>
  <c r="AW1111" i="2"/>
  <c r="AW1090" i="2"/>
  <c r="AW1051" i="2"/>
  <c r="AW1033" i="2"/>
  <c r="AW993" i="2"/>
  <c r="AW988" i="2"/>
  <c r="AW991" i="2"/>
  <c r="AW1019" i="2"/>
  <c r="AW966" i="2"/>
  <c r="AW957" i="2"/>
  <c r="AW936" i="2"/>
  <c r="AW894" i="2"/>
  <c r="AW888" i="2"/>
  <c r="AW879" i="2"/>
  <c r="AW901" i="2"/>
  <c r="AW885" i="2"/>
  <c r="AW875" i="2"/>
  <c r="AW851" i="2"/>
  <c r="AW789" i="2"/>
  <c r="AW817" i="2"/>
  <c r="AW782" i="2"/>
  <c r="AW773" i="2"/>
  <c r="AW785" i="2"/>
  <c r="AW716" i="2"/>
  <c r="AW706" i="2"/>
  <c r="AW715" i="2"/>
  <c r="AW698" i="2"/>
  <c r="AW703" i="2"/>
  <c r="AW617" i="2"/>
  <c r="AW678" i="2"/>
  <c r="AW610" i="2"/>
  <c r="AW597" i="2"/>
  <c r="AW579" i="2"/>
  <c r="AW522" i="2"/>
  <c r="AW231" i="2"/>
  <c r="AW238" i="2"/>
  <c r="AW1179" i="2"/>
  <c r="AW1150" i="2"/>
  <c r="AW1134" i="2"/>
  <c r="AW1151" i="2"/>
  <c r="AW1174" i="2"/>
  <c r="AW1097" i="2"/>
  <c r="AW1115" i="2"/>
  <c r="AW1055" i="2"/>
  <c r="AW1032" i="2"/>
  <c r="AW1023" i="2"/>
  <c r="AW992" i="2"/>
  <c r="AW971" i="2"/>
  <c r="AW973" i="2"/>
  <c r="AW940" i="2"/>
  <c r="AW948" i="2"/>
  <c r="AW932" i="2"/>
  <c r="AW906" i="2"/>
  <c r="AW908" i="2"/>
  <c r="AW784" i="2"/>
  <c r="AW746" i="2"/>
  <c r="AW737" i="2"/>
  <c r="AW724" i="2"/>
  <c r="AW709" i="2"/>
  <c r="AW653" i="2"/>
  <c r="AW625" i="2"/>
  <c r="AW606" i="2"/>
  <c r="AW609" i="2"/>
  <c r="AW668" i="2"/>
  <c r="AW596" i="2"/>
  <c r="AW626" i="2"/>
  <c r="AW185" i="2"/>
  <c r="AW190" i="2"/>
  <c r="AW91" i="2"/>
  <c r="AW63" i="2"/>
  <c r="R189" i="4"/>
  <c r="R188" i="4"/>
  <c r="AW1196" i="2"/>
  <c r="AW1176" i="2"/>
  <c r="AW1177" i="2"/>
  <c r="AW1165" i="2"/>
  <c r="AW1131" i="2"/>
  <c r="AW1140" i="2"/>
  <c r="AW1137" i="2"/>
  <c r="AW1108" i="2"/>
  <c r="AW1100" i="2"/>
  <c r="AW1056" i="2"/>
  <c r="AW1026" i="2"/>
  <c r="AW1004" i="2"/>
  <c r="AW978" i="2"/>
  <c r="AW1052" i="2"/>
  <c r="AW913" i="2"/>
  <c r="AW867" i="2"/>
  <c r="AW850" i="2"/>
  <c r="AW864" i="2"/>
  <c r="AW836" i="2"/>
  <c r="AW855" i="2"/>
  <c r="AW776" i="2"/>
  <c r="AW758" i="2"/>
  <c r="AW718" i="2"/>
  <c r="AW727" i="2"/>
  <c r="AW657" i="2"/>
  <c r="AW659" i="2"/>
  <c r="AW725" i="2"/>
  <c r="AW665" i="2"/>
  <c r="AW733" i="2"/>
  <c r="AW654" i="2"/>
  <c r="AW644" i="2"/>
  <c r="AW592" i="2"/>
  <c r="AW628" i="2"/>
  <c r="AW577" i="2"/>
  <c r="AW618" i="2"/>
  <c r="AW481" i="2"/>
  <c r="AW468" i="2"/>
  <c r="AW443" i="2"/>
  <c r="AW421" i="2"/>
  <c r="AW253" i="2"/>
  <c r="AW84" i="2"/>
  <c r="AW54" i="2"/>
  <c r="AW76" i="2"/>
  <c r="AW44" i="2"/>
  <c r="AW544" i="2"/>
  <c r="AW561" i="2"/>
  <c r="AW517" i="2"/>
  <c r="AW472" i="2"/>
  <c r="AW442" i="2"/>
  <c r="AW446" i="2"/>
  <c r="AW415" i="2"/>
  <c r="AW291" i="2"/>
  <c r="AW356" i="2"/>
  <c r="AW353" i="2"/>
  <c r="AW242" i="2"/>
  <c r="AW267" i="2"/>
  <c r="AW228" i="2"/>
  <c r="AW239" i="2"/>
  <c r="AW83" i="2"/>
  <c r="AW124" i="2"/>
  <c r="AW99" i="2"/>
  <c r="P183" i="4"/>
  <c r="P182" i="4"/>
  <c r="AW86" i="2"/>
  <c r="T179" i="4"/>
  <c r="AW552" i="2"/>
  <c r="AW471" i="2"/>
  <c r="AW521" i="2"/>
  <c r="AW414" i="2"/>
  <c r="AW449" i="2"/>
  <c r="AW388" i="2"/>
  <c r="AW392" i="2"/>
  <c r="AW425" i="2"/>
  <c r="AW279" i="2"/>
  <c r="AW363" i="2"/>
  <c r="AW359" i="2"/>
  <c r="AW303" i="2"/>
  <c r="AW270" i="2"/>
  <c r="AW241" i="2"/>
  <c r="AW232" i="2"/>
  <c r="AW131" i="2"/>
  <c r="AW166" i="2"/>
  <c r="AW85" i="2"/>
  <c r="AW71" i="2"/>
  <c r="AW109" i="2"/>
  <c r="T180" i="4"/>
  <c r="AW533" i="2"/>
  <c r="AW570" i="2"/>
  <c r="AW558" i="2"/>
  <c r="AW576" i="2"/>
  <c r="AW581" i="2"/>
  <c r="AW503" i="2"/>
  <c r="AW479" i="2"/>
  <c r="AW507" i="2"/>
  <c r="AW429" i="2"/>
  <c r="AW492" i="2"/>
  <c r="AW408" i="2"/>
  <c r="AW357" i="2"/>
  <c r="AW302" i="2"/>
  <c r="AW292" i="2"/>
  <c r="AW324" i="2"/>
  <c r="AW347" i="2"/>
  <c r="AW223" i="2"/>
  <c r="AW156" i="2"/>
  <c r="AW128" i="2"/>
  <c r="AW138" i="2"/>
  <c r="AW161" i="2"/>
  <c r="AW140" i="2"/>
  <c r="AW101" i="2"/>
  <c r="AW82" i="2"/>
  <c r="AW41" i="2"/>
  <c r="AW42" i="2"/>
  <c r="AW39" i="2"/>
  <c r="AW43" i="2"/>
  <c r="AW81" i="2"/>
  <c r="AW519" i="2"/>
  <c r="AW464" i="2"/>
  <c r="AW469" i="2"/>
  <c r="AW456" i="2"/>
  <c r="AW368" i="2"/>
  <c r="AW354" i="2"/>
  <c r="AW320" i="2"/>
  <c r="AW256" i="2"/>
  <c r="AW244" i="2"/>
  <c r="AW233" i="2"/>
  <c r="AW211" i="2"/>
  <c r="AW317" i="2"/>
  <c r="AW176" i="2"/>
  <c r="AW146" i="2"/>
  <c r="AW214" i="2"/>
  <c r="AW67" i="2"/>
  <c r="AW55" i="2"/>
  <c r="AW72" i="2"/>
  <c r="AW119" i="2"/>
  <c r="AW474" i="2"/>
  <c r="AW141" i="2"/>
  <c r="AW58" i="2"/>
  <c r="AW38" i="2"/>
  <c r="AW34" i="2"/>
  <c r="P189" i="4"/>
  <c r="P188" i="4"/>
  <c r="AW529" i="2"/>
  <c r="AW534" i="2"/>
  <c r="AW435" i="2"/>
  <c r="AW405" i="2"/>
  <c r="AW411" i="2"/>
  <c r="AW448" i="2"/>
  <c r="AW367" i="2"/>
  <c r="AW370" i="2"/>
  <c r="AW404" i="2"/>
  <c r="AW423" i="2"/>
  <c r="AW350" i="2"/>
  <c r="AW300" i="2"/>
  <c r="AW329" i="2"/>
  <c r="AW304" i="2"/>
  <c r="AW260" i="2"/>
  <c r="AW247" i="2"/>
  <c r="AW206" i="2"/>
  <c r="AW126" i="2"/>
  <c r="AW21" i="2"/>
  <c r="S189" i="4"/>
  <c r="T188" i="4"/>
  <c r="AW528" i="2"/>
  <c r="AW537" i="2"/>
  <c r="AW553" i="2"/>
  <c r="AW501" i="2"/>
  <c r="AW410" i="2"/>
  <c r="AW369" i="2"/>
  <c r="AW274" i="2"/>
  <c r="AW349" i="2"/>
  <c r="AW328" i="2"/>
  <c r="AW360" i="2"/>
  <c r="AW235" i="2"/>
  <c r="AW237" i="2"/>
  <c r="AW285" i="2"/>
  <c r="AW199" i="2"/>
  <c r="AW236" i="2"/>
  <c r="AW68" i="2"/>
  <c r="AW125" i="2"/>
  <c r="T183" i="4"/>
  <c r="AW548" i="2"/>
  <c r="AW556" i="2"/>
  <c r="AW527" i="2"/>
  <c r="AW497" i="2"/>
  <c r="AW483" i="2"/>
  <c r="AW466" i="2"/>
  <c r="AW433" i="2"/>
  <c r="AW402" i="2"/>
  <c r="AW390" i="2"/>
  <c r="AW250" i="2"/>
  <c r="AW264" i="2"/>
  <c r="AW219" i="2"/>
  <c r="AW198" i="2"/>
  <c r="AW129" i="2"/>
  <c r="AW113" i="2"/>
  <c r="AW98" i="2"/>
  <c r="AW123" i="2"/>
  <c r="AW147" i="2"/>
  <c r="AW25" i="2"/>
  <c r="AW24" i="2"/>
  <c r="AW14" i="2"/>
  <c r="T182" i="4"/>
  <c r="S183" i="4"/>
  <c r="AW580" i="2"/>
  <c r="AW513" i="2"/>
  <c r="AW547" i="2"/>
  <c r="AW516" i="2"/>
  <c r="AW480" i="2"/>
  <c r="AW514" i="2"/>
  <c r="AW413" i="2"/>
  <c r="AW482" i="2"/>
  <c r="AW386" i="2"/>
  <c r="AW339" i="2"/>
  <c r="AW271" i="2"/>
  <c r="AW182" i="2"/>
  <c r="AW169" i="2"/>
  <c r="AW70" i="2"/>
  <c r="AW51" i="2"/>
  <c r="AW102" i="2"/>
  <c r="S182" i="4"/>
  <c r="AW619" i="2"/>
  <c r="AW512" i="2"/>
  <c r="AW546" i="2"/>
  <c r="AW549" i="2"/>
  <c r="AW499" i="2"/>
  <c r="AW500" i="2"/>
  <c r="AW523" i="2"/>
  <c r="AW493" i="2"/>
  <c r="AW438" i="2"/>
  <c r="AW351" i="2"/>
  <c r="AW306" i="2"/>
  <c r="AW284" i="2"/>
  <c r="AW173" i="2"/>
  <c r="AW149" i="2"/>
  <c r="AW178" i="2"/>
  <c r="AW154" i="2"/>
  <c r="AW69" i="2"/>
  <c r="AW115" i="2"/>
  <c r="AW56" i="2"/>
  <c r="AW60" i="2"/>
  <c r="AW158" i="2"/>
  <c r="AW80" i="2"/>
  <c r="AW66" i="2"/>
  <c r="AW13" i="2"/>
  <c r="AW46" i="2"/>
  <c r="AW602" i="2"/>
  <c r="AW462" i="2"/>
  <c r="AW487" i="2"/>
  <c r="AW380" i="2"/>
  <c r="AW389" i="2"/>
  <c r="AW334" i="2"/>
  <c r="AW323" i="2"/>
  <c r="AW262" i="2"/>
  <c r="AW305" i="2"/>
  <c r="AW227" i="2"/>
  <c r="AW230" i="2"/>
  <c r="AW229" i="2"/>
  <c r="AW191" i="2"/>
  <c r="AW200" i="2"/>
  <c r="AW108" i="2"/>
  <c r="AW79" i="2"/>
  <c r="AW37" i="2"/>
  <c r="AW65" i="2"/>
  <c r="AW50" i="2"/>
  <c r="AW57" i="2"/>
  <c r="AW526" i="2"/>
  <c r="AW520" i="2"/>
  <c r="AW486" i="2"/>
  <c r="AW453" i="2"/>
  <c r="AW506" i="2"/>
  <c r="AW489" i="2"/>
  <c r="AW450" i="2"/>
  <c r="AW509" i="2"/>
  <c r="AW395" i="2"/>
  <c r="AW465" i="2"/>
  <c r="AW412" i="2"/>
  <c r="AW384" i="2"/>
  <c r="AW394" i="2"/>
  <c r="AW307" i="2"/>
  <c r="AW311" i="2"/>
  <c r="AW385" i="2"/>
  <c r="AW287" i="2"/>
  <c r="AW245" i="2"/>
  <c r="AW251" i="2"/>
  <c r="AW254" i="2"/>
  <c r="AW224" i="2"/>
  <c r="AW160" i="2"/>
  <c r="AW135" i="2"/>
  <c r="AW151" i="2"/>
  <c r="AW132" i="2"/>
  <c r="AW40" i="2"/>
  <c r="AW139" i="2"/>
  <c r="AW172" i="2"/>
  <c r="AW73" i="2"/>
  <c r="AW100" i="2"/>
  <c r="S179" i="4"/>
  <c r="H32" i="1"/>
  <c r="AW574" i="2"/>
  <c r="AW557" i="2"/>
  <c r="AW551" i="2"/>
  <c r="AW463" i="2"/>
  <c r="AW515" i="2"/>
  <c r="AW494" i="2"/>
  <c r="AW488" i="2"/>
  <c r="AW467" i="2"/>
  <c r="AW447" i="2"/>
  <c r="AW431" i="2"/>
  <c r="AW396" i="2"/>
  <c r="AW366" i="2"/>
  <c r="AW398" i="2"/>
  <c r="AW379" i="2"/>
  <c r="AW343" i="2"/>
  <c r="AW273" i="2"/>
  <c r="AW293" i="2"/>
  <c r="AW269" i="2"/>
  <c r="AW336" i="2"/>
  <c r="AW278" i="2"/>
  <c r="AW259" i="2"/>
  <c r="AW275" i="2"/>
  <c r="AW240" i="2"/>
  <c r="AW130" i="2"/>
  <c r="AW144" i="2"/>
  <c r="AW97" i="2"/>
  <c r="Q189" i="4"/>
  <c r="Q188" i="4"/>
  <c r="R183" i="4"/>
  <c r="S180" i="4"/>
  <c r="AW535" i="2"/>
  <c r="AW587" i="2"/>
  <c r="AW532" i="2"/>
  <c r="AW541" i="2"/>
  <c r="AW422" i="2"/>
  <c r="AW511" i="2"/>
  <c r="AW427" i="2"/>
  <c r="AW430" i="2"/>
  <c r="AW420" i="2"/>
  <c r="AW393" i="2"/>
  <c r="AW373" i="2"/>
  <c r="AW375" i="2"/>
  <c r="AW318" i="2"/>
  <c r="AW290" i="2"/>
  <c r="AW335" i="2"/>
  <c r="AW340" i="2"/>
  <c r="AW298" i="2"/>
  <c r="AW258" i="2"/>
  <c r="AW209" i="2"/>
  <c r="AW225" i="2"/>
  <c r="AW195" i="2"/>
  <c r="AW197" i="2"/>
  <c r="AW145" i="2"/>
  <c r="AW142" i="2"/>
  <c r="AW95" i="2"/>
  <c r="AW181" i="2"/>
  <c r="AW120" i="2"/>
  <c r="AW18" i="2"/>
  <c r="AW116" i="2"/>
  <c r="R182" i="4"/>
  <c r="AW550" i="2"/>
  <c r="AW538" i="2"/>
  <c r="AW451" i="2"/>
  <c r="AW426" i="2"/>
  <c r="AW407" i="2"/>
  <c r="AW391" i="2"/>
  <c r="AW409" i="2"/>
  <c r="AW372" i="2"/>
  <c r="AW352" i="2"/>
  <c r="AW337" i="2"/>
  <c r="AW272" i="2"/>
  <c r="AW322" i="2"/>
  <c r="AW309" i="2"/>
  <c r="AW314" i="2"/>
  <c r="AW282" i="2"/>
  <c r="AW222" i="2"/>
  <c r="AW248" i="2"/>
  <c r="AW204" i="2"/>
  <c r="AW167" i="2"/>
  <c r="AW189" i="2"/>
  <c r="AW183" i="2"/>
  <c r="AW148" i="2"/>
  <c r="AW64" i="2"/>
  <c r="AW96" i="2"/>
  <c r="AW94" i="2"/>
  <c r="AW93" i="2"/>
  <c r="AW32" i="2"/>
  <c r="AW61" i="2"/>
  <c r="P179" i="4"/>
  <c r="AW28" i="2"/>
  <c r="K188" i="4" l="1" a="1"/>
  <c r="L188" i="4" a="1"/>
  <c r="J97" i="4"/>
  <c r="J96" i="4"/>
  <c r="AW1266" i="2"/>
  <c r="Q182" i="4"/>
  <c r="K32" i="1"/>
  <c r="K99" i="4"/>
  <c r="L99" i="4"/>
  <c r="Q180" i="4"/>
  <c r="L179" i="4" s="1" a="1"/>
  <c r="AW1268" i="2"/>
  <c r="F182" i="4"/>
  <c r="I182" i="4" s="1"/>
  <c r="J182" i="4" s="1"/>
  <c r="G21" i="1" s="1"/>
  <c r="F38" i="4"/>
  <c r="K38" i="4" s="1"/>
  <c r="AW1262" i="2"/>
  <c r="L95" i="4"/>
  <c r="K95" i="4"/>
  <c r="K100" i="4"/>
  <c r="L100" i="4"/>
  <c r="J188" i="4"/>
  <c r="AQ1" i="2" a="1"/>
  <c r="K98" i="4"/>
  <c r="L98" i="4"/>
  <c r="L180" i="4" l="1"/>
  <c r="L179" i="4"/>
  <c r="L183" i="4"/>
  <c r="L182" i="4"/>
  <c r="L181" i="4"/>
  <c r="K96" i="4"/>
  <c r="F55" i="4" s="1"/>
  <c r="L96" i="4"/>
  <c r="F79" i="4"/>
  <c r="F179" i="4"/>
  <c r="I179" i="4" s="1"/>
  <c r="F82" i="4"/>
  <c r="F80" i="4"/>
  <c r="F81" i="4"/>
  <c r="F78" i="4"/>
  <c r="F181" i="4"/>
  <c r="I181" i="4" s="1"/>
  <c r="F183" i="4"/>
  <c r="I183" i="4" s="1"/>
  <c r="J183" i="4" s="1"/>
  <c r="G22" i="1" s="1"/>
  <c r="L97" i="4"/>
  <c r="K97" i="4"/>
  <c r="K192" i="4"/>
  <c r="K191" i="4"/>
  <c r="K190" i="4"/>
  <c r="K189" i="4"/>
  <c r="K188" i="4"/>
  <c r="N32" i="1"/>
  <c r="L189" i="4"/>
  <c r="L188" i="4"/>
  <c r="L192" i="4"/>
  <c r="L191" i="4"/>
  <c r="L190" i="4"/>
  <c r="AT1" i="2"/>
  <c r="AS1" i="2"/>
  <c r="AR1" i="2"/>
  <c r="AU1" i="2"/>
  <c r="AQ1" i="2"/>
  <c r="Q179" i="4"/>
  <c r="K179" i="4" s="1" a="1"/>
  <c r="Q183" i="4"/>
  <c r="G19" i="1"/>
  <c r="C22" i="1" l="1"/>
  <c r="Q32" i="1"/>
  <c r="H54" i="4"/>
  <c r="F54" i="4" s="1"/>
  <c r="I54" i="4"/>
  <c r="G54" i="4" s="1"/>
  <c r="D21" i="1" s="1"/>
  <c r="AF520" i="2"/>
  <c r="T520" i="2" s="1"/>
  <c r="AF347" i="2"/>
  <c r="T347" i="2" s="1"/>
  <c r="AF301" i="2"/>
  <c r="T301" i="2" s="1"/>
  <c r="AF192" i="2"/>
  <c r="T192" i="2" s="1"/>
  <c r="AF19" i="2"/>
  <c r="T19" i="2" s="1"/>
  <c r="AG1268" i="2"/>
  <c r="U1268" i="2" s="1"/>
  <c r="AG1250" i="2"/>
  <c r="U1250" i="2" s="1"/>
  <c r="AG1223" i="2"/>
  <c r="U1223" i="2" s="1"/>
  <c r="AG1228" i="2"/>
  <c r="U1228" i="2" s="1"/>
  <c r="AG1234" i="2"/>
  <c r="U1234" i="2" s="1"/>
  <c r="AG1214" i="2"/>
  <c r="U1214" i="2" s="1"/>
  <c r="AG1210" i="2"/>
  <c r="U1210" i="2" s="1"/>
  <c r="AG1204" i="2"/>
  <c r="U1204" i="2" s="1"/>
  <c r="AG1180" i="2"/>
  <c r="U1180" i="2" s="1"/>
  <c r="AG1197" i="2"/>
  <c r="U1197" i="2" s="1"/>
  <c r="AG1174" i="2"/>
  <c r="U1174" i="2" s="1"/>
  <c r="AG1161" i="2"/>
  <c r="U1161" i="2" s="1"/>
  <c r="AG1154" i="2"/>
  <c r="U1154" i="2" s="1"/>
  <c r="AG1155" i="2"/>
  <c r="U1155" i="2" s="1"/>
  <c r="AG1137" i="2"/>
  <c r="U1137" i="2" s="1"/>
  <c r="AG1145" i="2"/>
  <c r="U1145" i="2" s="1"/>
  <c r="AG1134" i="2"/>
  <c r="U1134" i="2" s="1"/>
  <c r="AG1117" i="2"/>
  <c r="U1117" i="2" s="1"/>
  <c r="AG1113" i="2"/>
  <c r="U1113" i="2" s="1"/>
  <c r="AG1127" i="2"/>
  <c r="U1127" i="2" s="1"/>
  <c r="AG1081" i="2"/>
  <c r="U1081" i="2" s="1"/>
  <c r="AG1098" i="2"/>
  <c r="U1098" i="2" s="1"/>
  <c r="AG1077" i="2"/>
  <c r="U1077" i="2" s="1"/>
  <c r="AG1068" i="2"/>
  <c r="U1068" i="2" s="1"/>
  <c r="AG1087" i="2"/>
  <c r="U1087" i="2" s="1"/>
  <c r="AG1078" i="2"/>
  <c r="U1078" i="2" s="1"/>
  <c r="AG1054" i="2"/>
  <c r="U1054" i="2" s="1"/>
  <c r="AG1045" i="2"/>
  <c r="U1045" i="2" s="1"/>
  <c r="AG1023" i="2"/>
  <c r="U1023" i="2" s="1"/>
  <c r="AG1048" i="2"/>
  <c r="U1048" i="2" s="1"/>
  <c r="AG1004" i="2"/>
  <c r="U1004" i="2" s="1"/>
  <c r="AG1036" i="2"/>
  <c r="U1036" i="2" s="1"/>
  <c r="AG999" i="2"/>
  <c r="U999" i="2" s="1"/>
  <c r="AG986" i="2"/>
  <c r="U986" i="2" s="1"/>
  <c r="AG1007" i="2"/>
  <c r="U1007" i="2" s="1"/>
  <c r="AG1003" i="2"/>
  <c r="U1003" i="2" s="1"/>
  <c r="AG995" i="2"/>
  <c r="U995" i="2" s="1"/>
  <c r="AG966" i="2"/>
  <c r="U966" i="2" s="1"/>
  <c r="AG967" i="2"/>
  <c r="U967" i="2" s="1"/>
  <c r="AG956" i="2"/>
  <c r="U956" i="2" s="1"/>
  <c r="AG944" i="2"/>
  <c r="U944" i="2" s="1"/>
  <c r="AG928" i="2"/>
  <c r="U928" i="2" s="1"/>
  <c r="AG937" i="2"/>
  <c r="U937" i="2" s="1"/>
  <c r="AG921" i="2"/>
  <c r="U921" i="2" s="1"/>
  <c r="AG924" i="2"/>
  <c r="U924" i="2" s="1"/>
  <c r="AG919" i="2"/>
  <c r="U919" i="2" s="1"/>
  <c r="AG894" i="2"/>
  <c r="U894" i="2" s="1"/>
  <c r="AG953" i="2"/>
  <c r="U953" i="2" s="1"/>
  <c r="AG872" i="2"/>
  <c r="U872" i="2" s="1"/>
  <c r="AG905" i="2"/>
  <c r="U905" i="2" s="1"/>
  <c r="AG881" i="2"/>
  <c r="U881" i="2" s="1"/>
  <c r="AG865" i="2"/>
  <c r="U865" i="2" s="1"/>
  <c r="AG841" i="2"/>
  <c r="U841" i="2" s="1"/>
  <c r="AG861" i="2"/>
  <c r="U861" i="2" s="1"/>
  <c r="AG858" i="2"/>
  <c r="U858" i="2" s="1"/>
  <c r="AG851" i="2"/>
  <c r="U851" i="2" s="1"/>
  <c r="AG821" i="2"/>
  <c r="U821" i="2" s="1"/>
  <c r="AG825" i="2"/>
  <c r="U825" i="2" s="1"/>
  <c r="AG824" i="2"/>
  <c r="U824" i="2" s="1"/>
  <c r="AG812" i="2"/>
  <c r="U812" i="2" s="1"/>
  <c r="AG828" i="2"/>
  <c r="U828" i="2" s="1"/>
  <c r="AG820" i="2"/>
  <c r="U820" i="2" s="1"/>
  <c r="AG818" i="2"/>
  <c r="U818" i="2" s="1"/>
  <c r="AG813" i="2"/>
  <c r="U813" i="2" s="1"/>
  <c r="AG774" i="2"/>
  <c r="U774" i="2" s="1"/>
  <c r="AG785" i="2"/>
  <c r="U785" i="2" s="1"/>
  <c r="AG770" i="2"/>
  <c r="U770" i="2" s="1"/>
  <c r="AG754" i="2"/>
  <c r="U754" i="2" s="1"/>
  <c r="AG737" i="2"/>
  <c r="U737" i="2" s="1"/>
  <c r="AG736" i="2"/>
  <c r="U736" i="2" s="1"/>
  <c r="AG715" i="2"/>
  <c r="U715" i="2" s="1"/>
  <c r="AG749" i="2"/>
  <c r="U749" i="2" s="1"/>
  <c r="AG721" i="2"/>
  <c r="U721" i="2" s="1"/>
  <c r="AG725" i="2"/>
  <c r="U725" i="2" s="1"/>
  <c r="AG710" i="2"/>
  <c r="U710" i="2" s="1"/>
  <c r="AG657" i="2"/>
  <c r="U657" i="2" s="1"/>
  <c r="AG674" i="2"/>
  <c r="U674" i="2" s="1"/>
  <c r="AG660" i="2"/>
  <c r="U660" i="2" s="1"/>
  <c r="AG629" i="2"/>
  <c r="U629" i="2" s="1"/>
  <c r="AG688" i="2"/>
  <c r="U688" i="2" s="1"/>
  <c r="AG633" i="2"/>
  <c r="U633" i="2" s="1"/>
  <c r="AG617" i="2"/>
  <c r="U617" i="2" s="1"/>
  <c r="AG669" i="2"/>
  <c r="U669" i="2" s="1"/>
  <c r="AG653" i="2"/>
  <c r="U653" i="2" s="1"/>
  <c r="AG631" i="2"/>
  <c r="U631" i="2" s="1"/>
  <c r="AG607" i="2"/>
  <c r="U607" i="2" s="1"/>
  <c r="AG591" i="2"/>
  <c r="U591" i="2" s="1"/>
  <c r="AG578" i="2"/>
  <c r="U578" i="2" s="1"/>
  <c r="AG562" i="2"/>
  <c r="U562" i="2" s="1"/>
  <c r="AG614" i="2"/>
  <c r="U614" i="2" s="1"/>
  <c r="AG598" i="2"/>
  <c r="U598" i="2" s="1"/>
  <c r="AG585" i="2"/>
  <c r="U585" i="2" s="1"/>
  <c r="AG603" i="2"/>
  <c r="U603" i="2" s="1"/>
  <c r="AG587" i="2"/>
  <c r="U587" i="2" s="1"/>
  <c r="AG512" i="2"/>
  <c r="U512" i="2" s="1"/>
  <c r="AG530" i="2"/>
  <c r="U530" i="2" s="1"/>
  <c r="AG549" i="2"/>
  <c r="U549" i="2" s="1"/>
  <c r="AG537" i="2"/>
  <c r="U537" i="2" s="1"/>
  <c r="AG521" i="2"/>
  <c r="U521" i="2" s="1"/>
  <c r="AG477" i="2"/>
  <c r="U477" i="2" s="1"/>
  <c r="AG503" i="2"/>
  <c r="U503" i="2" s="1"/>
  <c r="AG480" i="2"/>
  <c r="U480" i="2" s="1"/>
  <c r="AG464" i="2"/>
  <c r="U464" i="2" s="1"/>
  <c r="AG486" i="2"/>
  <c r="U486" i="2" s="1"/>
  <c r="AG488" i="2"/>
  <c r="U488" i="2" s="1"/>
  <c r="AG490" i="2"/>
  <c r="U490" i="2" s="1"/>
  <c r="AG474" i="2"/>
  <c r="U474" i="2" s="1"/>
  <c r="AG388" i="2"/>
  <c r="U388" i="2" s="1"/>
  <c r="AG421" i="2"/>
  <c r="U421" i="2" s="1"/>
  <c r="AG376" i="2"/>
  <c r="U376" i="2" s="1"/>
  <c r="AG515" i="2"/>
  <c r="U515" i="2" s="1"/>
  <c r="AG429" i="2"/>
  <c r="U429" i="2" s="1"/>
  <c r="AG399" i="2"/>
  <c r="U399" i="2" s="1"/>
  <c r="AG332" i="2"/>
  <c r="U332" i="2" s="1"/>
  <c r="AG418" i="2"/>
  <c r="U418" i="2" s="1"/>
  <c r="AG320" i="2"/>
  <c r="U320" i="2" s="1"/>
  <c r="AG380" i="2"/>
  <c r="U380" i="2" s="1"/>
  <c r="AG357" i="2"/>
  <c r="U357" i="2" s="1"/>
  <c r="AG381" i="2"/>
  <c r="U381" i="2" s="1"/>
  <c r="AG344" i="2"/>
  <c r="U344" i="2" s="1"/>
  <c r="AG391" i="2"/>
  <c r="U391" i="2" s="1"/>
  <c r="AG385" i="2"/>
  <c r="U385" i="2" s="1"/>
  <c r="AG349" i="2"/>
  <c r="U349" i="2" s="1"/>
  <c r="AG308" i="2"/>
  <c r="U308" i="2" s="1"/>
  <c r="AG311" i="2"/>
  <c r="U311" i="2" s="1"/>
  <c r="AG313" i="2"/>
  <c r="U313" i="2" s="1"/>
  <c r="AG329" i="2"/>
  <c r="U329" i="2" s="1"/>
  <c r="AG299" i="2"/>
  <c r="U299" i="2" s="1"/>
  <c r="AG362" i="2"/>
  <c r="U362" i="2" s="1"/>
  <c r="AG317" i="2"/>
  <c r="U317" i="2" s="1"/>
  <c r="AG289" i="2"/>
  <c r="U289" i="2" s="1"/>
  <c r="AG278" i="2"/>
  <c r="U278" i="2" s="1"/>
  <c r="AG252" i="2"/>
  <c r="U252" i="2" s="1"/>
  <c r="AG220" i="2"/>
  <c r="U220" i="2" s="1"/>
  <c r="AG302" i="2"/>
  <c r="U302" i="2" s="1"/>
  <c r="AG239" i="2"/>
  <c r="U239" i="2" s="1"/>
  <c r="AG277" i="2"/>
  <c r="U277" i="2" s="1"/>
  <c r="AG228" i="2"/>
  <c r="U228" i="2" s="1"/>
  <c r="AG231" i="2"/>
  <c r="U231" i="2" s="1"/>
  <c r="AG194" i="2"/>
  <c r="U194" i="2" s="1"/>
  <c r="AG199" i="2"/>
  <c r="U199" i="2" s="1"/>
  <c r="AG170" i="2"/>
  <c r="U170" i="2" s="1"/>
  <c r="AG208" i="2"/>
  <c r="U208" i="2" s="1"/>
  <c r="AG217" i="2"/>
  <c r="U217" i="2" s="1"/>
  <c r="AG171" i="2"/>
  <c r="U171" i="2" s="1"/>
  <c r="AG176" i="2"/>
  <c r="U176" i="2" s="1"/>
  <c r="AG149" i="2"/>
  <c r="U149" i="2" s="1"/>
  <c r="AG141" i="2"/>
  <c r="U141" i="2" s="1"/>
  <c r="AG125" i="2"/>
  <c r="U125" i="2" s="1"/>
  <c r="AG142" i="2"/>
  <c r="U142" i="2" s="1"/>
  <c r="AG97" i="2"/>
  <c r="U97" i="2" s="1"/>
  <c r="AG130" i="2"/>
  <c r="U130" i="2" s="1"/>
  <c r="AG91" i="2"/>
  <c r="U91" i="2" s="1"/>
  <c r="AG84" i="2"/>
  <c r="U84" i="2" s="1"/>
  <c r="AG68" i="2"/>
  <c r="U68" i="2" s="1"/>
  <c r="AG54" i="2"/>
  <c r="U54" i="2" s="1"/>
  <c r="AG55" i="2"/>
  <c r="U55" i="2" s="1"/>
  <c r="AG74" i="2"/>
  <c r="U74" i="2" s="1"/>
  <c r="AG58" i="2"/>
  <c r="U58" i="2" s="1"/>
  <c r="AG61" i="2"/>
  <c r="U61" i="2" s="1"/>
  <c r="AG79" i="2"/>
  <c r="U79" i="2" s="1"/>
  <c r="AG63" i="2"/>
  <c r="U63" i="2" s="1"/>
  <c r="AG28" i="2"/>
  <c r="U28" i="2" s="1"/>
  <c r="AG18" i="2"/>
  <c r="U18" i="2" s="1"/>
  <c r="AG75" i="2"/>
  <c r="U75" i="2" s="1"/>
  <c r="AG66" i="2"/>
  <c r="U66" i="2" s="1"/>
  <c r="AG59" i="2"/>
  <c r="U59" i="2" s="1"/>
  <c r="AG13" i="2"/>
  <c r="U13" i="2" s="1"/>
  <c r="AG12" i="2"/>
  <c r="U12" i="2" s="1"/>
  <c r="K183" i="4"/>
  <c r="K182" i="4"/>
  <c r="K181" i="4"/>
  <c r="K180" i="4"/>
  <c r="K179" i="4"/>
  <c r="AE1263" i="2"/>
  <c r="S1263" i="2" s="1"/>
  <c r="AE1224" i="2"/>
  <c r="S1224" i="2" s="1"/>
  <c r="AE1094" i="2"/>
  <c r="S1094" i="2" s="1"/>
  <c r="AE1071" i="2"/>
  <c r="S1071" i="2" s="1"/>
  <c r="AE989" i="2"/>
  <c r="S989" i="2" s="1"/>
  <c r="AE961" i="2"/>
  <c r="S961" i="2" s="1"/>
  <c r="AE883" i="2"/>
  <c r="S883" i="2" s="1"/>
  <c r="AE828" i="2"/>
  <c r="S828" i="2" s="1"/>
  <c r="AE711" i="2"/>
  <c r="S711" i="2" s="1"/>
  <c r="AE733" i="2"/>
  <c r="S733" i="2" s="1"/>
  <c r="AE592" i="2"/>
  <c r="S592" i="2" s="1"/>
  <c r="AE611" i="2"/>
  <c r="S611" i="2" s="1"/>
  <c r="AE517" i="2"/>
  <c r="S517" i="2" s="1"/>
  <c r="AE482" i="2"/>
  <c r="S482" i="2" s="1"/>
  <c r="AE452" i="2"/>
  <c r="S452" i="2" s="1"/>
  <c r="AE357" i="2"/>
  <c r="S357" i="2" s="1"/>
  <c r="AE304" i="2"/>
  <c r="S304" i="2" s="1"/>
  <c r="AE309" i="2"/>
  <c r="S309" i="2" s="1"/>
  <c r="AE297" i="2"/>
  <c r="S297" i="2" s="1"/>
  <c r="AE254" i="2"/>
  <c r="S254" i="2" s="1"/>
  <c r="AE161" i="2"/>
  <c r="S161" i="2" s="1"/>
  <c r="AE87" i="2"/>
  <c r="S87" i="2" s="1"/>
  <c r="AE54" i="2"/>
  <c r="S54" i="2" s="1"/>
  <c r="AE78" i="2"/>
  <c r="S78" i="2" s="1"/>
  <c r="AE62" i="2"/>
  <c r="S62" i="2" s="1"/>
  <c r="AE22" i="2"/>
  <c r="S22" i="2" s="1"/>
  <c r="AJ1" i="2" a="1"/>
  <c r="AS1237" i="2"/>
  <c r="AG1237" i="2" s="1"/>
  <c r="U1237" i="2" s="1"/>
  <c r="AS1196" i="2"/>
  <c r="AG1196" i="2" s="1"/>
  <c r="U1196" i="2" s="1"/>
  <c r="AS1177" i="2"/>
  <c r="AG1177" i="2" s="1"/>
  <c r="U1177" i="2" s="1"/>
  <c r="AS1170" i="2"/>
  <c r="AG1170" i="2" s="1"/>
  <c r="U1170" i="2" s="1"/>
  <c r="AS1169" i="2"/>
  <c r="AG1169" i="2" s="1"/>
  <c r="U1169" i="2" s="1"/>
  <c r="AS1136" i="2"/>
  <c r="AG1136" i="2" s="1"/>
  <c r="U1136" i="2" s="1"/>
  <c r="AS1143" i="2"/>
  <c r="AG1143" i="2" s="1"/>
  <c r="U1143" i="2" s="1"/>
  <c r="AS1094" i="2"/>
  <c r="AG1094" i="2" s="1"/>
  <c r="U1094" i="2" s="1"/>
  <c r="AS1106" i="2"/>
  <c r="AG1106" i="2" s="1"/>
  <c r="U1106" i="2" s="1"/>
  <c r="AS1092" i="2"/>
  <c r="AG1092" i="2" s="1"/>
  <c r="U1092" i="2" s="1"/>
  <c r="AS1068" i="2"/>
  <c r="AS1100" i="2"/>
  <c r="AG1100" i="2" s="1"/>
  <c r="U1100" i="2" s="1"/>
  <c r="AS1054" i="2"/>
  <c r="AS999" i="2"/>
  <c r="AS1023" i="2"/>
  <c r="AS1048" i="2"/>
  <c r="AS991" i="2"/>
  <c r="AG991" i="2" s="1"/>
  <c r="U991" i="2" s="1"/>
  <c r="AS969" i="2"/>
  <c r="AG969" i="2" s="1"/>
  <c r="U969" i="2" s="1"/>
  <c r="AS962" i="2"/>
  <c r="AG962" i="2" s="1"/>
  <c r="U962" i="2" s="1"/>
  <c r="AS936" i="2"/>
  <c r="AG936" i="2" s="1"/>
  <c r="U936" i="2" s="1"/>
  <c r="AS971" i="2"/>
  <c r="AG971" i="2" s="1"/>
  <c r="U971" i="2" s="1"/>
  <c r="AS913" i="2"/>
  <c r="AG913" i="2" s="1"/>
  <c r="U913" i="2" s="1"/>
  <c r="AS894" i="2"/>
  <c r="AS874" i="2"/>
  <c r="AG874" i="2" s="1"/>
  <c r="U874" i="2" s="1"/>
  <c r="AS835" i="2"/>
  <c r="AG835" i="2" s="1"/>
  <c r="U835" i="2" s="1"/>
  <c r="AS852" i="2"/>
  <c r="AG852" i="2" s="1"/>
  <c r="U852" i="2" s="1"/>
  <c r="AS829" i="2"/>
  <c r="AG829" i="2" s="1"/>
  <c r="U829" i="2" s="1"/>
  <c r="AS812" i="2"/>
  <c r="AS824" i="2"/>
  <c r="AS807" i="2"/>
  <c r="AG807" i="2" s="1"/>
  <c r="U807" i="2" s="1"/>
  <c r="AS767" i="2"/>
  <c r="AG767" i="2" s="1"/>
  <c r="U767" i="2" s="1"/>
  <c r="AS722" i="2"/>
  <c r="AG722" i="2" s="1"/>
  <c r="U722" i="2" s="1"/>
  <c r="AS714" i="2"/>
  <c r="AG714" i="2" s="1"/>
  <c r="U714" i="2" s="1"/>
  <c r="AS683" i="2"/>
  <c r="AG683" i="2" s="1"/>
  <c r="U683" i="2" s="1"/>
  <c r="AS667" i="2"/>
  <c r="AG667" i="2" s="1"/>
  <c r="U667" i="2" s="1"/>
  <c r="AS698" i="2"/>
  <c r="AG698" i="2" s="1"/>
  <c r="U698" i="2" s="1"/>
  <c r="AS706" i="2"/>
  <c r="AG706" i="2" s="1"/>
  <c r="U706" i="2" s="1"/>
  <c r="AS651" i="2"/>
  <c r="AG651" i="2" s="1"/>
  <c r="U651" i="2" s="1"/>
  <c r="AS644" i="2"/>
  <c r="AG644" i="2" s="1"/>
  <c r="U644" i="2" s="1"/>
  <c r="AS707" i="2"/>
  <c r="AG707" i="2" s="1"/>
  <c r="U707" i="2" s="1"/>
  <c r="AS631" i="2"/>
  <c r="AS628" i="2"/>
  <c r="AG628" i="2" s="1"/>
  <c r="U628" i="2" s="1"/>
  <c r="AS563" i="2"/>
  <c r="AG563" i="2" s="1"/>
  <c r="U563" i="2" s="1"/>
  <c r="AS549" i="2"/>
  <c r="AS487" i="2"/>
  <c r="AG487" i="2" s="1"/>
  <c r="U487" i="2" s="1"/>
  <c r="AS525" i="2"/>
  <c r="AG525" i="2" s="1"/>
  <c r="U525" i="2" s="1"/>
  <c r="AS512" i="2"/>
  <c r="AS529" i="2"/>
  <c r="AG529" i="2" s="1"/>
  <c r="U529" i="2" s="1"/>
  <c r="AS520" i="2"/>
  <c r="AG520" i="2" s="1"/>
  <c r="U520" i="2" s="1"/>
  <c r="AS499" i="2"/>
  <c r="AG499" i="2" s="1"/>
  <c r="U499" i="2" s="1"/>
  <c r="AS453" i="2"/>
  <c r="AG453" i="2" s="1"/>
  <c r="U453" i="2" s="1"/>
  <c r="AS486" i="2"/>
  <c r="AS470" i="2"/>
  <c r="AG470" i="2" s="1"/>
  <c r="U470" i="2" s="1"/>
  <c r="AS485" i="2"/>
  <c r="AG485" i="2" s="1"/>
  <c r="U485" i="2" s="1"/>
  <c r="AS375" i="2"/>
  <c r="AG375" i="2" s="1"/>
  <c r="U375" i="2" s="1"/>
  <c r="AS405" i="2"/>
  <c r="AG405" i="2" s="1"/>
  <c r="U405" i="2" s="1"/>
  <c r="AS343" i="2"/>
  <c r="AG343" i="2" s="1"/>
  <c r="U343" i="2" s="1"/>
  <c r="AS359" i="2"/>
  <c r="AG359" i="2" s="1"/>
  <c r="U359" i="2" s="1"/>
  <c r="AS318" i="2"/>
  <c r="AG318" i="2" s="1"/>
  <c r="U318" i="2" s="1"/>
  <c r="AS244" i="2"/>
  <c r="AG244" i="2" s="1"/>
  <c r="U244" i="2" s="1"/>
  <c r="AS325" i="2"/>
  <c r="AG325" i="2" s="1"/>
  <c r="U325" i="2" s="1"/>
  <c r="AS353" i="2"/>
  <c r="AG353" i="2" s="1"/>
  <c r="U353" i="2" s="1"/>
  <c r="AS262" i="2"/>
  <c r="AG262" i="2" s="1"/>
  <c r="U262" i="2" s="1"/>
  <c r="AS235" i="2"/>
  <c r="AG235" i="2" s="1"/>
  <c r="U235" i="2" s="1"/>
  <c r="AS228" i="2"/>
  <c r="AS161" i="2"/>
  <c r="AG161" i="2" s="1"/>
  <c r="U161" i="2" s="1"/>
  <c r="AS198" i="2"/>
  <c r="AG198" i="2" s="1"/>
  <c r="U198" i="2" s="1"/>
  <c r="AS87" i="2"/>
  <c r="AG87" i="2" s="1"/>
  <c r="U87" i="2" s="1"/>
  <c r="AS128" i="2"/>
  <c r="AG128" i="2" s="1"/>
  <c r="U128" i="2" s="1"/>
  <c r="AS126" i="2"/>
  <c r="AG126" i="2" s="1"/>
  <c r="U126" i="2" s="1"/>
  <c r="AS76" i="2"/>
  <c r="AG76" i="2" s="1"/>
  <c r="U76" i="2" s="1"/>
  <c r="AS60" i="2"/>
  <c r="AG60" i="2" s="1"/>
  <c r="U60" i="2" s="1"/>
  <c r="AS30" i="2"/>
  <c r="AG30" i="2" s="1"/>
  <c r="U30" i="2" s="1"/>
  <c r="AS37" i="2"/>
  <c r="AG37" i="2" s="1"/>
  <c r="U37" i="2" s="1"/>
  <c r="AS54" i="2"/>
  <c r="AS45" i="2"/>
  <c r="AG45" i="2" s="1"/>
  <c r="U45" i="2" s="1"/>
  <c r="AS15" i="2"/>
  <c r="AG15" i="2" s="1"/>
  <c r="U15" i="2" s="1"/>
  <c r="AS13" i="2"/>
  <c r="AS29" i="2"/>
  <c r="AG29" i="2" s="1"/>
  <c r="U29" i="2" s="1"/>
  <c r="AS48" i="2"/>
  <c r="AG48" i="2" s="1"/>
  <c r="U48" i="2" s="1"/>
  <c r="AS188" i="2"/>
  <c r="AG188" i="2" s="1"/>
  <c r="U188" i="2" s="1"/>
  <c r="AS179" i="2"/>
  <c r="AG179" i="2" s="1"/>
  <c r="U179" i="2" s="1"/>
  <c r="AS194" i="2"/>
  <c r="AS247" i="2"/>
  <c r="AG247" i="2" s="1"/>
  <c r="U247" i="2" s="1"/>
  <c r="AS401" i="2"/>
  <c r="AG401" i="2" s="1"/>
  <c r="U401" i="2" s="1"/>
  <c r="AS282" i="2"/>
  <c r="AG282" i="2" s="1"/>
  <c r="U282" i="2" s="1"/>
  <c r="AS284" i="2"/>
  <c r="AG284" i="2" s="1"/>
  <c r="U284" i="2" s="1"/>
  <c r="AS295" i="2"/>
  <c r="AG295" i="2" s="1"/>
  <c r="U295" i="2" s="1"/>
  <c r="AS381" i="2"/>
  <c r="AS535" i="2"/>
  <c r="AG535" i="2" s="1"/>
  <c r="U535" i="2" s="1"/>
  <c r="AS546" i="2"/>
  <c r="AG546" i="2" s="1"/>
  <c r="U546" i="2" s="1"/>
  <c r="AS578" i="2"/>
  <c r="AS543" i="2"/>
  <c r="AG543" i="2" s="1"/>
  <c r="U543" i="2" s="1"/>
  <c r="AS566" i="2"/>
  <c r="AG566" i="2" s="1"/>
  <c r="U566" i="2" s="1"/>
  <c r="AS597" i="2"/>
  <c r="AG597" i="2" s="1"/>
  <c r="U597" i="2" s="1"/>
  <c r="AS617" i="2"/>
  <c r="AS136" i="2"/>
  <c r="AG136" i="2" s="1"/>
  <c r="U136" i="2" s="1"/>
  <c r="AS155" i="2"/>
  <c r="AG155" i="2" s="1"/>
  <c r="U155" i="2" s="1"/>
  <c r="AS227" i="2"/>
  <c r="AG227" i="2" s="1"/>
  <c r="U227" i="2" s="1"/>
  <c r="AS259" i="2"/>
  <c r="AG259" i="2" s="1"/>
  <c r="U259" i="2" s="1"/>
  <c r="AS349" i="2"/>
  <c r="AS362" i="2"/>
  <c r="AS373" i="2"/>
  <c r="AG373" i="2" s="1"/>
  <c r="U373" i="2" s="1"/>
  <c r="AS382" i="2"/>
  <c r="AG382" i="2" s="1"/>
  <c r="U382" i="2" s="1"/>
  <c r="AS446" i="2"/>
  <c r="AG446" i="2" s="1"/>
  <c r="U446" i="2" s="1"/>
  <c r="AS386" i="2"/>
  <c r="AG386" i="2" s="1"/>
  <c r="U386" i="2" s="1"/>
  <c r="AS422" i="2"/>
  <c r="AG422" i="2" s="1"/>
  <c r="U422" i="2" s="1"/>
  <c r="AS461" i="2"/>
  <c r="AG461" i="2" s="1"/>
  <c r="U461" i="2" s="1"/>
  <c r="AS551" i="2"/>
  <c r="AG551" i="2" s="1"/>
  <c r="U551" i="2" s="1"/>
  <c r="AS515" i="2"/>
  <c r="AS31" i="2"/>
  <c r="AG31" i="2" s="1"/>
  <c r="U31" i="2" s="1"/>
  <c r="AS56" i="2"/>
  <c r="AG56" i="2" s="1"/>
  <c r="U56" i="2" s="1"/>
  <c r="AS97" i="2"/>
  <c r="AS62" i="2"/>
  <c r="AG62" i="2" s="1"/>
  <c r="U62" i="2" s="1"/>
  <c r="AS119" i="2"/>
  <c r="AG119" i="2" s="1"/>
  <c r="U119" i="2" s="1"/>
  <c r="AS153" i="2"/>
  <c r="AG153" i="2" s="1"/>
  <c r="U153" i="2" s="1"/>
  <c r="AS216" i="2"/>
  <c r="AG216" i="2" s="1"/>
  <c r="U216" i="2" s="1"/>
  <c r="AS265" i="2"/>
  <c r="AG265" i="2" s="1"/>
  <c r="U265" i="2" s="1"/>
  <c r="AS229" i="2"/>
  <c r="AG229" i="2" s="1"/>
  <c r="U229" i="2" s="1"/>
  <c r="AS245" i="2"/>
  <c r="AG245" i="2" s="1"/>
  <c r="U245" i="2" s="1"/>
  <c r="AS234" i="2"/>
  <c r="AG234" i="2" s="1"/>
  <c r="U234" i="2" s="1"/>
  <c r="AS253" i="2"/>
  <c r="AG253" i="2" s="1"/>
  <c r="U253" i="2" s="1"/>
  <c r="AS350" i="2"/>
  <c r="AG350" i="2" s="1"/>
  <c r="U350" i="2" s="1"/>
  <c r="AS303" i="2"/>
  <c r="AG303" i="2" s="1"/>
  <c r="U303" i="2" s="1"/>
  <c r="AS313" i="2"/>
  <c r="AS345" i="2"/>
  <c r="AG345" i="2" s="1"/>
  <c r="U345" i="2" s="1"/>
  <c r="AS459" i="2"/>
  <c r="AG459" i="2" s="1"/>
  <c r="U459" i="2" s="1"/>
  <c r="AS488" i="2"/>
  <c r="AS532" i="2"/>
  <c r="AG532" i="2" s="1"/>
  <c r="U532" i="2" s="1"/>
  <c r="AS611" i="2"/>
  <c r="AG611" i="2" s="1"/>
  <c r="U611" i="2" s="1"/>
  <c r="AS21" i="2"/>
  <c r="AG21" i="2" s="1"/>
  <c r="U21" i="2" s="1"/>
  <c r="AS82" i="2"/>
  <c r="AG82" i="2" s="1"/>
  <c r="U82" i="2" s="1"/>
  <c r="AS195" i="2"/>
  <c r="AG195" i="2" s="1"/>
  <c r="U195" i="2" s="1"/>
  <c r="AS220" i="2"/>
  <c r="AS211" i="2"/>
  <c r="AG211" i="2" s="1"/>
  <c r="U211" i="2" s="1"/>
  <c r="AS248" i="2"/>
  <c r="AG248" i="2" s="1"/>
  <c r="U248" i="2" s="1"/>
  <c r="AS256" i="2"/>
  <c r="AG256" i="2" s="1"/>
  <c r="U256" i="2" s="1"/>
  <c r="AS242" i="2"/>
  <c r="AG242" i="2" s="1"/>
  <c r="U242" i="2" s="1"/>
  <c r="AS239" i="2"/>
  <c r="AS260" i="2"/>
  <c r="AG260" i="2" s="1"/>
  <c r="U260" i="2" s="1"/>
  <c r="AS306" i="2"/>
  <c r="AG306" i="2" s="1"/>
  <c r="U306" i="2" s="1"/>
  <c r="AS315" i="2"/>
  <c r="AG315" i="2" s="1"/>
  <c r="U315" i="2" s="1"/>
  <c r="AS331" i="2"/>
  <c r="AG331" i="2" s="1"/>
  <c r="U331" i="2" s="1"/>
  <c r="AS352" i="2"/>
  <c r="AG352" i="2" s="1"/>
  <c r="U352" i="2" s="1"/>
  <c r="AS383" i="2"/>
  <c r="AG383" i="2" s="1"/>
  <c r="U383" i="2" s="1"/>
  <c r="AS374" i="2"/>
  <c r="AG374" i="2" s="1"/>
  <c r="U374" i="2" s="1"/>
  <c r="AS385" i="2"/>
  <c r="AS390" i="2"/>
  <c r="AG390" i="2" s="1"/>
  <c r="U390" i="2" s="1"/>
  <c r="AS538" i="2"/>
  <c r="AG538" i="2" s="1"/>
  <c r="U538" i="2" s="1"/>
  <c r="AS479" i="2"/>
  <c r="AG479" i="2" s="1"/>
  <c r="U479" i="2" s="1"/>
  <c r="AS534" i="2"/>
  <c r="AG534" i="2" s="1"/>
  <c r="U534" i="2" s="1"/>
  <c r="AS498" i="2"/>
  <c r="AG498" i="2" s="1"/>
  <c r="U498" i="2" s="1"/>
  <c r="AS559" i="2"/>
  <c r="AG559" i="2" s="1"/>
  <c r="U559" i="2" s="1"/>
  <c r="AS537" i="2"/>
  <c r="AS18" i="2"/>
  <c r="AS72" i="2"/>
  <c r="AG72" i="2" s="1"/>
  <c r="U72" i="2" s="1"/>
  <c r="AS108" i="2"/>
  <c r="AG108" i="2" s="1"/>
  <c r="U108" i="2" s="1"/>
  <c r="AS105" i="2"/>
  <c r="AG105" i="2" s="1"/>
  <c r="U105" i="2" s="1"/>
  <c r="AS75" i="2"/>
  <c r="AS156" i="2"/>
  <c r="AG156" i="2" s="1"/>
  <c r="U156" i="2" s="1"/>
  <c r="AS246" i="2"/>
  <c r="AG246" i="2" s="1"/>
  <c r="U246" i="2" s="1"/>
  <c r="AS299" i="2"/>
  <c r="AS369" i="2"/>
  <c r="AG369" i="2" s="1"/>
  <c r="U369" i="2" s="1"/>
  <c r="AS388" i="2"/>
  <c r="AS441" i="2"/>
  <c r="AG441" i="2" s="1"/>
  <c r="U441" i="2" s="1"/>
  <c r="AS465" i="2"/>
  <c r="AG465" i="2" s="1"/>
  <c r="U465" i="2" s="1"/>
  <c r="AS496" i="2"/>
  <c r="AG496" i="2" s="1"/>
  <c r="U496" i="2" s="1"/>
  <c r="AS539" i="2"/>
  <c r="AG539" i="2" s="1"/>
  <c r="U539" i="2" s="1"/>
  <c r="AS556" i="2"/>
  <c r="AG556" i="2" s="1"/>
  <c r="U556" i="2" s="1"/>
  <c r="AS625" i="2"/>
  <c r="AG625" i="2" s="1"/>
  <c r="U625" i="2" s="1"/>
  <c r="AS601" i="2"/>
  <c r="AG601" i="2" s="1"/>
  <c r="U601" i="2" s="1"/>
  <c r="AS598" i="2"/>
  <c r="AS641" i="2"/>
  <c r="AG641" i="2" s="1"/>
  <c r="U641" i="2" s="1"/>
  <c r="AS604" i="2"/>
  <c r="AG604" i="2" s="1"/>
  <c r="U604" i="2" s="1"/>
  <c r="AS634" i="2"/>
  <c r="AG634" i="2" s="1"/>
  <c r="U634" i="2" s="1"/>
  <c r="AS38" i="2"/>
  <c r="AG38" i="2" s="1"/>
  <c r="U38" i="2" s="1"/>
  <c r="AS77" i="2"/>
  <c r="AG77" i="2" s="1"/>
  <c r="U77" i="2" s="1"/>
  <c r="AS110" i="2"/>
  <c r="AG110" i="2" s="1"/>
  <c r="U110" i="2" s="1"/>
  <c r="AS35" i="2"/>
  <c r="AG35" i="2" s="1"/>
  <c r="U35" i="2" s="1"/>
  <c r="AS143" i="2"/>
  <c r="AG143" i="2" s="1"/>
  <c r="U143" i="2" s="1"/>
  <c r="AS218" i="2"/>
  <c r="AG218" i="2" s="1"/>
  <c r="U218" i="2" s="1"/>
  <c r="AS199" i="2"/>
  <c r="AS257" i="2"/>
  <c r="AG257" i="2" s="1"/>
  <c r="U257" i="2" s="1"/>
  <c r="AS177" i="2"/>
  <c r="AG177" i="2" s="1"/>
  <c r="U177" i="2" s="1"/>
  <c r="AS230" i="2"/>
  <c r="AG230" i="2" s="1"/>
  <c r="U230" i="2" s="1"/>
  <c r="AS258" i="2"/>
  <c r="AG258" i="2" s="1"/>
  <c r="U258" i="2" s="1"/>
  <c r="AS320" i="2"/>
  <c r="AS561" i="2"/>
  <c r="AG561" i="2" s="1"/>
  <c r="U561" i="2" s="1"/>
  <c r="AS595" i="2"/>
  <c r="AG595" i="2" s="1"/>
  <c r="U595" i="2" s="1"/>
  <c r="AS588" i="2"/>
  <c r="AG588" i="2" s="1"/>
  <c r="U588" i="2" s="1"/>
  <c r="AS660" i="2"/>
  <c r="AS61" i="2"/>
  <c r="AS95" i="2"/>
  <c r="AG95" i="2" s="1"/>
  <c r="U95" i="2" s="1"/>
  <c r="AS79" i="2"/>
  <c r="AS99" i="2"/>
  <c r="AG99" i="2" s="1"/>
  <c r="U99" i="2" s="1"/>
  <c r="AS135" i="2"/>
  <c r="AG135" i="2" s="1"/>
  <c r="U135" i="2" s="1"/>
  <c r="AS158" i="2"/>
  <c r="AG158" i="2" s="1"/>
  <c r="U158" i="2" s="1"/>
  <c r="AS193" i="2"/>
  <c r="AG193" i="2" s="1"/>
  <c r="U193" i="2" s="1"/>
  <c r="AS212" i="2"/>
  <c r="AG212" i="2" s="1"/>
  <c r="U212" i="2" s="1"/>
  <c r="AS319" i="2"/>
  <c r="AG319" i="2" s="1"/>
  <c r="U319" i="2" s="1"/>
  <c r="AS368" i="2"/>
  <c r="AG368" i="2" s="1"/>
  <c r="U368" i="2" s="1"/>
  <c r="AS456" i="2"/>
  <c r="AG456" i="2" s="1"/>
  <c r="U456" i="2" s="1"/>
  <c r="AS554" i="2"/>
  <c r="AG554" i="2" s="1"/>
  <c r="U554" i="2" s="1"/>
  <c r="AS668" i="2"/>
  <c r="AG668" i="2" s="1"/>
  <c r="U668" i="2" s="1"/>
  <c r="AS106" i="2"/>
  <c r="AG106" i="2" s="1"/>
  <c r="U106" i="2" s="1"/>
  <c r="AS63" i="2"/>
  <c r="AS116" i="2"/>
  <c r="AG116" i="2" s="1"/>
  <c r="U116" i="2" s="1"/>
  <c r="AS73" i="2"/>
  <c r="AG73" i="2" s="1"/>
  <c r="U73" i="2" s="1"/>
  <c r="AS309" i="2"/>
  <c r="AG309" i="2" s="1"/>
  <c r="U309" i="2" s="1"/>
  <c r="AS314" i="2"/>
  <c r="AG314" i="2" s="1"/>
  <c r="U314" i="2" s="1"/>
  <c r="AS372" i="2"/>
  <c r="AG372" i="2" s="1"/>
  <c r="U372" i="2" s="1"/>
  <c r="AS379" i="2"/>
  <c r="AG379" i="2" s="1"/>
  <c r="U379" i="2" s="1"/>
  <c r="AS395" i="2"/>
  <c r="AG395" i="2" s="1"/>
  <c r="U395" i="2" s="1"/>
  <c r="AS391" i="2"/>
  <c r="AS430" i="2"/>
  <c r="AG430" i="2" s="1"/>
  <c r="U430" i="2" s="1"/>
  <c r="AS443" i="2"/>
  <c r="AG443" i="2" s="1"/>
  <c r="U443" i="2" s="1"/>
  <c r="AS457" i="2"/>
  <c r="AG457" i="2" s="1"/>
  <c r="U457" i="2" s="1"/>
  <c r="AS474" i="2"/>
  <c r="AS570" i="2"/>
  <c r="AG570" i="2" s="1"/>
  <c r="U570" i="2" s="1"/>
  <c r="AS594" i="2"/>
  <c r="AG594" i="2" s="1"/>
  <c r="U594" i="2" s="1"/>
  <c r="AS555" i="2"/>
  <c r="AG555" i="2" s="1"/>
  <c r="U555" i="2" s="1"/>
  <c r="AS564" i="2"/>
  <c r="AG564" i="2" s="1"/>
  <c r="U564" i="2" s="1"/>
  <c r="AS536" i="2"/>
  <c r="AG536" i="2" s="1"/>
  <c r="U536" i="2" s="1"/>
  <c r="AS610" i="2"/>
  <c r="AG610" i="2" s="1"/>
  <c r="U610" i="2" s="1"/>
  <c r="AS599" i="2"/>
  <c r="AG599" i="2" s="1"/>
  <c r="U599" i="2" s="1"/>
  <c r="AS606" i="2"/>
  <c r="AG606" i="2" s="1"/>
  <c r="U606" i="2" s="1"/>
  <c r="AS585" i="2"/>
  <c r="AS28" i="2"/>
  <c r="AS65" i="2"/>
  <c r="AG65" i="2" s="1"/>
  <c r="U65" i="2" s="1"/>
  <c r="AS66" i="2"/>
  <c r="AS243" i="2"/>
  <c r="AG243" i="2" s="1"/>
  <c r="U243" i="2" s="1"/>
  <c r="AS275" i="2"/>
  <c r="AG275" i="2" s="1"/>
  <c r="U275" i="2" s="1"/>
  <c r="AS370" i="2"/>
  <c r="AG370" i="2" s="1"/>
  <c r="U370" i="2" s="1"/>
  <c r="AS355" i="2"/>
  <c r="AG355" i="2" s="1"/>
  <c r="U355" i="2" s="1"/>
  <c r="AS327" i="2"/>
  <c r="AG327" i="2" s="1"/>
  <c r="U327" i="2" s="1"/>
  <c r="AS321" i="2"/>
  <c r="AG321" i="2" s="1"/>
  <c r="U321" i="2" s="1"/>
  <c r="AS396" i="2"/>
  <c r="AG396" i="2" s="1"/>
  <c r="U396" i="2" s="1"/>
  <c r="AS434" i="2"/>
  <c r="AG434" i="2" s="1"/>
  <c r="U434" i="2" s="1"/>
  <c r="AS445" i="2"/>
  <c r="AG445" i="2" s="1"/>
  <c r="U445" i="2" s="1"/>
  <c r="AS406" i="2"/>
  <c r="AG406" i="2" s="1"/>
  <c r="U406" i="2" s="1"/>
  <c r="AS481" i="2"/>
  <c r="AG481" i="2" s="1"/>
  <c r="U481" i="2" s="1"/>
  <c r="AS503" i="2"/>
  <c r="AS579" i="2"/>
  <c r="AG579" i="2" s="1"/>
  <c r="U579" i="2" s="1"/>
  <c r="AS657" i="2"/>
  <c r="AS50" i="2"/>
  <c r="AG50" i="2" s="1"/>
  <c r="U50" i="2" s="1"/>
  <c r="AS26" i="2"/>
  <c r="AG26" i="2" s="1"/>
  <c r="U26" i="2" s="1"/>
  <c r="AS273" i="2"/>
  <c r="AG273" i="2" s="1"/>
  <c r="U273" i="2" s="1"/>
  <c r="AS250" i="2"/>
  <c r="AG250" i="2" s="1"/>
  <c r="U250" i="2" s="1"/>
  <c r="AS276" i="2"/>
  <c r="AG276" i="2" s="1"/>
  <c r="U276" i="2" s="1"/>
  <c r="AS264" i="2"/>
  <c r="AG264" i="2" s="1"/>
  <c r="U264" i="2" s="1"/>
  <c r="AS311" i="2"/>
  <c r="AS337" i="2"/>
  <c r="AG337" i="2" s="1"/>
  <c r="U337" i="2" s="1"/>
  <c r="AS328" i="2"/>
  <c r="AG328" i="2" s="1"/>
  <c r="U328" i="2" s="1"/>
  <c r="AS326" i="2"/>
  <c r="AG326" i="2" s="1"/>
  <c r="U326" i="2" s="1"/>
  <c r="AS399" i="2"/>
  <c r="AS421" i="2"/>
  <c r="AS495" i="2"/>
  <c r="AG495" i="2" s="1"/>
  <c r="U495" i="2" s="1"/>
  <c r="AS573" i="2"/>
  <c r="AG573" i="2" s="1"/>
  <c r="U573" i="2" s="1"/>
  <c r="AS557" i="2"/>
  <c r="AG557" i="2" s="1"/>
  <c r="U557" i="2" s="1"/>
  <c r="AS544" i="2"/>
  <c r="AG544" i="2" s="1"/>
  <c r="U544" i="2" s="1"/>
  <c r="AS613" i="2"/>
  <c r="AG613" i="2" s="1"/>
  <c r="U613" i="2" s="1"/>
  <c r="AS602" i="2"/>
  <c r="AG602" i="2" s="1"/>
  <c r="U602" i="2" s="1"/>
  <c r="AS10" i="2"/>
  <c r="AG10" i="2" s="1"/>
  <c r="U10" i="2" s="1"/>
  <c r="AS80" i="2"/>
  <c r="AG80" i="2" s="1"/>
  <c r="U80" i="2" s="1"/>
  <c r="AS252" i="2"/>
  <c r="AS283" i="2"/>
  <c r="AG283" i="2" s="1"/>
  <c r="U283" i="2" s="1"/>
  <c r="AS292" i="2"/>
  <c r="AG292" i="2" s="1"/>
  <c r="U292" i="2" s="1"/>
  <c r="AS427" i="2"/>
  <c r="AG427" i="2" s="1"/>
  <c r="U427" i="2" s="1"/>
  <c r="AS507" i="2"/>
  <c r="AG507" i="2" s="1"/>
  <c r="U507" i="2" s="1"/>
  <c r="AS528" i="2"/>
  <c r="AG528" i="2" s="1"/>
  <c r="U528" i="2" s="1"/>
  <c r="AS571" i="2"/>
  <c r="AG571" i="2" s="1"/>
  <c r="U571" i="2" s="1"/>
  <c r="AS569" i="2"/>
  <c r="AG569" i="2" s="1"/>
  <c r="U569" i="2" s="1"/>
  <c r="AS17" i="2"/>
  <c r="AG17" i="2" s="1"/>
  <c r="U17" i="2" s="1"/>
  <c r="AS70" i="2"/>
  <c r="AG70" i="2" s="1"/>
  <c r="U70" i="2" s="1"/>
  <c r="AS90" i="2"/>
  <c r="AG90" i="2" s="1"/>
  <c r="U90" i="2" s="1"/>
  <c r="AS78" i="2"/>
  <c r="AG78" i="2" s="1"/>
  <c r="U78" i="2" s="1"/>
  <c r="AS157" i="2"/>
  <c r="AG157" i="2" s="1"/>
  <c r="U157" i="2" s="1"/>
  <c r="AS221" i="2"/>
  <c r="AG221" i="2" s="1"/>
  <c r="U221" i="2" s="1"/>
  <c r="AS312" i="2"/>
  <c r="AG312" i="2" s="1"/>
  <c r="U312" i="2" s="1"/>
  <c r="AS420" i="2"/>
  <c r="AG420" i="2" s="1"/>
  <c r="U420" i="2" s="1"/>
  <c r="AS428" i="2"/>
  <c r="AG428" i="2" s="1"/>
  <c r="U428" i="2" s="1"/>
  <c r="AS344" i="2"/>
  <c r="AS469" i="2"/>
  <c r="AG469" i="2" s="1"/>
  <c r="U469" i="2" s="1"/>
  <c r="AS460" i="2"/>
  <c r="AG460" i="2" s="1"/>
  <c r="U460" i="2" s="1"/>
  <c r="AS463" i="2"/>
  <c r="AG463" i="2" s="1"/>
  <c r="U463" i="2" s="1"/>
  <c r="AS478" i="2"/>
  <c r="AG478" i="2" s="1"/>
  <c r="U478" i="2" s="1"/>
  <c r="AS506" i="2"/>
  <c r="AG506" i="2" s="1"/>
  <c r="U506" i="2" s="1"/>
  <c r="AS490" i="2"/>
  <c r="AS530" i="2"/>
  <c r="AS615" i="2"/>
  <c r="AG615" i="2" s="1"/>
  <c r="U615" i="2" s="1"/>
  <c r="AS609" i="2"/>
  <c r="AG609" i="2" s="1"/>
  <c r="U609" i="2" s="1"/>
  <c r="AS676" i="2"/>
  <c r="AG676" i="2" s="1"/>
  <c r="U676" i="2" s="1"/>
  <c r="AS23" i="2"/>
  <c r="AG23" i="2" s="1"/>
  <c r="U23" i="2" s="1"/>
  <c r="AS32" i="2"/>
  <c r="AG32" i="2" s="1"/>
  <c r="U32" i="2" s="1"/>
  <c r="AS24" i="2"/>
  <c r="AG24" i="2" s="1"/>
  <c r="U24" i="2" s="1"/>
  <c r="AS127" i="2"/>
  <c r="AG127" i="2" s="1"/>
  <c r="U127" i="2" s="1"/>
  <c r="AS120" i="2"/>
  <c r="AG120" i="2" s="1"/>
  <c r="U120" i="2" s="1"/>
  <c r="AS25" i="2"/>
  <c r="AG25" i="2" s="1"/>
  <c r="U25" i="2" s="1"/>
  <c r="AS47" i="2"/>
  <c r="AG47" i="2" s="1"/>
  <c r="U47" i="2" s="1"/>
  <c r="AS185" i="2"/>
  <c r="AG185" i="2" s="1"/>
  <c r="U185" i="2" s="1"/>
  <c r="AS175" i="2"/>
  <c r="AG175" i="2" s="1"/>
  <c r="U175" i="2" s="1"/>
  <c r="AS163" i="2"/>
  <c r="AG163" i="2" s="1"/>
  <c r="U163" i="2" s="1"/>
  <c r="AS236" i="2"/>
  <c r="AG236" i="2" s="1"/>
  <c r="U236" i="2" s="1"/>
  <c r="AS251" i="2"/>
  <c r="AG251" i="2" s="1"/>
  <c r="U251" i="2" s="1"/>
  <c r="AS323" i="2"/>
  <c r="AG323" i="2" s="1"/>
  <c r="U323" i="2" s="1"/>
  <c r="AS329" i="2"/>
  <c r="AS334" i="2"/>
  <c r="AG334" i="2" s="1"/>
  <c r="U334" i="2" s="1"/>
  <c r="AS384" i="2"/>
  <c r="AG384" i="2" s="1"/>
  <c r="U384" i="2" s="1"/>
  <c r="AS464" i="2"/>
  <c r="AS480" i="2"/>
  <c r="AS511" i="2"/>
  <c r="AG511" i="2" s="1"/>
  <c r="U511" i="2" s="1"/>
  <c r="AS514" i="2"/>
  <c r="AG514" i="2" s="1"/>
  <c r="U514" i="2" s="1"/>
  <c r="AS540" i="2"/>
  <c r="AG540" i="2" s="1"/>
  <c r="U540" i="2" s="1"/>
  <c r="AS531" i="2"/>
  <c r="AG531" i="2" s="1"/>
  <c r="U531" i="2" s="1"/>
  <c r="AS567" i="2"/>
  <c r="AG567" i="2" s="1"/>
  <c r="U567" i="2" s="1"/>
  <c r="AS547" i="2"/>
  <c r="AG547" i="2" s="1"/>
  <c r="U547" i="2" s="1"/>
  <c r="AS619" i="2"/>
  <c r="AG619" i="2" s="1"/>
  <c r="U619" i="2" s="1"/>
  <c r="AS580" i="2"/>
  <c r="AG580" i="2" s="1"/>
  <c r="U580" i="2" s="1"/>
  <c r="AS600" i="2"/>
  <c r="AG600" i="2" s="1"/>
  <c r="U600" i="2" s="1"/>
  <c r="AS46" i="2"/>
  <c r="AG46" i="2" s="1"/>
  <c r="U46" i="2" s="1"/>
  <c r="AS92" i="2"/>
  <c r="AG92" i="2" s="1"/>
  <c r="U92" i="2" s="1"/>
  <c r="AS81" i="2"/>
  <c r="AG81" i="2" s="1"/>
  <c r="U81" i="2" s="1"/>
  <c r="AS197" i="2"/>
  <c r="AG197" i="2" s="1"/>
  <c r="U197" i="2" s="1"/>
  <c r="AS145" i="2"/>
  <c r="AG145" i="2" s="1"/>
  <c r="U145" i="2" s="1"/>
  <c r="AS138" i="2"/>
  <c r="AG138" i="2" s="1"/>
  <c r="U138" i="2" s="1"/>
  <c r="AS178" i="2"/>
  <c r="AG178" i="2" s="1"/>
  <c r="U178" i="2" s="1"/>
  <c r="AS137" i="2"/>
  <c r="AG137" i="2" s="1"/>
  <c r="U137" i="2" s="1"/>
  <c r="AS169" i="2"/>
  <c r="AG169" i="2" s="1"/>
  <c r="U169" i="2" s="1"/>
  <c r="AS174" i="2"/>
  <c r="AG174" i="2" s="1"/>
  <c r="U174" i="2" s="1"/>
  <c r="AS267" i="2"/>
  <c r="AG267" i="2" s="1"/>
  <c r="U267" i="2" s="1"/>
  <c r="AS298" i="2"/>
  <c r="AG298" i="2" s="1"/>
  <c r="U298" i="2" s="1"/>
  <c r="AS293" i="2"/>
  <c r="AG293" i="2" s="1"/>
  <c r="U293" i="2" s="1"/>
  <c r="AS376" i="2"/>
  <c r="AS377" i="2"/>
  <c r="AG377" i="2" s="1"/>
  <c r="U377" i="2" s="1"/>
  <c r="AS438" i="2"/>
  <c r="AG438" i="2" s="1"/>
  <c r="U438" i="2" s="1"/>
  <c r="AS417" i="2"/>
  <c r="AG417" i="2" s="1"/>
  <c r="U417" i="2" s="1"/>
  <c r="AS436" i="2"/>
  <c r="AG436" i="2" s="1"/>
  <c r="U436" i="2" s="1"/>
  <c r="AS437" i="2"/>
  <c r="AG437" i="2" s="1"/>
  <c r="U437" i="2" s="1"/>
  <c r="AS429" i="2"/>
  <c r="AS523" i="2"/>
  <c r="AG523" i="2" s="1"/>
  <c r="U523" i="2" s="1"/>
  <c r="AS476" i="2"/>
  <c r="AG476" i="2" s="1"/>
  <c r="U476" i="2" s="1"/>
  <c r="AS519" i="2"/>
  <c r="AG519" i="2" s="1"/>
  <c r="U519" i="2" s="1"/>
  <c r="AS548" i="2"/>
  <c r="AG548" i="2" s="1"/>
  <c r="U548" i="2" s="1"/>
  <c r="AS612" i="2"/>
  <c r="AG612" i="2" s="1"/>
  <c r="U612" i="2" s="1"/>
  <c r="AS681" i="2"/>
  <c r="AG681" i="2" s="1"/>
  <c r="U681" i="2" s="1"/>
  <c r="AS596" i="2"/>
  <c r="AG596" i="2" s="1"/>
  <c r="U596" i="2" s="1"/>
  <c r="AS686" i="2"/>
  <c r="AG686" i="2" s="1"/>
  <c r="U686" i="2" s="1"/>
  <c r="AS709" i="2"/>
  <c r="AG709" i="2" s="1"/>
  <c r="U709" i="2" s="1"/>
  <c r="AS763" i="2"/>
  <c r="AG763" i="2" s="1"/>
  <c r="U763" i="2" s="1"/>
  <c r="AS795" i="2"/>
  <c r="AG795" i="2" s="1"/>
  <c r="U795" i="2" s="1"/>
  <c r="AS803" i="2"/>
  <c r="AG803" i="2" s="1"/>
  <c r="U803" i="2" s="1"/>
  <c r="AS865" i="2"/>
  <c r="AS875" i="2"/>
  <c r="AG875" i="2" s="1"/>
  <c r="U875" i="2" s="1"/>
  <c r="AS954" i="2"/>
  <c r="AG954" i="2" s="1"/>
  <c r="U954" i="2" s="1"/>
  <c r="AS961" i="2"/>
  <c r="AG961" i="2" s="1"/>
  <c r="U961" i="2" s="1"/>
  <c r="AS956" i="2"/>
  <c r="AS980" i="2"/>
  <c r="AG980" i="2" s="1"/>
  <c r="U980" i="2" s="1"/>
  <c r="AS1173" i="2"/>
  <c r="AG1173" i="2" s="1"/>
  <c r="U1173" i="2" s="1"/>
  <c r="AS1198" i="2"/>
  <c r="AG1198" i="2" s="1"/>
  <c r="U1198" i="2" s="1"/>
  <c r="AS404" i="2"/>
  <c r="AG404" i="2" s="1"/>
  <c r="U404" i="2" s="1"/>
  <c r="AS418" i="2"/>
  <c r="AS693" i="2"/>
  <c r="AG693" i="2" s="1"/>
  <c r="U693" i="2" s="1"/>
  <c r="AS670" i="2"/>
  <c r="AG670" i="2" s="1"/>
  <c r="U670" i="2" s="1"/>
  <c r="AS659" i="2"/>
  <c r="AG659" i="2" s="1"/>
  <c r="U659" i="2" s="1"/>
  <c r="AS816" i="2"/>
  <c r="AG816" i="2" s="1"/>
  <c r="U816" i="2" s="1"/>
  <c r="AS805" i="2"/>
  <c r="AG805" i="2" s="1"/>
  <c r="U805" i="2" s="1"/>
  <c r="AS879" i="2"/>
  <c r="AG879" i="2" s="1"/>
  <c r="U879" i="2" s="1"/>
  <c r="AS904" i="2"/>
  <c r="AG904" i="2" s="1"/>
  <c r="U904" i="2" s="1"/>
  <c r="AS931" i="2"/>
  <c r="AG931" i="2" s="1"/>
  <c r="U931" i="2" s="1"/>
  <c r="AS965" i="2"/>
  <c r="AG965" i="2" s="1"/>
  <c r="U965" i="2" s="1"/>
  <c r="AS1049" i="2"/>
  <c r="AG1049" i="2" s="1"/>
  <c r="U1049" i="2" s="1"/>
  <c r="AS1160" i="2"/>
  <c r="AG1160" i="2" s="1"/>
  <c r="U1160" i="2" s="1"/>
  <c r="AS1192" i="2"/>
  <c r="AG1192" i="2" s="1"/>
  <c r="U1192" i="2" s="1"/>
  <c r="AS1197" i="2"/>
  <c r="AS71" i="2"/>
  <c r="AG71" i="2" s="1"/>
  <c r="U71" i="2" s="1"/>
  <c r="AS346" i="2"/>
  <c r="AG346" i="2" s="1"/>
  <c r="U346" i="2" s="1"/>
  <c r="AS685" i="2"/>
  <c r="AG685" i="2" s="1"/>
  <c r="U685" i="2" s="1"/>
  <c r="AS695" i="2"/>
  <c r="AG695" i="2" s="1"/>
  <c r="U695" i="2" s="1"/>
  <c r="AS768" i="2"/>
  <c r="AG768" i="2" s="1"/>
  <c r="U768" i="2" s="1"/>
  <c r="AS781" i="2"/>
  <c r="AG781" i="2" s="1"/>
  <c r="U781" i="2" s="1"/>
  <c r="AS789" i="2"/>
  <c r="AG789" i="2" s="1"/>
  <c r="U789" i="2" s="1"/>
  <c r="AS877" i="2"/>
  <c r="AG877" i="2" s="1"/>
  <c r="U877" i="2" s="1"/>
  <c r="AS891" i="2"/>
  <c r="AG891" i="2" s="1"/>
  <c r="U891" i="2" s="1"/>
  <c r="AS1070" i="2"/>
  <c r="AG1070" i="2" s="1"/>
  <c r="U1070" i="2" s="1"/>
  <c r="AS1059" i="2"/>
  <c r="AG1059" i="2" s="1"/>
  <c r="U1059" i="2" s="1"/>
  <c r="AS1105" i="2"/>
  <c r="AG1105" i="2" s="1"/>
  <c r="U1105" i="2" s="1"/>
  <c r="AS1099" i="2"/>
  <c r="AG1099" i="2" s="1"/>
  <c r="U1099" i="2" s="1"/>
  <c r="AS1159" i="2"/>
  <c r="AG1159" i="2" s="1"/>
  <c r="U1159" i="2" s="1"/>
  <c r="AS1176" i="2"/>
  <c r="AG1176" i="2" s="1"/>
  <c r="U1176" i="2" s="1"/>
  <c r="AS148" i="2"/>
  <c r="AG148" i="2" s="1"/>
  <c r="U148" i="2" s="1"/>
  <c r="AS222" i="2"/>
  <c r="AG222" i="2" s="1"/>
  <c r="U222" i="2" s="1"/>
  <c r="AS371" i="2"/>
  <c r="AG371" i="2" s="1"/>
  <c r="U371" i="2" s="1"/>
  <c r="AS462" i="2"/>
  <c r="AG462" i="2" s="1"/>
  <c r="U462" i="2" s="1"/>
  <c r="AS552" i="2"/>
  <c r="AG552" i="2" s="1"/>
  <c r="U552" i="2" s="1"/>
  <c r="AS662" i="2"/>
  <c r="AG662" i="2" s="1"/>
  <c r="U662" i="2" s="1"/>
  <c r="AS720" i="2"/>
  <c r="AG720" i="2" s="1"/>
  <c r="U720" i="2" s="1"/>
  <c r="AS770" i="2"/>
  <c r="AS788" i="2"/>
  <c r="AG788" i="2" s="1"/>
  <c r="U788" i="2" s="1"/>
  <c r="AS832" i="2"/>
  <c r="AG832" i="2" s="1"/>
  <c r="U832" i="2" s="1"/>
  <c r="AS883" i="2"/>
  <c r="AG883" i="2" s="1"/>
  <c r="U883" i="2" s="1"/>
  <c r="AS908" i="2"/>
  <c r="AG908" i="2" s="1"/>
  <c r="U908" i="2" s="1"/>
  <c r="AS974" i="2"/>
  <c r="AG974" i="2" s="1"/>
  <c r="U974" i="2" s="1"/>
  <c r="AS970" i="2"/>
  <c r="AG970" i="2" s="1"/>
  <c r="U970" i="2" s="1"/>
  <c r="AS1036" i="2"/>
  <c r="AS1024" i="2"/>
  <c r="AG1024" i="2" s="1"/>
  <c r="U1024" i="2" s="1"/>
  <c r="AS1066" i="2"/>
  <c r="AG1066" i="2" s="1"/>
  <c r="U1066" i="2" s="1"/>
  <c r="AS1164" i="2"/>
  <c r="AG1164" i="2" s="1"/>
  <c r="U1164" i="2" s="1"/>
  <c r="AS1130" i="2"/>
  <c r="AG1130" i="2" s="1"/>
  <c r="U1130" i="2" s="1"/>
  <c r="AS1154" i="2"/>
  <c r="AS89" i="2"/>
  <c r="AG89" i="2" s="1"/>
  <c r="U89" i="2" s="1"/>
  <c r="AS134" i="2"/>
  <c r="AG134" i="2" s="1"/>
  <c r="U134" i="2" s="1"/>
  <c r="AS593" i="2"/>
  <c r="AG593" i="2" s="1"/>
  <c r="U593" i="2" s="1"/>
  <c r="AS710" i="2"/>
  <c r="AS708" i="2"/>
  <c r="AG708" i="2" s="1"/>
  <c r="U708" i="2" s="1"/>
  <c r="AS742" i="2"/>
  <c r="AG742" i="2" s="1"/>
  <c r="U742" i="2" s="1"/>
  <c r="AS775" i="2"/>
  <c r="AG775" i="2" s="1"/>
  <c r="U775" i="2" s="1"/>
  <c r="AS796" i="2"/>
  <c r="AG796" i="2" s="1"/>
  <c r="U796" i="2" s="1"/>
  <c r="AS833" i="2"/>
  <c r="AG833" i="2" s="1"/>
  <c r="U833" i="2" s="1"/>
  <c r="AS868" i="2"/>
  <c r="AG868" i="2" s="1"/>
  <c r="U868" i="2" s="1"/>
  <c r="AS843" i="2"/>
  <c r="AG843" i="2" s="1"/>
  <c r="U843" i="2" s="1"/>
  <c r="AS892" i="2"/>
  <c r="AG892" i="2" s="1"/>
  <c r="U892" i="2" s="1"/>
  <c r="AS946" i="2"/>
  <c r="AG946" i="2" s="1"/>
  <c r="U946" i="2" s="1"/>
  <c r="AS945" i="2"/>
  <c r="AG945" i="2" s="1"/>
  <c r="U945" i="2" s="1"/>
  <c r="AS977" i="2"/>
  <c r="AG977" i="2" s="1"/>
  <c r="U977" i="2" s="1"/>
  <c r="AS982" i="2"/>
  <c r="AG982" i="2" s="1"/>
  <c r="U982" i="2" s="1"/>
  <c r="AS1030" i="2"/>
  <c r="AG1030" i="2" s="1"/>
  <c r="U1030" i="2" s="1"/>
  <c r="AS1047" i="2"/>
  <c r="AG1047" i="2" s="1"/>
  <c r="U1047" i="2" s="1"/>
  <c r="AS1057" i="2"/>
  <c r="AG1057" i="2" s="1"/>
  <c r="U1057" i="2" s="1"/>
  <c r="AS1108" i="2"/>
  <c r="AG1108" i="2" s="1"/>
  <c r="U1108" i="2" s="1"/>
  <c r="AS1122" i="2"/>
  <c r="AG1122" i="2" s="1"/>
  <c r="U1122" i="2" s="1"/>
  <c r="AS305" i="2"/>
  <c r="AG305" i="2" s="1"/>
  <c r="U305" i="2" s="1"/>
  <c r="AS358" i="2"/>
  <c r="AG358" i="2" s="1"/>
  <c r="U358" i="2" s="1"/>
  <c r="AS614" i="2"/>
  <c r="AS674" i="2"/>
  <c r="AS661" i="2"/>
  <c r="AG661" i="2" s="1"/>
  <c r="U661" i="2" s="1"/>
  <c r="AS687" i="2"/>
  <c r="AG687" i="2" s="1"/>
  <c r="U687" i="2" s="1"/>
  <c r="AS732" i="2"/>
  <c r="AG732" i="2" s="1"/>
  <c r="U732" i="2" s="1"/>
  <c r="AS806" i="2"/>
  <c r="AG806" i="2" s="1"/>
  <c r="U806" i="2" s="1"/>
  <c r="AS778" i="2"/>
  <c r="AG778" i="2" s="1"/>
  <c r="U778" i="2" s="1"/>
  <c r="AS838" i="2"/>
  <c r="AG838" i="2" s="1"/>
  <c r="U838" i="2" s="1"/>
  <c r="AS858" i="2"/>
  <c r="AS919" i="2"/>
  <c r="AS985" i="2"/>
  <c r="AG985" i="2" s="1"/>
  <c r="U985" i="2" s="1"/>
  <c r="AS1035" i="2"/>
  <c r="AG1035" i="2" s="1"/>
  <c r="U1035" i="2" s="1"/>
  <c r="AS1055" i="2"/>
  <c r="AG1055" i="2" s="1"/>
  <c r="U1055" i="2" s="1"/>
  <c r="AS1080" i="2"/>
  <c r="AG1080" i="2" s="1"/>
  <c r="U1080" i="2" s="1"/>
  <c r="AS1078" i="2"/>
  <c r="AS1088" i="2"/>
  <c r="AG1088" i="2" s="1"/>
  <c r="U1088" i="2" s="1"/>
  <c r="AS1117" i="2"/>
  <c r="AS1115" i="2"/>
  <c r="AG1115" i="2" s="1"/>
  <c r="U1115" i="2" s="1"/>
  <c r="AS1137" i="2"/>
  <c r="AS356" i="2"/>
  <c r="AG356" i="2" s="1"/>
  <c r="U356" i="2" s="1"/>
  <c r="AS550" i="2"/>
  <c r="AG550" i="2" s="1"/>
  <c r="U550" i="2" s="1"/>
  <c r="AS677" i="2"/>
  <c r="AG677" i="2" s="1"/>
  <c r="U677" i="2" s="1"/>
  <c r="AS675" i="2"/>
  <c r="AG675" i="2" s="1"/>
  <c r="U675" i="2" s="1"/>
  <c r="AS664" i="2"/>
  <c r="AG664" i="2" s="1"/>
  <c r="U664" i="2" s="1"/>
  <c r="AS725" i="2"/>
  <c r="AS745" i="2"/>
  <c r="AG745" i="2" s="1"/>
  <c r="U745" i="2" s="1"/>
  <c r="AS729" i="2"/>
  <c r="AG729" i="2" s="1"/>
  <c r="U729" i="2" s="1"/>
  <c r="AS773" i="2"/>
  <c r="AG773" i="2" s="1"/>
  <c r="U773" i="2" s="1"/>
  <c r="AS820" i="2"/>
  <c r="AS790" i="2"/>
  <c r="AG790" i="2" s="1"/>
  <c r="U790" i="2" s="1"/>
  <c r="AS847" i="2"/>
  <c r="AG847" i="2" s="1"/>
  <c r="U847" i="2" s="1"/>
  <c r="AS888" i="2"/>
  <c r="AG888" i="2" s="1"/>
  <c r="U888" i="2" s="1"/>
  <c r="AS921" i="2"/>
  <c r="AS938" i="2"/>
  <c r="AG938" i="2" s="1"/>
  <c r="U938" i="2" s="1"/>
  <c r="AS986" i="2"/>
  <c r="AS1118" i="2"/>
  <c r="AG1118" i="2" s="1"/>
  <c r="U1118" i="2" s="1"/>
  <c r="AS55" i="2"/>
  <c r="AS608" i="2"/>
  <c r="AG608" i="2" s="1"/>
  <c r="U608" i="2" s="1"/>
  <c r="AS711" i="2"/>
  <c r="AG711" i="2" s="1"/>
  <c r="U711" i="2" s="1"/>
  <c r="AS755" i="2"/>
  <c r="AG755" i="2" s="1"/>
  <c r="U755" i="2" s="1"/>
  <c r="AS821" i="2"/>
  <c r="AS860" i="2"/>
  <c r="AG860" i="2" s="1"/>
  <c r="U860" i="2" s="1"/>
  <c r="AS876" i="2"/>
  <c r="AG876" i="2" s="1"/>
  <c r="U876" i="2" s="1"/>
  <c r="AS918" i="2"/>
  <c r="AG918" i="2" s="1"/>
  <c r="U918" i="2" s="1"/>
  <c r="AS923" i="2"/>
  <c r="AG923" i="2" s="1"/>
  <c r="U923" i="2" s="1"/>
  <c r="AS959" i="2"/>
  <c r="AG959" i="2" s="1"/>
  <c r="U959" i="2" s="1"/>
  <c r="AS957" i="2"/>
  <c r="AG957" i="2" s="1"/>
  <c r="U957" i="2" s="1"/>
  <c r="AS981" i="2"/>
  <c r="AG981" i="2" s="1"/>
  <c r="U981" i="2" s="1"/>
  <c r="AS989" i="2"/>
  <c r="AG989" i="2" s="1"/>
  <c r="U989" i="2" s="1"/>
  <c r="AS966" i="2"/>
  <c r="AS1025" i="2"/>
  <c r="AG1025" i="2" s="1"/>
  <c r="U1025" i="2" s="1"/>
  <c r="AS1038" i="2"/>
  <c r="AG1038" i="2" s="1"/>
  <c r="U1038" i="2" s="1"/>
  <c r="AS1020" i="2"/>
  <c r="AG1020" i="2" s="1"/>
  <c r="U1020" i="2" s="1"/>
  <c r="AS1050" i="2"/>
  <c r="AG1050" i="2" s="1"/>
  <c r="U1050" i="2" s="1"/>
  <c r="AS1089" i="2"/>
  <c r="AG1089" i="2" s="1"/>
  <c r="U1089" i="2" s="1"/>
  <c r="AS1076" i="2"/>
  <c r="AG1076" i="2" s="1"/>
  <c r="U1076" i="2" s="1"/>
  <c r="AS1109" i="2"/>
  <c r="AG1109" i="2" s="1"/>
  <c r="U1109" i="2" s="1"/>
  <c r="AS1156" i="2"/>
  <c r="AG1156" i="2" s="1"/>
  <c r="U1156" i="2" s="1"/>
  <c r="AS658" i="2"/>
  <c r="AG658" i="2" s="1"/>
  <c r="U658" i="2" s="1"/>
  <c r="AS678" i="2"/>
  <c r="AG678" i="2" s="1"/>
  <c r="U678" i="2" s="1"/>
  <c r="AS721" i="2"/>
  <c r="AS736" i="2"/>
  <c r="AS700" i="2"/>
  <c r="AG700" i="2" s="1"/>
  <c r="U700" i="2" s="1"/>
  <c r="AS717" i="2"/>
  <c r="AG717" i="2" s="1"/>
  <c r="U717" i="2" s="1"/>
  <c r="AS753" i="2"/>
  <c r="AG753" i="2" s="1"/>
  <c r="U753" i="2" s="1"/>
  <c r="AS851" i="2"/>
  <c r="AS882" i="2"/>
  <c r="AG882" i="2" s="1"/>
  <c r="U882" i="2" s="1"/>
  <c r="AS1011" i="2"/>
  <c r="AG1011" i="2" s="1"/>
  <c r="U1011" i="2" s="1"/>
  <c r="AS1058" i="2"/>
  <c r="AG1058" i="2" s="1"/>
  <c r="U1058" i="2" s="1"/>
  <c r="AS1102" i="2"/>
  <c r="AG1102" i="2" s="1"/>
  <c r="U1102" i="2" s="1"/>
  <c r="AS121" i="2"/>
  <c r="AG121" i="2" s="1"/>
  <c r="U121" i="2" s="1"/>
  <c r="AS516" i="2"/>
  <c r="AG516" i="2" s="1"/>
  <c r="U516" i="2" s="1"/>
  <c r="AS541" i="2"/>
  <c r="AG541" i="2" s="1"/>
  <c r="U541" i="2" s="1"/>
  <c r="AS650" i="2"/>
  <c r="AG650" i="2" s="1"/>
  <c r="U650" i="2" s="1"/>
  <c r="AS701" i="2"/>
  <c r="AG701" i="2" s="1"/>
  <c r="U701" i="2" s="1"/>
  <c r="AS636" i="2"/>
  <c r="AG636" i="2" s="1"/>
  <c r="U636" i="2" s="1"/>
  <c r="AS654" i="2"/>
  <c r="AG654" i="2" s="1"/>
  <c r="U654" i="2" s="1"/>
  <c r="AS627" i="2"/>
  <c r="AG627" i="2" s="1"/>
  <c r="U627" i="2" s="1"/>
  <c r="AS666" i="2"/>
  <c r="AG666" i="2" s="1"/>
  <c r="U666" i="2" s="1"/>
  <c r="AS669" i="2"/>
  <c r="AS885" i="2"/>
  <c r="AG885" i="2" s="1"/>
  <c r="U885" i="2" s="1"/>
  <c r="AS887" i="2"/>
  <c r="AG887" i="2" s="1"/>
  <c r="U887" i="2" s="1"/>
  <c r="AS884" i="2"/>
  <c r="AG884" i="2" s="1"/>
  <c r="U884" i="2" s="1"/>
  <c r="AS873" i="2"/>
  <c r="AG873" i="2" s="1"/>
  <c r="U873" i="2" s="1"/>
  <c r="AS897" i="2"/>
  <c r="AG897" i="2" s="1"/>
  <c r="U897" i="2" s="1"/>
  <c r="AS881" i="2"/>
  <c r="AS889" i="2"/>
  <c r="AG889" i="2" s="1"/>
  <c r="U889" i="2" s="1"/>
  <c r="AS1060" i="2"/>
  <c r="AG1060" i="2" s="1"/>
  <c r="U1060" i="2" s="1"/>
  <c r="AS1079" i="2"/>
  <c r="AG1079" i="2" s="1"/>
  <c r="U1079" i="2" s="1"/>
  <c r="AS1091" i="2"/>
  <c r="AG1091" i="2" s="1"/>
  <c r="U1091" i="2" s="1"/>
  <c r="AS1127" i="2"/>
  <c r="AS1123" i="2"/>
  <c r="AG1123" i="2" s="1"/>
  <c r="U1123" i="2" s="1"/>
  <c r="AS1163" i="2"/>
  <c r="AG1163" i="2" s="1"/>
  <c r="U1163" i="2" s="1"/>
  <c r="AS40" i="2"/>
  <c r="AG40" i="2" s="1"/>
  <c r="U40" i="2" s="1"/>
  <c r="AS142" i="2"/>
  <c r="AS290" i="2"/>
  <c r="AG290" i="2" s="1"/>
  <c r="U290" i="2" s="1"/>
  <c r="AS749" i="2"/>
  <c r="AS759" i="2"/>
  <c r="AG759" i="2" s="1"/>
  <c r="U759" i="2" s="1"/>
  <c r="AS836" i="2"/>
  <c r="AG836" i="2" s="1"/>
  <c r="U836" i="2" s="1"/>
  <c r="AS854" i="2"/>
  <c r="AG854" i="2" s="1"/>
  <c r="U854" i="2" s="1"/>
  <c r="AS886" i="2"/>
  <c r="AG886" i="2" s="1"/>
  <c r="U886" i="2" s="1"/>
  <c r="AS880" i="2"/>
  <c r="AG880" i="2" s="1"/>
  <c r="U880" i="2" s="1"/>
  <c r="AS907" i="2"/>
  <c r="AG907" i="2" s="1"/>
  <c r="U907" i="2" s="1"/>
  <c r="AS939" i="2"/>
  <c r="AG939" i="2" s="1"/>
  <c r="U939" i="2" s="1"/>
  <c r="AS933" i="2"/>
  <c r="AG933" i="2" s="1"/>
  <c r="U933" i="2" s="1"/>
  <c r="AS979" i="2"/>
  <c r="AG979" i="2" s="1"/>
  <c r="U979" i="2" s="1"/>
  <c r="AS1013" i="2"/>
  <c r="AG1013" i="2" s="1"/>
  <c r="U1013" i="2" s="1"/>
  <c r="AS1073" i="2"/>
  <c r="AG1073" i="2" s="1"/>
  <c r="U1073" i="2" s="1"/>
  <c r="AS1129" i="2"/>
  <c r="AG1129" i="2" s="1"/>
  <c r="U1129" i="2" s="1"/>
  <c r="AS1126" i="2"/>
  <c r="AG1126" i="2" s="1"/>
  <c r="U1126" i="2" s="1"/>
  <c r="AS1146" i="2"/>
  <c r="AG1146" i="2" s="1"/>
  <c r="U1146" i="2" s="1"/>
  <c r="AS1172" i="2"/>
  <c r="AG1172" i="2" s="1"/>
  <c r="U1172" i="2" s="1"/>
  <c r="AS104" i="2"/>
  <c r="AG104" i="2" s="1"/>
  <c r="U104" i="2" s="1"/>
  <c r="AS122" i="2"/>
  <c r="AG122" i="2" s="1"/>
  <c r="U122" i="2" s="1"/>
  <c r="AS415" i="2"/>
  <c r="AG415" i="2" s="1"/>
  <c r="U415" i="2" s="1"/>
  <c r="AS521" i="2"/>
  <c r="AS684" i="2"/>
  <c r="AG684" i="2" s="1"/>
  <c r="U684" i="2" s="1"/>
  <c r="AS638" i="2"/>
  <c r="AG638" i="2" s="1"/>
  <c r="U638" i="2" s="1"/>
  <c r="AS728" i="2"/>
  <c r="AG728" i="2" s="1"/>
  <c r="U728" i="2" s="1"/>
  <c r="AS740" i="2"/>
  <c r="AG740" i="2" s="1"/>
  <c r="U740" i="2" s="1"/>
  <c r="AS769" i="2"/>
  <c r="AG769" i="2" s="1"/>
  <c r="U769" i="2" s="1"/>
  <c r="AS810" i="2"/>
  <c r="AG810" i="2" s="1"/>
  <c r="U810" i="2" s="1"/>
  <c r="AS798" i="2"/>
  <c r="AG798" i="2" s="1"/>
  <c r="U798" i="2" s="1"/>
  <c r="AS815" i="2"/>
  <c r="AG815" i="2" s="1"/>
  <c r="U815" i="2" s="1"/>
  <c r="AS846" i="2"/>
  <c r="AG846" i="2" s="1"/>
  <c r="U846" i="2" s="1"/>
  <c r="AS890" i="2"/>
  <c r="AG890" i="2" s="1"/>
  <c r="U890" i="2" s="1"/>
  <c r="AS940" i="2"/>
  <c r="AG940" i="2" s="1"/>
  <c r="U940" i="2" s="1"/>
  <c r="AS972" i="2"/>
  <c r="AG972" i="2" s="1"/>
  <c r="U972" i="2" s="1"/>
  <c r="AS984" i="2"/>
  <c r="AG984" i="2" s="1"/>
  <c r="U984" i="2" s="1"/>
  <c r="AS1021" i="2"/>
  <c r="AG1021" i="2" s="1"/>
  <c r="U1021" i="2" s="1"/>
  <c r="AS1086" i="2"/>
  <c r="AG1086" i="2" s="1"/>
  <c r="U1086" i="2" s="1"/>
  <c r="AS1071" i="2"/>
  <c r="AG1071" i="2" s="1"/>
  <c r="U1071" i="2" s="1"/>
  <c r="AS1131" i="2"/>
  <c r="AG1131" i="2" s="1"/>
  <c r="U1131" i="2" s="1"/>
  <c r="AS1147" i="2"/>
  <c r="AG1147" i="2" s="1"/>
  <c r="U1147" i="2" s="1"/>
  <c r="AS1183" i="2"/>
  <c r="AG1183" i="2" s="1"/>
  <c r="U1183" i="2" s="1"/>
  <c r="AS629" i="2"/>
  <c r="AS653" i="2"/>
  <c r="AS697" i="2"/>
  <c r="AG697" i="2" s="1"/>
  <c r="U697" i="2" s="1"/>
  <c r="AS645" i="2"/>
  <c r="AG645" i="2" s="1"/>
  <c r="U645" i="2" s="1"/>
  <c r="AS731" i="2"/>
  <c r="AG731" i="2" s="1"/>
  <c r="U731" i="2" s="1"/>
  <c r="AS723" i="2"/>
  <c r="AG723" i="2" s="1"/>
  <c r="U723" i="2" s="1"/>
  <c r="AS785" i="2"/>
  <c r="AS814" i="2"/>
  <c r="AG814" i="2" s="1"/>
  <c r="U814" i="2" s="1"/>
  <c r="AS830" i="2"/>
  <c r="AG830" i="2" s="1"/>
  <c r="U830" i="2" s="1"/>
  <c r="AS915" i="2"/>
  <c r="AG915" i="2" s="1"/>
  <c r="U915" i="2" s="1"/>
  <c r="AS930" i="2"/>
  <c r="AG930" i="2" s="1"/>
  <c r="U930" i="2" s="1"/>
  <c r="AS914" i="2"/>
  <c r="AG914" i="2" s="1"/>
  <c r="U914" i="2" s="1"/>
  <c r="AS905" i="2"/>
  <c r="AS906" i="2"/>
  <c r="AG906" i="2" s="1"/>
  <c r="U906" i="2" s="1"/>
  <c r="AS967" i="2"/>
  <c r="AS1005" i="2"/>
  <c r="AG1005" i="2" s="1"/>
  <c r="U1005" i="2" s="1"/>
  <c r="AS1004" i="2"/>
  <c r="AS1083" i="2"/>
  <c r="AG1083" i="2" s="1"/>
  <c r="U1083" i="2" s="1"/>
  <c r="AS1119" i="2"/>
  <c r="AG1119" i="2" s="1"/>
  <c r="U1119" i="2" s="1"/>
  <c r="AS91" i="2"/>
  <c r="AS280" i="2"/>
  <c r="AG280" i="2" s="1"/>
  <c r="U280" i="2" s="1"/>
  <c r="AS269" i="2"/>
  <c r="AG269" i="2" s="1"/>
  <c r="U269" i="2" s="1"/>
  <c r="AS665" i="2"/>
  <c r="AG665" i="2" s="1"/>
  <c r="U665" i="2" s="1"/>
  <c r="AS692" i="2"/>
  <c r="AG692" i="2" s="1"/>
  <c r="U692" i="2" s="1"/>
  <c r="AS652" i="2"/>
  <c r="AG652" i="2" s="1"/>
  <c r="U652" i="2" s="1"/>
  <c r="AS643" i="2"/>
  <c r="AG643" i="2" s="1"/>
  <c r="U643" i="2" s="1"/>
  <c r="AS719" i="2"/>
  <c r="AG719" i="2" s="1"/>
  <c r="U719" i="2" s="1"/>
  <c r="AS733" i="2"/>
  <c r="AG733" i="2" s="1"/>
  <c r="U733" i="2" s="1"/>
  <c r="AS716" i="2"/>
  <c r="AG716" i="2" s="1"/>
  <c r="U716" i="2" s="1"/>
  <c r="AS748" i="2"/>
  <c r="AG748" i="2" s="1"/>
  <c r="U748" i="2" s="1"/>
  <c r="AS718" i="2"/>
  <c r="AG718" i="2" s="1"/>
  <c r="U718" i="2" s="1"/>
  <c r="AS791" i="2"/>
  <c r="AG791" i="2" s="1"/>
  <c r="U791" i="2" s="1"/>
  <c r="AS859" i="2"/>
  <c r="AG859" i="2" s="1"/>
  <c r="U859" i="2" s="1"/>
  <c r="AS849" i="2"/>
  <c r="AG849" i="2" s="1"/>
  <c r="U849" i="2" s="1"/>
  <c r="AS896" i="2"/>
  <c r="AG896" i="2" s="1"/>
  <c r="U896" i="2" s="1"/>
  <c r="AS948" i="2"/>
  <c r="AG948" i="2" s="1"/>
  <c r="U948" i="2" s="1"/>
  <c r="AS1045" i="2"/>
  <c r="AS1062" i="2"/>
  <c r="AG1062" i="2" s="1"/>
  <c r="U1062" i="2" s="1"/>
  <c r="AS1107" i="2"/>
  <c r="AG1107" i="2" s="1"/>
  <c r="U1107" i="2" s="1"/>
  <c r="AS1151" i="2"/>
  <c r="AG1151" i="2" s="1"/>
  <c r="U1151" i="2" s="1"/>
  <c r="AS1175" i="2"/>
  <c r="AG1175" i="2" s="1"/>
  <c r="U1175" i="2" s="1"/>
  <c r="AS1185" i="2"/>
  <c r="AG1185" i="2" s="1"/>
  <c r="U1185" i="2" s="1"/>
  <c r="AS209" i="2"/>
  <c r="AG209" i="2" s="1"/>
  <c r="U209" i="2" s="1"/>
  <c r="AS304" i="2"/>
  <c r="AG304" i="2" s="1"/>
  <c r="U304" i="2" s="1"/>
  <c r="AS444" i="2"/>
  <c r="AG444" i="2" s="1"/>
  <c r="U444" i="2" s="1"/>
  <c r="AS500" i="2"/>
  <c r="AG500" i="2" s="1"/>
  <c r="U500" i="2" s="1"/>
  <c r="AS735" i="2"/>
  <c r="AG735" i="2" s="1"/>
  <c r="U735" i="2" s="1"/>
  <c r="AS776" i="2"/>
  <c r="AG776" i="2" s="1"/>
  <c r="U776" i="2" s="1"/>
  <c r="AS839" i="2"/>
  <c r="AG839" i="2" s="1"/>
  <c r="U839" i="2" s="1"/>
  <c r="AS863" i="2"/>
  <c r="AG863" i="2" s="1"/>
  <c r="U863" i="2" s="1"/>
  <c r="AS898" i="2"/>
  <c r="AG898" i="2" s="1"/>
  <c r="U898" i="2" s="1"/>
  <c r="AS937" i="2"/>
  <c r="AS949" i="2"/>
  <c r="AG949" i="2" s="1"/>
  <c r="U949" i="2" s="1"/>
  <c r="AS1016" i="2"/>
  <c r="AG1016" i="2" s="1"/>
  <c r="U1016" i="2" s="1"/>
  <c r="AS1000" i="2"/>
  <c r="AG1000" i="2" s="1"/>
  <c r="U1000" i="2" s="1"/>
  <c r="AS1010" i="2"/>
  <c r="AG1010" i="2" s="1"/>
  <c r="U1010" i="2" s="1"/>
  <c r="AS1097" i="2"/>
  <c r="AG1097" i="2" s="1"/>
  <c r="U1097" i="2" s="1"/>
  <c r="AS1101" i="2"/>
  <c r="AG1101" i="2" s="1"/>
  <c r="U1101" i="2" s="1"/>
  <c r="AS1138" i="2"/>
  <c r="AG1138" i="2" s="1"/>
  <c r="U1138" i="2" s="1"/>
  <c r="AS1178" i="2"/>
  <c r="AG1178" i="2" s="1"/>
  <c r="U1178" i="2" s="1"/>
  <c r="AS94" i="2"/>
  <c r="AG94" i="2" s="1"/>
  <c r="U94" i="2" s="1"/>
  <c r="AS205" i="2"/>
  <c r="AG205" i="2" s="1"/>
  <c r="U205" i="2" s="1"/>
  <c r="AS471" i="2"/>
  <c r="AG471" i="2" s="1"/>
  <c r="U471" i="2" s="1"/>
  <c r="AS553" i="2"/>
  <c r="AG553" i="2" s="1"/>
  <c r="U553" i="2" s="1"/>
  <c r="AS618" i="2"/>
  <c r="AG618" i="2" s="1"/>
  <c r="U618" i="2" s="1"/>
  <c r="AS673" i="2"/>
  <c r="AG673" i="2" s="1"/>
  <c r="U673" i="2" s="1"/>
  <c r="AS648" i="2"/>
  <c r="AG648" i="2" s="1"/>
  <c r="U648" i="2" s="1"/>
  <c r="AS682" i="2"/>
  <c r="AG682" i="2" s="1"/>
  <c r="U682" i="2" s="1"/>
  <c r="AS680" i="2"/>
  <c r="AG680" i="2" s="1"/>
  <c r="U680" i="2" s="1"/>
  <c r="AS724" i="2"/>
  <c r="AG724" i="2" s="1"/>
  <c r="U724" i="2" s="1"/>
  <c r="AS730" i="2"/>
  <c r="AG730" i="2" s="1"/>
  <c r="U730" i="2" s="1"/>
  <c r="AS761" i="2"/>
  <c r="AG761" i="2" s="1"/>
  <c r="U761" i="2" s="1"/>
  <c r="AS827" i="2"/>
  <c r="AG827" i="2" s="1"/>
  <c r="U827" i="2" s="1"/>
  <c r="AS855" i="2"/>
  <c r="AG855" i="2" s="1"/>
  <c r="U855" i="2" s="1"/>
  <c r="AS878" i="2"/>
  <c r="AG878" i="2" s="1"/>
  <c r="U878" i="2" s="1"/>
  <c r="AS1234" i="2"/>
  <c r="AS1241" i="2"/>
  <c r="AG1241" i="2" s="1"/>
  <c r="U1241" i="2" s="1"/>
  <c r="AS1190" i="2"/>
  <c r="AG1190" i="2" s="1"/>
  <c r="U1190" i="2" s="1"/>
  <c r="AS1212" i="2"/>
  <c r="AG1212" i="2" s="1"/>
  <c r="U1212" i="2" s="1"/>
  <c r="AS1232" i="2"/>
  <c r="AG1232" i="2" s="1"/>
  <c r="U1232" i="2" s="1"/>
  <c r="AS1252" i="2"/>
  <c r="AG1252" i="2" s="1"/>
  <c r="U1252" i="2" s="1"/>
  <c r="AS1223" i="2"/>
  <c r="AS1231" i="2"/>
  <c r="AG1231" i="2" s="1"/>
  <c r="U1231" i="2" s="1"/>
  <c r="AS1258" i="2"/>
  <c r="AG1258" i="2" s="1"/>
  <c r="U1258" i="2" s="1"/>
  <c r="AS1248" i="2"/>
  <c r="AG1248" i="2" s="1"/>
  <c r="U1248" i="2" s="1"/>
  <c r="AS944" i="2"/>
  <c r="AS1224" i="2"/>
  <c r="AG1224" i="2" s="1"/>
  <c r="U1224" i="2" s="1"/>
  <c r="AS1225" i="2"/>
  <c r="AG1225" i="2" s="1"/>
  <c r="U1225" i="2" s="1"/>
  <c r="AS1243" i="2"/>
  <c r="AG1243" i="2" s="1"/>
  <c r="U1243" i="2" s="1"/>
  <c r="AS1103" i="2"/>
  <c r="AG1103" i="2" s="1"/>
  <c r="U1103" i="2" s="1"/>
  <c r="AS1207" i="2"/>
  <c r="AG1207" i="2" s="1"/>
  <c r="U1207" i="2" s="1"/>
  <c r="AS1202" i="2"/>
  <c r="AG1202" i="2" s="1"/>
  <c r="U1202" i="2" s="1"/>
  <c r="AS1239" i="2"/>
  <c r="AG1239" i="2" s="1"/>
  <c r="U1239" i="2" s="1"/>
  <c r="AS941" i="2"/>
  <c r="AG941" i="2" s="1"/>
  <c r="U941" i="2" s="1"/>
  <c r="AS1219" i="2"/>
  <c r="AG1219" i="2" s="1"/>
  <c r="U1219" i="2" s="1"/>
  <c r="AS1199" i="2"/>
  <c r="AG1199" i="2" s="1"/>
  <c r="U1199" i="2" s="1"/>
  <c r="AS1221" i="2"/>
  <c r="AG1221" i="2" s="1"/>
  <c r="U1221" i="2" s="1"/>
  <c r="AS1230" i="2"/>
  <c r="AG1230" i="2" s="1"/>
  <c r="U1230" i="2" s="1"/>
  <c r="AS1255" i="2"/>
  <c r="AG1255" i="2" s="1"/>
  <c r="U1255" i="2" s="1"/>
  <c r="AS1265" i="2"/>
  <c r="AG1265" i="2" s="1"/>
  <c r="U1265" i="2" s="1"/>
  <c r="AS1247" i="2"/>
  <c r="AG1247" i="2" s="1"/>
  <c r="U1247" i="2" s="1"/>
  <c r="AS1063" i="2"/>
  <c r="AG1063" i="2" s="1"/>
  <c r="U1063" i="2" s="1"/>
  <c r="AS1273" i="2"/>
  <c r="AG1273" i="2" s="1"/>
  <c r="U1273" i="2" s="1"/>
  <c r="AS928" i="2"/>
  <c r="AS968" i="2"/>
  <c r="AG968" i="2" s="1"/>
  <c r="U968" i="2" s="1"/>
  <c r="AS1253" i="2"/>
  <c r="AG1253" i="2" s="1"/>
  <c r="U1253" i="2" s="1"/>
  <c r="AS1261" i="2"/>
  <c r="AG1261" i="2" s="1"/>
  <c r="U1261" i="2" s="1"/>
  <c r="AS1214" i="2"/>
  <c r="AS1227" i="2"/>
  <c r="AG1227" i="2" s="1"/>
  <c r="U1227" i="2" s="1"/>
  <c r="AS1209" i="2"/>
  <c r="AG1209" i="2" s="1"/>
  <c r="U1209" i="2" s="1"/>
  <c r="AS848" i="2"/>
  <c r="AG848" i="2" s="1"/>
  <c r="U848" i="2" s="1"/>
  <c r="AS279" i="2"/>
  <c r="AG279" i="2" s="1"/>
  <c r="U279" i="2" s="1"/>
  <c r="AS1096" i="2"/>
  <c r="AG1096" i="2" s="1"/>
  <c r="U1096" i="2" s="1"/>
  <c r="AS743" i="2"/>
  <c r="AG743" i="2" s="1"/>
  <c r="U743" i="2" s="1"/>
  <c r="AS691" i="2"/>
  <c r="AG691" i="2" s="1"/>
  <c r="U691" i="2" s="1"/>
  <c r="AS1144" i="2"/>
  <c r="AG1144" i="2" s="1"/>
  <c r="U1144" i="2" s="1"/>
  <c r="AS1174" i="2"/>
  <c r="AS1133" i="2"/>
  <c r="AG1133" i="2" s="1"/>
  <c r="U1133" i="2" s="1"/>
  <c r="AS978" i="2"/>
  <c r="AG978" i="2" s="1"/>
  <c r="U978" i="2" s="1"/>
  <c r="AS1188" i="2"/>
  <c r="AG1188" i="2" s="1"/>
  <c r="U1188" i="2" s="1"/>
  <c r="AS953" i="2"/>
  <c r="AS419" i="2"/>
  <c r="AG419" i="2" s="1"/>
  <c r="U419" i="2" s="1"/>
  <c r="AS1141" i="2"/>
  <c r="AG1141" i="2" s="1"/>
  <c r="U1141" i="2" s="1"/>
  <c r="AS777" i="2"/>
  <c r="AG777" i="2" s="1"/>
  <c r="U777" i="2" s="1"/>
  <c r="AS647" i="2"/>
  <c r="AG647" i="2" s="1"/>
  <c r="U647" i="2" s="1"/>
  <c r="AS118" i="2"/>
  <c r="AG118" i="2" s="1"/>
  <c r="U118" i="2" s="1"/>
  <c r="AS1158" i="2"/>
  <c r="AG1158" i="2" s="1"/>
  <c r="U1158" i="2" s="1"/>
  <c r="AS757" i="2"/>
  <c r="AG757" i="2" s="1"/>
  <c r="U757" i="2" s="1"/>
  <c r="AS1200" i="2"/>
  <c r="AG1200" i="2" s="1"/>
  <c r="U1200" i="2" s="1"/>
  <c r="AS1019" i="2"/>
  <c r="AG1019" i="2" s="1"/>
  <c r="U1019" i="2" s="1"/>
  <c r="AS1128" i="2"/>
  <c r="AG1128" i="2" s="1"/>
  <c r="U1128" i="2" s="1"/>
  <c r="AS901" i="2"/>
  <c r="AG901" i="2" s="1"/>
  <c r="U901" i="2" s="1"/>
  <c r="AS856" i="2"/>
  <c r="AG856" i="2" s="1"/>
  <c r="U856" i="2" s="1"/>
  <c r="AS973" i="2"/>
  <c r="AG973" i="2" s="1"/>
  <c r="U973" i="2" s="1"/>
  <c r="AS826" i="2"/>
  <c r="AG826" i="2" s="1"/>
  <c r="U826" i="2" s="1"/>
  <c r="AS1179" i="2"/>
  <c r="AG1179" i="2" s="1"/>
  <c r="U1179" i="2" s="1"/>
  <c r="AS802" i="2"/>
  <c r="AG802" i="2" s="1"/>
  <c r="U802" i="2" s="1"/>
  <c r="AS204" i="2"/>
  <c r="AG204" i="2" s="1"/>
  <c r="U204" i="2" s="1"/>
  <c r="AS450" i="2"/>
  <c r="AG450" i="2" s="1"/>
  <c r="U450" i="2" s="1"/>
  <c r="AS572" i="2"/>
  <c r="AG572" i="2" s="1"/>
  <c r="U572" i="2" s="1"/>
  <c r="AS484" i="2"/>
  <c r="AG484" i="2" s="1"/>
  <c r="U484" i="2" s="1"/>
  <c r="AS36" i="2"/>
  <c r="AG36" i="2" s="1"/>
  <c r="U36" i="2" s="1"/>
  <c r="AS232" i="2"/>
  <c r="AG232" i="2" s="1"/>
  <c r="U232" i="2" s="1"/>
  <c r="AS504" i="2"/>
  <c r="AG504" i="2" s="1"/>
  <c r="U504" i="2" s="1"/>
  <c r="AS151" i="2"/>
  <c r="AG151" i="2" s="1"/>
  <c r="U151" i="2" s="1"/>
  <c r="AS160" i="2"/>
  <c r="AG160" i="2" s="1"/>
  <c r="U160" i="2" s="1"/>
  <c r="AS1240" i="2"/>
  <c r="AG1240" i="2" s="1"/>
  <c r="U1240" i="2" s="1"/>
  <c r="AS1215" i="2"/>
  <c r="AG1215" i="2" s="1"/>
  <c r="U1215" i="2" s="1"/>
  <c r="AS993" i="2"/>
  <c r="AG993" i="2" s="1"/>
  <c r="U993" i="2" s="1"/>
  <c r="AS822" i="2"/>
  <c r="AG822" i="2" s="1"/>
  <c r="U822" i="2" s="1"/>
  <c r="AS738" i="2"/>
  <c r="AG738" i="2" s="1"/>
  <c r="U738" i="2" s="1"/>
  <c r="AS809" i="2"/>
  <c r="AG809" i="2" s="1"/>
  <c r="U809" i="2" s="1"/>
  <c r="AS1074" i="2"/>
  <c r="AG1074" i="2" s="1"/>
  <c r="U1074" i="2" s="1"/>
  <c r="AS947" i="2"/>
  <c r="AG947" i="2" s="1"/>
  <c r="U947" i="2" s="1"/>
  <c r="AS255" i="2"/>
  <c r="AG255" i="2" s="1"/>
  <c r="U255" i="2" s="1"/>
  <c r="AS702" i="2"/>
  <c r="AG702" i="2" s="1"/>
  <c r="U702" i="2" s="1"/>
  <c r="AS963" i="2"/>
  <c r="AG963" i="2" s="1"/>
  <c r="U963" i="2" s="1"/>
  <c r="AS332" i="2"/>
  <c r="AS998" i="2"/>
  <c r="AG998" i="2" s="1"/>
  <c r="U998" i="2" s="1"/>
  <c r="AS1017" i="2"/>
  <c r="AG1017" i="2" s="1"/>
  <c r="U1017" i="2" s="1"/>
  <c r="AS1116" i="2"/>
  <c r="AG1116" i="2" s="1"/>
  <c r="U1116" i="2" s="1"/>
  <c r="AS231" i="2"/>
  <c r="AS804" i="2"/>
  <c r="AG804" i="2" s="1"/>
  <c r="U804" i="2" s="1"/>
  <c r="AS1031" i="2"/>
  <c r="AG1031" i="2" s="1"/>
  <c r="U1031" i="2" s="1"/>
  <c r="AS190" i="2"/>
  <c r="AG190" i="2" s="1"/>
  <c r="U190" i="2" s="1"/>
  <c r="AS413" i="2"/>
  <c r="AG413" i="2" s="1"/>
  <c r="U413" i="2" s="1"/>
  <c r="AS164" i="2"/>
  <c r="AG164" i="2" s="1"/>
  <c r="U164" i="2" s="1"/>
  <c r="AS1245" i="2"/>
  <c r="AG1245" i="2" s="1"/>
  <c r="U1245" i="2" s="1"/>
  <c r="AS1251" i="2"/>
  <c r="AG1251" i="2" s="1"/>
  <c r="U1251" i="2" s="1"/>
  <c r="AS1205" i="2"/>
  <c r="AG1205" i="2" s="1"/>
  <c r="U1205" i="2" s="1"/>
  <c r="AS1242" i="2"/>
  <c r="AG1242" i="2" s="1"/>
  <c r="U1242" i="2" s="1"/>
  <c r="AS1213" i="2"/>
  <c r="AG1213" i="2" s="1"/>
  <c r="U1213" i="2" s="1"/>
  <c r="AS589" i="2"/>
  <c r="AG589" i="2" s="1"/>
  <c r="U589" i="2" s="1"/>
  <c r="AS960" i="2"/>
  <c r="AG960" i="2" s="1"/>
  <c r="U960" i="2" s="1"/>
  <c r="AS853" i="2"/>
  <c r="AG853" i="2" s="1"/>
  <c r="U853" i="2" s="1"/>
  <c r="AS1168" i="2"/>
  <c r="AG1168" i="2" s="1"/>
  <c r="U1168" i="2" s="1"/>
  <c r="AS1026" i="2"/>
  <c r="AG1026" i="2" s="1"/>
  <c r="U1026" i="2" s="1"/>
  <c r="AS380" i="2"/>
  <c r="AS793" i="2"/>
  <c r="AG793" i="2" s="1"/>
  <c r="U793" i="2" s="1"/>
  <c r="AS765" i="2"/>
  <c r="AG765" i="2" s="1"/>
  <c r="U765" i="2" s="1"/>
  <c r="AS1181" i="2"/>
  <c r="AG1181" i="2" s="1"/>
  <c r="U1181" i="2" s="1"/>
  <c r="AS1093" i="2"/>
  <c r="AG1093" i="2" s="1"/>
  <c r="U1093" i="2" s="1"/>
  <c r="AS20" i="2"/>
  <c r="AG20" i="2" s="1"/>
  <c r="U20" i="2" s="1"/>
  <c r="AS782" i="2"/>
  <c r="AG782" i="2" s="1"/>
  <c r="U782" i="2" s="1"/>
  <c r="AS828" i="2"/>
  <c r="AS746" i="2"/>
  <c r="AG746" i="2" s="1"/>
  <c r="U746" i="2" s="1"/>
  <c r="AS1203" i="2"/>
  <c r="AG1203" i="2" s="1"/>
  <c r="U1203" i="2" s="1"/>
  <c r="AS1217" i="2"/>
  <c r="AG1217" i="2" s="1"/>
  <c r="U1217" i="2" s="1"/>
  <c r="AS754" i="2"/>
  <c r="AS672" i="2"/>
  <c r="AG672" i="2" s="1"/>
  <c r="U672" i="2" s="1"/>
  <c r="AS607" i="2"/>
  <c r="AS813" i="2"/>
  <c r="AS240" i="2"/>
  <c r="AG240" i="2" s="1"/>
  <c r="U240" i="2" s="1"/>
  <c r="AS950" i="2"/>
  <c r="AG950" i="2" s="1"/>
  <c r="U950" i="2" s="1"/>
  <c r="AS771" i="2"/>
  <c r="AG771" i="2" s="1"/>
  <c r="U771" i="2" s="1"/>
  <c r="AS872" i="2"/>
  <c r="AS98" i="2"/>
  <c r="AG98" i="2" s="1"/>
  <c r="U98" i="2" s="1"/>
  <c r="AS927" i="2"/>
  <c r="AG927" i="2" s="1"/>
  <c r="U927" i="2" s="1"/>
  <c r="AS762" i="2"/>
  <c r="AG762" i="2" s="1"/>
  <c r="U762" i="2" s="1"/>
  <c r="AS823" i="2"/>
  <c r="AG823" i="2" s="1"/>
  <c r="U823" i="2" s="1"/>
  <c r="AS1003" i="2"/>
  <c r="AS850" i="2"/>
  <c r="AG850" i="2" s="1"/>
  <c r="U850" i="2" s="1"/>
  <c r="AS1195" i="2"/>
  <c r="AG1195" i="2" s="1"/>
  <c r="U1195" i="2" s="1"/>
  <c r="AS1095" i="2"/>
  <c r="AG1095" i="2" s="1"/>
  <c r="U1095" i="2" s="1"/>
  <c r="AS934" i="2"/>
  <c r="AG934" i="2" s="1"/>
  <c r="U934" i="2" s="1"/>
  <c r="AS621" i="2"/>
  <c r="AG621" i="2" s="1"/>
  <c r="U621" i="2" s="1"/>
  <c r="AS1140" i="2"/>
  <c r="AG1140" i="2" s="1"/>
  <c r="U1140" i="2" s="1"/>
  <c r="AS1167" i="2"/>
  <c r="AG1167" i="2" s="1"/>
  <c r="U1167" i="2" s="1"/>
  <c r="AS1142" i="2"/>
  <c r="AG1142" i="2" s="1"/>
  <c r="U1142" i="2" s="1"/>
  <c r="AS920" i="2"/>
  <c r="AG920" i="2" s="1"/>
  <c r="U920" i="2" s="1"/>
  <c r="AS502" i="2"/>
  <c r="AG502" i="2" s="1"/>
  <c r="U502" i="2" s="1"/>
  <c r="AS274" i="2"/>
  <c r="AG274" i="2" s="1"/>
  <c r="U274" i="2" s="1"/>
  <c r="AS1220" i="2"/>
  <c r="AG1220" i="2" s="1"/>
  <c r="U1220" i="2" s="1"/>
  <c r="AS1193" i="2"/>
  <c r="AG1193" i="2" s="1"/>
  <c r="U1193" i="2" s="1"/>
  <c r="AS1226" i="2"/>
  <c r="AG1226" i="2" s="1"/>
  <c r="U1226" i="2" s="1"/>
  <c r="AS1077" i="2"/>
  <c r="AS1161" i="2"/>
  <c r="AS1171" i="2"/>
  <c r="AG1171" i="2" s="1"/>
  <c r="U1171" i="2" s="1"/>
  <c r="AS640" i="2"/>
  <c r="AG640" i="2" s="1"/>
  <c r="U640" i="2" s="1"/>
  <c r="AS1148" i="2"/>
  <c r="AG1148" i="2" s="1"/>
  <c r="U1148" i="2" s="1"/>
  <c r="AS942" i="2"/>
  <c r="AG942" i="2" s="1"/>
  <c r="U942" i="2" s="1"/>
  <c r="AS1139" i="2"/>
  <c r="AG1139" i="2" s="1"/>
  <c r="U1139" i="2" s="1"/>
  <c r="AS1114" i="2"/>
  <c r="AG1114" i="2" s="1"/>
  <c r="U1114" i="2" s="1"/>
  <c r="AS909" i="2"/>
  <c r="AG909" i="2" s="1"/>
  <c r="U909" i="2" s="1"/>
  <c r="AS764" i="2"/>
  <c r="AG764" i="2" s="1"/>
  <c r="U764" i="2" s="1"/>
  <c r="AS756" i="2"/>
  <c r="AG756" i="2" s="1"/>
  <c r="U756" i="2" s="1"/>
  <c r="AS799" i="2"/>
  <c r="AG799" i="2" s="1"/>
  <c r="U799" i="2" s="1"/>
  <c r="AS1152" i="2"/>
  <c r="AG1152" i="2" s="1"/>
  <c r="U1152" i="2" s="1"/>
  <c r="AS926" i="2"/>
  <c r="AG926" i="2" s="1"/>
  <c r="U926" i="2" s="1"/>
  <c r="AS171" i="2"/>
  <c r="AS591" i="2"/>
  <c r="AS576" i="2"/>
  <c r="AG576" i="2" s="1"/>
  <c r="U576" i="2" s="1"/>
  <c r="AS431" i="2"/>
  <c r="AG431" i="2" s="1"/>
  <c r="U431" i="2" s="1"/>
  <c r="AS347" i="2"/>
  <c r="AG347" i="2" s="1"/>
  <c r="U347" i="2" s="1"/>
  <c r="AS394" i="2"/>
  <c r="AG394" i="2" s="1"/>
  <c r="U394" i="2" s="1"/>
  <c r="AS149" i="2"/>
  <c r="AS425" i="2"/>
  <c r="AG425" i="2" s="1"/>
  <c r="U425" i="2" s="1"/>
  <c r="AS341" i="2"/>
  <c r="AG341" i="2" s="1"/>
  <c r="U341" i="2" s="1"/>
  <c r="AS1201" i="2"/>
  <c r="AG1201" i="2" s="1"/>
  <c r="U1201" i="2" s="1"/>
  <c r="AS1267" i="2"/>
  <c r="AG1267" i="2" s="1"/>
  <c r="U1267" i="2" s="1"/>
  <c r="AS1012" i="2"/>
  <c r="AG1012" i="2" s="1"/>
  <c r="U1012" i="2" s="1"/>
  <c r="AS951" i="2"/>
  <c r="AG951" i="2" s="1"/>
  <c r="U951" i="2" s="1"/>
  <c r="AS699" i="2"/>
  <c r="AG699" i="2" s="1"/>
  <c r="U699" i="2" s="1"/>
  <c r="AS1069" i="2"/>
  <c r="AG1069" i="2" s="1"/>
  <c r="U1069" i="2" s="1"/>
  <c r="AS995" i="2"/>
  <c r="AS902" i="2"/>
  <c r="AG902" i="2" s="1"/>
  <c r="U902" i="2" s="1"/>
  <c r="AS1166" i="2"/>
  <c r="AG1166" i="2" s="1"/>
  <c r="U1166" i="2" s="1"/>
  <c r="AS1061" i="2"/>
  <c r="AG1061" i="2" s="1"/>
  <c r="U1061" i="2" s="1"/>
  <c r="AS1008" i="2"/>
  <c r="AG1008" i="2" s="1"/>
  <c r="U1008" i="2" s="1"/>
  <c r="AS1064" i="2"/>
  <c r="AG1064" i="2" s="1"/>
  <c r="U1064" i="2" s="1"/>
  <c r="AS586" i="2"/>
  <c r="AG586" i="2" s="1"/>
  <c r="U586" i="2" s="1"/>
  <c r="AS1072" i="2"/>
  <c r="AG1072" i="2" s="1"/>
  <c r="U1072" i="2" s="1"/>
  <c r="AS1090" i="2"/>
  <c r="AG1090" i="2" s="1"/>
  <c r="U1090" i="2" s="1"/>
  <c r="AS1027" i="2"/>
  <c r="AG1027" i="2" s="1"/>
  <c r="U1027" i="2" s="1"/>
  <c r="AS172" i="2"/>
  <c r="AG172" i="2" s="1"/>
  <c r="U172" i="2" s="1"/>
  <c r="AS1132" i="2"/>
  <c r="AG1132" i="2" s="1"/>
  <c r="U1132" i="2" s="1"/>
  <c r="AS1040" i="2"/>
  <c r="AG1040" i="2" s="1"/>
  <c r="U1040" i="2" s="1"/>
  <c r="AS639" i="2"/>
  <c r="AG639" i="2" s="1"/>
  <c r="U639" i="2" s="1"/>
  <c r="AS870" i="2"/>
  <c r="AG870" i="2" s="1"/>
  <c r="U870" i="2" s="1"/>
  <c r="AS704" i="2"/>
  <c r="AG704" i="2" s="1"/>
  <c r="U704" i="2" s="1"/>
  <c r="AS219" i="2"/>
  <c r="AG219" i="2" s="1"/>
  <c r="U219" i="2" s="1"/>
  <c r="AS224" i="2"/>
  <c r="AG224" i="2" s="1"/>
  <c r="U224" i="2" s="1"/>
  <c r="AS432" i="2"/>
  <c r="AG432" i="2" s="1"/>
  <c r="U432" i="2" s="1"/>
  <c r="AS411" i="2"/>
  <c r="AG411" i="2" s="1"/>
  <c r="U411" i="2" s="1"/>
  <c r="AS176" i="2"/>
  <c r="AS568" i="2"/>
  <c r="AG568" i="2" s="1"/>
  <c r="U568" i="2" s="1"/>
  <c r="AS84" i="2"/>
  <c r="AS1263" i="2"/>
  <c r="AG1263" i="2" s="1"/>
  <c r="U1263" i="2" s="1"/>
  <c r="AS1206" i="2"/>
  <c r="AG1206" i="2" s="1"/>
  <c r="U1206" i="2" s="1"/>
  <c r="AS1210" i="2"/>
  <c r="AS1236" i="2"/>
  <c r="AG1236" i="2" s="1"/>
  <c r="U1236" i="2" s="1"/>
  <c r="AS1254" i="2"/>
  <c r="AG1254" i="2" s="1"/>
  <c r="U1254" i="2" s="1"/>
  <c r="AS1124" i="2"/>
  <c r="AG1124" i="2" s="1"/>
  <c r="U1124" i="2" s="1"/>
  <c r="AS1051" i="2"/>
  <c r="AG1051" i="2" s="1"/>
  <c r="U1051" i="2" s="1"/>
  <c r="AS1112" i="2"/>
  <c r="AG1112" i="2" s="1"/>
  <c r="U1112" i="2" s="1"/>
  <c r="AS1015" i="2"/>
  <c r="AG1015" i="2" s="1"/>
  <c r="U1015" i="2" s="1"/>
  <c r="AS840" i="2"/>
  <c r="AG840" i="2" s="1"/>
  <c r="U840" i="2" s="1"/>
  <c r="AS808" i="2"/>
  <c r="AG808" i="2" s="1"/>
  <c r="U808" i="2" s="1"/>
  <c r="AS922" i="2"/>
  <c r="AG922" i="2" s="1"/>
  <c r="U922" i="2" s="1"/>
  <c r="AS801" i="2"/>
  <c r="AG801" i="2" s="1"/>
  <c r="U801" i="2" s="1"/>
  <c r="AS671" i="2"/>
  <c r="AG671" i="2" s="1"/>
  <c r="U671" i="2" s="1"/>
  <c r="AS294" i="2"/>
  <c r="AG294" i="2" s="1"/>
  <c r="U294" i="2" s="1"/>
  <c r="AS1029" i="2"/>
  <c r="AG1029" i="2" s="1"/>
  <c r="U1029" i="2" s="1"/>
  <c r="AS183" i="2"/>
  <c r="AG183" i="2" s="1"/>
  <c r="U183" i="2" s="1"/>
  <c r="AS468" i="2"/>
  <c r="AG468" i="2" s="1"/>
  <c r="U468" i="2" s="1"/>
  <c r="AS412" i="2"/>
  <c r="AG412" i="2" s="1"/>
  <c r="U412" i="2" s="1"/>
  <c r="AS330" i="2"/>
  <c r="AG330" i="2" s="1"/>
  <c r="U330" i="2" s="1"/>
  <c r="AS1044" i="2"/>
  <c r="AG1044" i="2" s="1"/>
  <c r="U1044" i="2" s="1"/>
  <c r="AS1259" i="2"/>
  <c r="AG1259" i="2" s="1"/>
  <c r="U1259" i="2" s="1"/>
  <c r="AS1153" i="2"/>
  <c r="AG1153" i="2" s="1"/>
  <c r="U1153" i="2" s="1"/>
  <c r="AS1182" i="2"/>
  <c r="AG1182" i="2" s="1"/>
  <c r="U1182" i="2" s="1"/>
  <c r="AS911" i="2"/>
  <c r="AG911" i="2" s="1"/>
  <c r="U911" i="2" s="1"/>
  <c r="AS794" i="2"/>
  <c r="AG794" i="2" s="1"/>
  <c r="U794" i="2" s="1"/>
  <c r="AS705" i="2"/>
  <c r="AG705" i="2" s="1"/>
  <c r="U705" i="2" s="1"/>
  <c r="AS694" i="2"/>
  <c r="AG694" i="2" s="1"/>
  <c r="U694" i="2" s="1"/>
  <c r="AS1042" i="2"/>
  <c r="AG1042" i="2" s="1"/>
  <c r="U1042" i="2" s="1"/>
  <c r="AS841" i="2"/>
  <c r="AS760" i="2"/>
  <c r="AG760" i="2" s="1"/>
  <c r="U760" i="2" s="1"/>
  <c r="AS958" i="2"/>
  <c r="AG958" i="2" s="1"/>
  <c r="U958" i="2" s="1"/>
  <c r="AS715" i="2"/>
  <c r="AS663" i="2"/>
  <c r="AG663" i="2" s="1"/>
  <c r="U663" i="2" s="1"/>
  <c r="AS786" i="2"/>
  <c r="AG786" i="2" s="1"/>
  <c r="U786" i="2" s="1"/>
  <c r="AS1184" i="2"/>
  <c r="AG1184" i="2" s="1"/>
  <c r="U1184" i="2" s="1"/>
  <c r="AS792" i="2"/>
  <c r="AG792" i="2" s="1"/>
  <c r="U792" i="2" s="1"/>
  <c r="AS335" i="2"/>
  <c r="AG335" i="2" s="1"/>
  <c r="U335" i="2" s="1"/>
  <c r="AS277" i="2"/>
  <c r="AS310" i="2"/>
  <c r="AG310" i="2" s="1"/>
  <c r="U310" i="2" s="1"/>
  <c r="AS88" i="2"/>
  <c r="AG88" i="2" s="1"/>
  <c r="U88" i="2" s="1"/>
  <c r="AS1216" i="2"/>
  <c r="AG1216" i="2" s="1"/>
  <c r="U1216" i="2" s="1"/>
  <c r="AS1256" i="2"/>
  <c r="AG1256" i="2" s="1"/>
  <c r="U1256" i="2" s="1"/>
  <c r="AS1125" i="2"/>
  <c r="AG1125" i="2" s="1"/>
  <c r="U1125" i="2" s="1"/>
  <c r="AS1235" i="2"/>
  <c r="AG1235" i="2" s="1"/>
  <c r="U1235" i="2" s="1"/>
  <c r="AS646" i="2"/>
  <c r="AG646" i="2" s="1"/>
  <c r="U646" i="2" s="1"/>
  <c r="AS1052" i="2"/>
  <c r="AG1052" i="2" s="1"/>
  <c r="U1052" i="2" s="1"/>
  <c r="AS831" i="2"/>
  <c r="AG831" i="2" s="1"/>
  <c r="U831" i="2" s="1"/>
  <c r="AS726" i="2"/>
  <c r="AG726" i="2" s="1"/>
  <c r="U726" i="2" s="1"/>
  <c r="AS620" i="2"/>
  <c r="AG620" i="2" s="1"/>
  <c r="U620" i="2" s="1"/>
  <c r="AS1189" i="2"/>
  <c r="AG1189" i="2" s="1"/>
  <c r="U1189" i="2" s="1"/>
  <c r="AS737" i="2"/>
  <c r="AS817" i="2"/>
  <c r="AG817" i="2" s="1"/>
  <c r="U817" i="2" s="1"/>
  <c r="AS866" i="2"/>
  <c r="AG866" i="2" s="1"/>
  <c r="U866" i="2" s="1"/>
  <c r="AS752" i="2"/>
  <c r="AG752" i="2" s="1"/>
  <c r="U752" i="2" s="1"/>
  <c r="AS624" i="2"/>
  <c r="AG624" i="2" s="1"/>
  <c r="U624" i="2" s="1"/>
  <c r="AS1165" i="2"/>
  <c r="AG1165" i="2" s="1"/>
  <c r="U1165" i="2" s="1"/>
  <c r="AS741" i="2"/>
  <c r="AG741" i="2" s="1"/>
  <c r="U741" i="2" s="1"/>
  <c r="AS281" i="2"/>
  <c r="AG281" i="2" s="1"/>
  <c r="U281" i="2" s="1"/>
  <c r="AS787" i="2"/>
  <c r="AG787" i="2" s="1"/>
  <c r="U787" i="2" s="1"/>
  <c r="AS361" i="2"/>
  <c r="AG361" i="2" s="1"/>
  <c r="U361" i="2" s="1"/>
  <c r="AS1218" i="2"/>
  <c r="AG1218" i="2" s="1"/>
  <c r="U1218" i="2" s="1"/>
  <c r="AS1260" i="2"/>
  <c r="AG1260" i="2" s="1"/>
  <c r="U1260" i="2" s="1"/>
  <c r="AS779" i="2"/>
  <c r="AG779" i="2" s="1"/>
  <c r="U779" i="2" s="1"/>
  <c r="AS1033" i="2"/>
  <c r="AG1033" i="2" s="1"/>
  <c r="U1033" i="2" s="1"/>
  <c r="AS1014" i="2"/>
  <c r="AG1014" i="2" s="1"/>
  <c r="U1014" i="2" s="1"/>
  <c r="AS703" i="2"/>
  <c r="AG703" i="2" s="1"/>
  <c r="U703" i="2" s="1"/>
  <c r="AS144" i="2"/>
  <c r="AG144" i="2" s="1"/>
  <c r="U144" i="2" s="1"/>
  <c r="AS1009" i="2"/>
  <c r="AG1009" i="2" s="1"/>
  <c r="U1009" i="2" s="1"/>
  <c r="AS1194" i="2"/>
  <c r="AG1194" i="2" s="1"/>
  <c r="U1194" i="2" s="1"/>
  <c r="AS900" i="2"/>
  <c r="AG900" i="2" s="1"/>
  <c r="U900" i="2" s="1"/>
  <c r="AS712" i="2"/>
  <c r="AG712" i="2" s="1"/>
  <c r="U712" i="2" s="1"/>
  <c r="AS727" i="2"/>
  <c r="AG727" i="2" s="1"/>
  <c r="U727" i="2" s="1"/>
  <c r="AS424" i="2"/>
  <c r="AG424" i="2" s="1"/>
  <c r="U424" i="2" s="1"/>
  <c r="AS1065" i="2"/>
  <c r="AG1065" i="2" s="1"/>
  <c r="U1065" i="2" s="1"/>
  <c r="AS630" i="2"/>
  <c r="AG630" i="2" s="1"/>
  <c r="U630" i="2" s="1"/>
  <c r="AS844" i="2"/>
  <c r="AG844" i="2" s="1"/>
  <c r="U844" i="2" s="1"/>
  <c r="AS616" i="2"/>
  <c r="AG616" i="2" s="1"/>
  <c r="U616" i="2" s="1"/>
  <c r="AS655" i="2"/>
  <c r="AG655" i="2" s="1"/>
  <c r="U655" i="2" s="1"/>
  <c r="AS943" i="2"/>
  <c r="AG943" i="2" s="1"/>
  <c r="U943" i="2" s="1"/>
  <c r="AS1150" i="2"/>
  <c r="AG1150" i="2" s="1"/>
  <c r="U1150" i="2" s="1"/>
  <c r="AS1134" i="2"/>
  <c r="AS9" i="2"/>
  <c r="AG9" i="2" s="1"/>
  <c r="U9" i="2" s="1"/>
  <c r="AS1110" i="2"/>
  <c r="AG1110" i="2" s="1"/>
  <c r="U1110" i="2" s="1"/>
  <c r="AS696" i="2"/>
  <c r="AG696" i="2" s="1"/>
  <c r="U696" i="2" s="1"/>
  <c r="AS482" i="2"/>
  <c r="AG482" i="2" s="1"/>
  <c r="U482" i="2" s="1"/>
  <c r="AS324" i="2"/>
  <c r="AG324" i="2" s="1"/>
  <c r="U324" i="2" s="1"/>
  <c r="AS494" i="2"/>
  <c r="AG494" i="2" s="1"/>
  <c r="U494" i="2" s="1"/>
  <c r="AS27" i="2"/>
  <c r="AG27" i="2" s="1"/>
  <c r="U27" i="2" s="1"/>
  <c r="AS14" i="2"/>
  <c r="AG14" i="2" s="1"/>
  <c r="U14" i="2" s="1"/>
  <c r="AS1244" i="2"/>
  <c r="AG1244" i="2" s="1"/>
  <c r="U1244" i="2" s="1"/>
  <c r="AS929" i="2"/>
  <c r="AG929" i="2" s="1"/>
  <c r="U929" i="2" s="1"/>
  <c r="AS862" i="2"/>
  <c r="AG862" i="2" s="1"/>
  <c r="U862" i="2" s="1"/>
  <c r="AS1257" i="2"/>
  <c r="AG1257" i="2" s="1"/>
  <c r="U1257" i="2" s="1"/>
  <c r="AS1250" i="2"/>
  <c r="AS1208" i="2"/>
  <c r="AG1208" i="2" s="1"/>
  <c r="U1208" i="2" s="1"/>
  <c r="AS1222" i="2"/>
  <c r="AG1222" i="2" s="1"/>
  <c r="U1222" i="2" s="1"/>
  <c r="AS1238" i="2"/>
  <c r="AG1238" i="2" s="1"/>
  <c r="U1238" i="2" s="1"/>
  <c r="AS1043" i="2"/>
  <c r="AG1043" i="2" s="1"/>
  <c r="U1043" i="2" s="1"/>
  <c r="AS932" i="2"/>
  <c r="AG932" i="2" s="1"/>
  <c r="U932" i="2" s="1"/>
  <c r="AS739" i="2"/>
  <c r="AG739" i="2" s="1"/>
  <c r="U739" i="2" s="1"/>
  <c r="AS1157" i="2"/>
  <c r="AG1157" i="2" s="1"/>
  <c r="U1157" i="2" s="1"/>
  <c r="AS734" i="2"/>
  <c r="AG734" i="2" s="1"/>
  <c r="U734" i="2" s="1"/>
  <c r="AS837" i="2"/>
  <c r="AG837" i="2" s="1"/>
  <c r="U837" i="2" s="1"/>
  <c r="AS1180" i="2"/>
  <c r="AS811" i="2"/>
  <c r="AG811" i="2" s="1"/>
  <c r="U811" i="2" s="1"/>
  <c r="AS1034" i="2"/>
  <c r="AG1034" i="2" s="1"/>
  <c r="U1034" i="2" s="1"/>
  <c r="AS976" i="2"/>
  <c r="AG976" i="2" s="1"/>
  <c r="U976" i="2" s="1"/>
  <c r="AS871" i="2"/>
  <c r="AG871" i="2" s="1"/>
  <c r="U871" i="2" s="1"/>
  <c r="AS744" i="2"/>
  <c r="AG744" i="2" s="1"/>
  <c r="U744" i="2" s="1"/>
  <c r="AS1039" i="2"/>
  <c r="AG1039" i="2" s="1"/>
  <c r="U1039" i="2" s="1"/>
  <c r="AS780" i="2"/>
  <c r="AG780" i="2" s="1"/>
  <c r="U780" i="2" s="1"/>
  <c r="AS1056" i="2"/>
  <c r="AG1056" i="2" s="1"/>
  <c r="U1056" i="2" s="1"/>
  <c r="AS916" i="2"/>
  <c r="AG916" i="2" s="1"/>
  <c r="U916" i="2" s="1"/>
  <c r="AS1121" i="2"/>
  <c r="AG1121" i="2" s="1"/>
  <c r="U1121" i="2" s="1"/>
  <c r="AS623" i="2"/>
  <c r="AG623" i="2" s="1"/>
  <c r="U623" i="2" s="1"/>
  <c r="AS1264" i="2"/>
  <c r="AG1264" i="2" s="1"/>
  <c r="U1264" i="2" s="1"/>
  <c r="AS1006" i="2"/>
  <c r="AG1006" i="2" s="1"/>
  <c r="U1006" i="2" s="1"/>
  <c r="AS1229" i="2"/>
  <c r="AG1229" i="2" s="1"/>
  <c r="U1229" i="2" s="1"/>
  <c r="AS603" i="2"/>
  <c r="AS983" i="2"/>
  <c r="AG983" i="2" s="1"/>
  <c r="U983" i="2" s="1"/>
  <c r="AS797" i="2"/>
  <c r="AG797" i="2" s="1"/>
  <c r="U797" i="2" s="1"/>
  <c r="AS893" i="2"/>
  <c r="AG893" i="2" s="1"/>
  <c r="U893" i="2" s="1"/>
  <c r="AS679" i="2"/>
  <c r="AG679" i="2" s="1"/>
  <c r="U679" i="2" s="1"/>
  <c r="AS286" i="2"/>
  <c r="AG286" i="2" s="1"/>
  <c r="U286" i="2" s="1"/>
  <c r="AS864" i="2"/>
  <c r="AG864" i="2" s="1"/>
  <c r="U864" i="2" s="1"/>
  <c r="AS637" i="2"/>
  <c r="AG637" i="2" s="1"/>
  <c r="U637" i="2" s="1"/>
  <c r="AS766" i="2"/>
  <c r="AG766" i="2" s="1"/>
  <c r="U766" i="2" s="1"/>
  <c r="AS1191" i="2"/>
  <c r="AG1191" i="2" s="1"/>
  <c r="U1191" i="2" s="1"/>
  <c r="AS1022" i="2"/>
  <c r="AG1022" i="2" s="1"/>
  <c r="U1022" i="2" s="1"/>
  <c r="AS747" i="2"/>
  <c r="AG747" i="2" s="1"/>
  <c r="U747" i="2" s="1"/>
  <c r="AS1135" i="2"/>
  <c r="AG1135" i="2" s="1"/>
  <c r="U1135" i="2" s="1"/>
  <c r="AS857" i="2"/>
  <c r="AG857" i="2" s="1"/>
  <c r="U857" i="2" s="1"/>
  <c r="AS451" i="2"/>
  <c r="AG451" i="2" s="1"/>
  <c r="U451" i="2" s="1"/>
  <c r="AS924" i="2"/>
  <c r="AS649" i="2"/>
  <c r="AG649" i="2" s="1"/>
  <c r="U649" i="2" s="1"/>
  <c r="AS1149" i="2"/>
  <c r="AG1149" i="2" s="1"/>
  <c r="U1149" i="2" s="1"/>
  <c r="AS1018" i="2"/>
  <c r="AG1018" i="2" s="1"/>
  <c r="U1018" i="2" s="1"/>
  <c r="AS1082" i="2"/>
  <c r="AG1082" i="2" s="1"/>
  <c r="U1082" i="2" s="1"/>
  <c r="AS1067" i="2"/>
  <c r="AG1067" i="2" s="1"/>
  <c r="U1067" i="2" s="1"/>
  <c r="AS751" i="2"/>
  <c r="AG751" i="2" s="1"/>
  <c r="U751" i="2" s="1"/>
  <c r="AS287" i="2"/>
  <c r="AG287" i="2" s="1"/>
  <c r="U287" i="2" s="1"/>
  <c r="AS975" i="2"/>
  <c r="AG975" i="2" s="1"/>
  <c r="U975" i="2" s="1"/>
  <c r="AS917" i="2"/>
  <c r="AG917" i="2" s="1"/>
  <c r="U917" i="2" s="1"/>
  <c r="AS800" i="2"/>
  <c r="AG800" i="2" s="1"/>
  <c r="U800" i="2" s="1"/>
  <c r="AS1113" i="2"/>
  <c r="AS750" i="2"/>
  <c r="AG750" i="2" s="1"/>
  <c r="U750" i="2" s="1"/>
  <c r="AS189" i="2"/>
  <c r="AG189" i="2" s="1"/>
  <c r="U189" i="2" s="1"/>
  <c r="AS509" i="2"/>
  <c r="AG509" i="2" s="1"/>
  <c r="U509" i="2" s="1"/>
  <c r="AS410" i="2"/>
  <c r="AG410" i="2" s="1"/>
  <c r="U410" i="2" s="1"/>
  <c r="AS545" i="2"/>
  <c r="AG545" i="2" s="1"/>
  <c r="U545" i="2" s="1"/>
  <c r="AS403" i="2"/>
  <c r="AG403" i="2" s="1"/>
  <c r="U403" i="2" s="1"/>
  <c r="AS339" i="2"/>
  <c r="AG339" i="2" s="1"/>
  <c r="U339" i="2" s="1"/>
  <c r="AS1233" i="2"/>
  <c r="AG1233" i="2" s="1"/>
  <c r="U1233" i="2" s="1"/>
  <c r="AS987" i="2"/>
  <c r="AG987" i="2" s="1"/>
  <c r="U987" i="2" s="1"/>
  <c r="AS1145" i="2"/>
  <c r="AS1187" i="2"/>
  <c r="AG1187" i="2" s="1"/>
  <c r="U1187" i="2" s="1"/>
  <c r="AS935" i="2"/>
  <c r="AG935" i="2" s="1"/>
  <c r="U935" i="2" s="1"/>
  <c r="AS994" i="2"/>
  <c r="AG994" i="2" s="1"/>
  <c r="U994" i="2" s="1"/>
  <c r="AS772" i="2"/>
  <c r="AG772" i="2" s="1"/>
  <c r="U772" i="2" s="1"/>
  <c r="AS713" i="2"/>
  <c r="AG713" i="2" s="1"/>
  <c r="U713" i="2" s="1"/>
  <c r="AS899" i="2"/>
  <c r="AG899" i="2" s="1"/>
  <c r="U899" i="2" s="1"/>
  <c r="AS867" i="2"/>
  <c r="AG867" i="2" s="1"/>
  <c r="U867" i="2" s="1"/>
  <c r="AS1111" i="2"/>
  <c r="AG1111" i="2" s="1"/>
  <c r="U1111" i="2" s="1"/>
  <c r="AS1002" i="2"/>
  <c r="AG1002" i="2" s="1"/>
  <c r="U1002" i="2" s="1"/>
  <c r="AS524" i="2"/>
  <c r="AG524" i="2" s="1"/>
  <c r="U524" i="2" s="1"/>
  <c r="AS1162" i="2"/>
  <c r="AG1162" i="2" s="1"/>
  <c r="U1162" i="2" s="1"/>
  <c r="AS635" i="2"/>
  <c r="AG635" i="2" s="1"/>
  <c r="U635" i="2" s="1"/>
  <c r="AS435" i="2"/>
  <c r="AG435" i="2" s="1"/>
  <c r="U435" i="2" s="1"/>
  <c r="AS997" i="2"/>
  <c r="AG997" i="2" s="1"/>
  <c r="U997" i="2" s="1"/>
  <c r="AS903" i="2"/>
  <c r="AG903" i="2" s="1"/>
  <c r="U903" i="2" s="1"/>
  <c r="AS336" i="2"/>
  <c r="AG336" i="2" s="1"/>
  <c r="U336" i="2" s="1"/>
  <c r="AS642" i="2"/>
  <c r="AG642" i="2" s="1"/>
  <c r="U642" i="2" s="1"/>
  <c r="AS955" i="2"/>
  <c r="AG955" i="2" s="1"/>
  <c r="U955" i="2" s="1"/>
  <c r="AS819" i="2"/>
  <c r="AG819" i="2" s="1"/>
  <c r="U819" i="2" s="1"/>
  <c r="AS1081" i="2"/>
  <c r="AS439" i="2"/>
  <c r="AG439" i="2" s="1"/>
  <c r="U439" i="2" s="1"/>
  <c r="AS19" i="2"/>
  <c r="AG19" i="2" s="1"/>
  <c r="U19" i="2" s="1"/>
  <c r="AS592" i="2"/>
  <c r="AG592" i="2" s="1"/>
  <c r="U592" i="2" s="1"/>
  <c r="AS152" i="2"/>
  <c r="AG152" i="2" s="1"/>
  <c r="U152" i="2" s="1"/>
  <c r="AS582" i="2"/>
  <c r="AG582" i="2" s="1"/>
  <c r="U582" i="2" s="1"/>
  <c r="AS508" i="2"/>
  <c r="AG508" i="2" s="1"/>
  <c r="U508" i="2" s="1"/>
  <c r="AS365" i="2"/>
  <c r="AG365" i="2" s="1"/>
  <c r="U365" i="2" s="1"/>
  <c r="AS168" i="2"/>
  <c r="AG168" i="2" s="1"/>
  <c r="U168" i="2" s="1"/>
  <c r="AS466" i="2"/>
  <c r="AG466" i="2" s="1"/>
  <c r="U466" i="2" s="1"/>
  <c r="AS397" i="2"/>
  <c r="AG397" i="2" s="1"/>
  <c r="U397" i="2" s="1"/>
  <c r="AS308" i="2"/>
  <c r="AS34" i="2"/>
  <c r="AG34" i="2" s="1"/>
  <c r="U34" i="2" s="1"/>
  <c r="AS340" i="2"/>
  <c r="AG340" i="2" s="1"/>
  <c r="U340" i="2" s="1"/>
  <c r="AS86" i="2"/>
  <c r="AG86" i="2" s="1"/>
  <c r="U86" i="2" s="1"/>
  <c r="AS407" i="2"/>
  <c r="AG407" i="2" s="1"/>
  <c r="U407" i="2" s="1"/>
  <c r="AS1269" i="2"/>
  <c r="AG1269" i="2" s="1"/>
  <c r="U1269" i="2" s="1"/>
  <c r="AS125" i="2"/>
  <c r="AS1085" i="2"/>
  <c r="AG1085" i="2" s="1"/>
  <c r="U1085" i="2" s="1"/>
  <c r="AS241" i="2"/>
  <c r="AG241" i="2" s="1"/>
  <c r="U241" i="2" s="1"/>
  <c r="AS226" i="2"/>
  <c r="AG226" i="2" s="1"/>
  <c r="U226" i="2" s="1"/>
  <c r="AS501" i="2"/>
  <c r="AG501" i="2" s="1"/>
  <c r="U501" i="2" s="1"/>
  <c r="AS1246" i="2"/>
  <c r="AG1246" i="2" s="1"/>
  <c r="U1246" i="2" s="1"/>
  <c r="AS758" i="2"/>
  <c r="AG758" i="2" s="1"/>
  <c r="U758" i="2" s="1"/>
  <c r="AS272" i="2"/>
  <c r="AG272" i="2" s="1"/>
  <c r="U272" i="2" s="1"/>
  <c r="AS689" i="2"/>
  <c r="AG689" i="2" s="1"/>
  <c r="U689" i="2" s="1"/>
  <c r="AS57" i="2"/>
  <c r="AG57" i="2" s="1"/>
  <c r="U57" i="2" s="1"/>
  <c r="AS300" i="2"/>
  <c r="AG300" i="2" s="1"/>
  <c r="U300" i="2" s="1"/>
  <c r="AS389" i="2"/>
  <c r="AG389" i="2" s="1"/>
  <c r="U389" i="2" s="1"/>
  <c r="AS132" i="2"/>
  <c r="AG132" i="2" s="1"/>
  <c r="U132" i="2" s="1"/>
  <c r="AS357" i="2"/>
  <c r="AS117" i="2"/>
  <c r="AG117" i="2" s="1"/>
  <c r="U117" i="2" s="1"/>
  <c r="AS288" i="2"/>
  <c r="AG288" i="2" s="1"/>
  <c r="U288" i="2" s="1"/>
  <c r="AS187" i="2"/>
  <c r="AG187" i="2" s="1"/>
  <c r="U187" i="2" s="1"/>
  <c r="AS68" i="2"/>
  <c r="AS254" i="2"/>
  <c r="AG254" i="2" s="1"/>
  <c r="U254" i="2" s="1"/>
  <c r="AS558" i="2"/>
  <c r="AG558" i="2" s="1"/>
  <c r="U558" i="2" s="1"/>
  <c r="AS225" i="2"/>
  <c r="AG225" i="2" s="1"/>
  <c r="U225" i="2" s="1"/>
  <c r="AS783" i="2"/>
  <c r="AG783" i="2" s="1"/>
  <c r="U783" i="2" s="1"/>
  <c r="AS360" i="2"/>
  <c r="AG360" i="2" s="1"/>
  <c r="U360" i="2" s="1"/>
  <c r="AS154" i="2"/>
  <c r="AG154" i="2" s="1"/>
  <c r="U154" i="2" s="1"/>
  <c r="AS869" i="2"/>
  <c r="AG869" i="2" s="1"/>
  <c r="U869" i="2" s="1"/>
  <c r="AS690" i="2"/>
  <c r="AG690" i="2" s="1"/>
  <c r="U690" i="2" s="1"/>
  <c r="AS367" i="2"/>
  <c r="AG367" i="2" s="1"/>
  <c r="U367" i="2" s="1"/>
  <c r="AS423" i="2"/>
  <c r="AG423" i="2" s="1"/>
  <c r="U423" i="2" s="1"/>
  <c r="AS217" i="2"/>
  <c r="AS458" i="2"/>
  <c r="AG458" i="2" s="1"/>
  <c r="U458" i="2" s="1"/>
  <c r="AS249" i="2"/>
  <c r="AG249" i="2" s="1"/>
  <c r="U249" i="2" s="1"/>
  <c r="AS206" i="2"/>
  <c r="AG206" i="2" s="1"/>
  <c r="U206" i="2" s="1"/>
  <c r="AS297" i="2"/>
  <c r="AG297" i="2" s="1"/>
  <c r="U297" i="2" s="1"/>
  <c r="AS426" i="2"/>
  <c r="AG426" i="2" s="1"/>
  <c r="U426" i="2" s="1"/>
  <c r="AS115" i="2"/>
  <c r="AG115" i="2" s="1"/>
  <c r="U115" i="2" s="1"/>
  <c r="AS296" i="2"/>
  <c r="AG296" i="2" s="1"/>
  <c r="U296" i="2" s="1"/>
  <c r="AS64" i="2"/>
  <c r="AG64" i="2" s="1"/>
  <c r="U64" i="2" s="1"/>
  <c r="AS1104" i="2"/>
  <c r="AG1104" i="2" s="1"/>
  <c r="U1104" i="2" s="1"/>
  <c r="AS577" i="2"/>
  <c r="AG577" i="2" s="1"/>
  <c r="U577" i="2" s="1"/>
  <c r="AS159" i="2"/>
  <c r="AG159" i="2" s="1"/>
  <c r="U159" i="2" s="1"/>
  <c r="AS408" i="2"/>
  <c r="AG408" i="2" s="1"/>
  <c r="U408" i="2" s="1"/>
  <c r="AS322" i="2"/>
  <c r="AG322" i="2" s="1"/>
  <c r="U322" i="2" s="1"/>
  <c r="AS472" i="2"/>
  <c r="AG472" i="2" s="1"/>
  <c r="U472" i="2" s="1"/>
  <c r="AS527" i="2"/>
  <c r="AG527" i="2" s="1"/>
  <c r="U527" i="2" s="1"/>
  <c r="AS270" i="2"/>
  <c r="AG270" i="2" s="1"/>
  <c r="U270" i="2" s="1"/>
  <c r="AS316" i="2"/>
  <c r="AG316" i="2" s="1"/>
  <c r="U316" i="2" s="1"/>
  <c r="AS162" i="2"/>
  <c r="AG162" i="2" s="1"/>
  <c r="U162" i="2" s="1"/>
  <c r="AS150" i="2"/>
  <c r="AG150" i="2" s="1"/>
  <c r="U150" i="2" s="1"/>
  <c r="AS587" i="2"/>
  <c r="AS107" i="2"/>
  <c r="AG107" i="2" s="1"/>
  <c r="U107" i="2" s="1"/>
  <c r="AS440" i="2"/>
  <c r="AG440" i="2" s="1"/>
  <c r="U440" i="2" s="1"/>
  <c r="AS200" i="2"/>
  <c r="AG200" i="2" s="1"/>
  <c r="U200" i="2" s="1"/>
  <c r="AS489" i="2"/>
  <c r="AG489" i="2" s="1"/>
  <c r="U489" i="2" s="1"/>
  <c r="AS517" i="2"/>
  <c r="AG517" i="2" s="1"/>
  <c r="U517" i="2" s="1"/>
  <c r="AS83" i="2"/>
  <c r="AG83" i="2" s="1"/>
  <c r="U83" i="2" s="1"/>
  <c r="AS278" i="2"/>
  <c r="AS213" i="2"/>
  <c r="AG213" i="2" s="1"/>
  <c r="U213" i="2" s="1"/>
  <c r="AS513" i="2"/>
  <c r="AG513" i="2" s="1"/>
  <c r="U513" i="2" s="1"/>
  <c r="AS237" i="2"/>
  <c r="AG237" i="2" s="1"/>
  <c r="U237" i="2" s="1"/>
  <c r="AS129" i="2"/>
  <c r="AG129" i="2" s="1"/>
  <c r="U129" i="2" s="1"/>
  <c r="AS192" i="2"/>
  <c r="AG192" i="2" s="1"/>
  <c r="U192" i="2" s="1"/>
  <c r="AS166" i="2"/>
  <c r="AG166" i="2" s="1"/>
  <c r="U166" i="2" s="1"/>
  <c r="AS562" i="2"/>
  <c r="AS1204" i="2"/>
  <c r="AS1271" i="2"/>
  <c r="AG1271" i="2" s="1"/>
  <c r="U1271" i="2" s="1"/>
  <c r="AS842" i="2"/>
  <c r="AG842" i="2" s="1"/>
  <c r="U842" i="2" s="1"/>
  <c r="AS191" i="2"/>
  <c r="AG191" i="2" s="1"/>
  <c r="U191" i="2" s="1"/>
  <c r="AS101" i="2"/>
  <c r="AG101" i="2" s="1"/>
  <c r="U101" i="2" s="1"/>
  <c r="AS96" i="2"/>
  <c r="AG96" i="2" s="1"/>
  <c r="U96" i="2" s="1"/>
  <c r="AS518" i="2"/>
  <c r="AG518" i="2" s="1"/>
  <c r="U518" i="2" s="1"/>
  <c r="AS526" i="2"/>
  <c r="AG526" i="2" s="1"/>
  <c r="U526" i="2" s="1"/>
  <c r="AS133" i="2"/>
  <c r="AG133" i="2" s="1"/>
  <c r="U133" i="2" s="1"/>
  <c r="AS1249" i="2"/>
  <c r="AG1249" i="2" s="1"/>
  <c r="U1249" i="2" s="1"/>
  <c r="AS845" i="2"/>
  <c r="AG845" i="2" s="1"/>
  <c r="U845" i="2" s="1"/>
  <c r="AS67" i="2"/>
  <c r="AG67" i="2" s="1"/>
  <c r="U67" i="2" s="1"/>
  <c r="AS605" i="2"/>
  <c r="AG605" i="2" s="1"/>
  <c r="U605" i="2" s="1"/>
  <c r="AS285" i="2"/>
  <c r="AG285" i="2" s="1"/>
  <c r="U285" i="2" s="1"/>
  <c r="AS102" i="2"/>
  <c r="AG102" i="2" s="1"/>
  <c r="U102" i="2" s="1"/>
  <c r="AS910" i="2"/>
  <c r="AG910" i="2" s="1"/>
  <c r="U910" i="2" s="1"/>
  <c r="AS1001" i="2"/>
  <c r="AG1001" i="2" s="1"/>
  <c r="U1001" i="2" s="1"/>
  <c r="AS1041" i="2"/>
  <c r="AG1041" i="2" s="1"/>
  <c r="U1041" i="2" s="1"/>
  <c r="AS141" i="2"/>
  <c r="AS266" i="2"/>
  <c r="AG266" i="2" s="1"/>
  <c r="U266" i="2" s="1"/>
  <c r="AS584" i="2"/>
  <c r="AG584" i="2" s="1"/>
  <c r="U584" i="2" s="1"/>
  <c r="AS52" i="2"/>
  <c r="AG52" i="2" s="1"/>
  <c r="U52" i="2" s="1"/>
  <c r="AS497" i="2"/>
  <c r="AG497" i="2" s="1"/>
  <c r="U497" i="2" s="1"/>
  <c r="AS146" i="2"/>
  <c r="AG146" i="2" s="1"/>
  <c r="U146" i="2" s="1"/>
  <c r="AS483" i="2"/>
  <c r="AG483" i="2" s="1"/>
  <c r="U483" i="2" s="1"/>
  <c r="AS400" i="2"/>
  <c r="AG400" i="2" s="1"/>
  <c r="U400" i="2" s="1"/>
  <c r="AS261" i="2"/>
  <c r="AG261" i="2" s="1"/>
  <c r="U261" i="2" s="1"/>
  <c r="AS378" i="2"/>
  <c r="AG378" i="2" s="1"/>
  <c r="U378" i="2" s="1"/>
  <c r="AS223" i="2"/>
  <c r="AG223" i="2" s="1"/>
  <c r="U223" i="2" s="1"/>
  <c r="AS170" i="2"/>
  <c r="AS186" i="2"/>
  <c r="AG186" i="2" s="1"/>
  <c r="U186" i="2" s="1"/>
  <c r="AS583" i="2"/>
  <c r="AG583" i="2" s="1"/>
  <c r="U583" i="2" s="1"/>
  <c r="AS114" i="2"/>
  <c r="AG114" i="2" s="1"/>
  <c r="U114" i="2" s="1"/>
  <c r="AS202" i="2"/>
  <c r="AG202" i="2" s="1"/>
  <c r="U202" i="2" s="1"/>
  <c r="AS492" i="2"/>
  <c r="AG492" i="2" s="1"/>
  <c r="U492" i="2" s="1"/>
  <c r="AS366" i="2"/>
  <c r="AG366" i="2" s="1"/>
  <c r="U366" i="2" s="1"/>
  <c r="AS1032" i="2"/>
  <c r="AG1032" i="2" s="1"/>
  <c r="U1032" i="2" s="1"/>
  <c r="AS109" i="2"/>
  <c r="AG109" i="2" s="1"/>
  <c r="U109" i="2" s="1"/>
  <c r="AS988" i="2"/>
  <c r="AG988" i="2" s="1"/>
  <c r="U988" i="2" s="1"/>
  <c r="AS633" i="2"/>
  <c r="AS449" i="2"/>
  <c r="AG449" i="2" s="1"/>
  <c r="U449" i="2" s="1"/>
  <c r="AS181" i="2"/>
  <c r="AG181" i="2" s="1"/>
  <c r="U181" i="2" s="1"/>
  <c r="AS12" i="2"/>
  <c r="AS454" i="2"/>
  <c r="AG454" i="2" s="1"/>
  <c r="U454" i="2" s="1"/>
  <c r="AS533" i="2"/>
  <c r="AG533" i="2" s="1"/>
  <c r="U533" i="2" s="1"/>
  <c r="AS291" i="2"/>
  <c r="AG291" i="2" s="1"/>
  <c r="U291" i="2" s="1"/>
  <c r="AS22" i="2"/>
  <c r="AG22" i="2" s="1"/>
  <c r="U22" i="2" s="1"/>
  <c r="AS575" i="2"/>
  <c r="AG575" i="2" s="1"/>
  <c r="U575" i="2" s="1"/>
  <c r="AS43" i="2"/>
  <c r="AG43" i="2" s="1"/>
  <c r="U43" i="2" s="1"/>
  <c r="AS307" i="2"/>
  <c r="AG307" i="2" s="1"/>
  <c r="U307" i="2" s="1"/>
  <c r="AS173" i="2"/>
  <c r="AG173" i="2" s="1"/>
  <c r="U173" i="2" s="1"/>
  <c r="AS85" i="2"/>
  <c r="AG85" i="2" s="1"/>
  <c r="U85" i="2" s="1"/>
  <c r="AS302" i="2"/>
  <c r="AS560" i="2"/>
  <c r="AG560" i="2" s="1"/>
  <c r="U560" i="2" s="1"/>
  <c r="AS387" i="2"/>
  <c r="AG387" i="2" s="1"/>
  <c r="U387" i="2" s="1"/>
  <c r="AS59" i="2"/>
  <c r="AS433" i="2"/>
  <c r="AG433" i="2" s="1"/>
  <c r="U433" i="2" s="1"/>
  <c r="AS522" i="2"/>
  <c r="AG522" i="2" s="1"/>
  <c r="U522" i="2" s="1"/>
  <c r="AS1228" i="2"/>
  <c r="AS1087" i="2"/>
  <c r="AS861" i="2"/>
  <c r="AS1155" i="2"/>
  <c r="AS996" i="2"/>
  <c r="AG996" i="2" s="1"/>
  <c r="U996" i="2" s="1"/>
  <c r="AS622" i="2"/>
  <c r="AG622" i="2" s="1"/>
  <c r="U622" i="2" s="1"/>
  <c r="AS825" i="2"/>
  <c r="AS895" i="2"/>
  <c r="AG895" i="2" s="1"/>
  <c r="U895" i="2" s="1"/>
  <c r="AS1037" i="2"/>
  <c r="AG1037" i="2" s="1"/>
  <c r="U1037" i="2" s="1"/>
  <c r="AS818" i="2"/>
  <c r="AS363" i="2"/>
  <c r="AG363" i="2" s="1"/>
  <c r="U363" i="2" s="1"/>
  <c r="AS416" i="2"/>
  <c r="AG416" i="2" s="1"/>
  <c r="U416" i="2" s="1"/>
  <c r="AS147" i="2"/>
  <c r="AG147" i="2" s="1"/>
  <c r="U147" i="2" s="1"/>
  <c r="AS333" i="2"/>
  <c r="AG333" i="2" s="1"/>
  <c r="U333" i="2" s="1"/>
  <c r="AS505" i="2"/>
  <c r="AG505" i="2" s="1"/>
  <c r="U505" i="2" s="1"/>
  <c r="AS263" i="2"/>
  <c r="AG263" i="2" s="1"/>
  <c r="U263" i="2" s="1"/>
  <c r="AS130" i="2"/>
  <c r="AS167" i="2"/>
  <c r="AG167" i="2" s="1"/>
  <c r="U167" i="2" s="1"/>
  <c r="AS402" i="2"/>
  <c r="AG402" i="2" s="1"/>
  <c r="U402" i="2" s="1"/>
  <c r="AS214" i="2"/>
  <c r="AG214" i="2" s="1"/>
  <c r="U214" i="2" s="1"/>
  <c r="AS215" i="2"/>
  <c r="AG215" i="2" s="1"/>
  <c r="U215" i="2" s="1"/>
  <c r="AS398" i="2"/>
  <c r="AG398" i="2" s="1"/>
  <c r="U398" i="2" s="1"/>
  <c r="AS364" i="2"/>
  <c r="AG364" i="2" s="1"/>
  <c r="U364" i="2" s="1"/>
  <c r="AS301" i="2"/>
  <c r="AG301" i="2" s="1"/>
  <c r="U301" i="2" s="1"/>
  <c r="AS53" i="2"/>
  <c r="AG53" i="2" s="1"/>
  <c r="U53" i="2" s="1"/>
  <c r="AS467" i="2"/>
  <c r="AG467" i="2" s="1"/>
  <c r="U467" i="2" s="1"/>
  <c r="AS100" i="2"/>
  <c r="AG100" i="2" s="1"/>
  <c r="U100" i="2" s="1"/>
  <c r="AS342" i="2"/>
  <c r="AG342" i="2" s="1"/>
  <c r="U342" i="2" s="1"/>
  <c r="AS180" i="2"/>
  <c r="AG180" i="2" s="1"/>
  <c r="U180" i="2" s="1"/>
  <c r="AS1211" i="2"/>
  <c r="AG1211" i="2" s="1"/>
  <c r="U1211" i="2" s="1"/>
  <c r="AS834" i="2"/>
  <c r="AG834" i="2" s="1"/>
  <c r="U834" i="2" s="1"/>
  <c r="AS1120" i="2"/>
  <c r="AG1120" i="2" s="1"/>
  <c r="U1120" i="2" s="1"/>
  <c r="AS992" i="2"/>
  <c r="AG992" i="2" s="1"/>
  <c r="U992" i="2" s="1"/>
  <c r="AS1098" i="2"/>
  <c r="AS912" i="2"/>
  <c r="AG912" i="2" s="1"/>
  <c r="U912" i="2" s="1"/>
  <c r="AS44" i="2"/>
  <c r="AG44" i="2" s="1"/>
  <c r="U44" i="2" s="1"/>
  <c r="AS393" i="2"/>
  <c r="AG393" i="2" s="1"/>
  <c r="U393" i="2" s="1"/>
  <c r="AS268" i="2"/>
  <c r="AG268" i="2" s="1"/>
  <c r="U268" i="2" s="1"/>
  <c r="AS473" i="2"/>
  <c r="AG473" i="2" s="1"/>
  <c r="U473" i="2" s="1"/>
  <c r="AS113" i="2"/>
  <c r="AG113" i="2" s="1"/>
  <c r="U113" i="2" s="1"/>
  <c r="AS93" i="2"/>
  <c r="AG93" i="2" s="1"/>
  <c r="U93" i="2" s="1"/>
  <c r="AS475" i="2"/>
  <c r="AG475" i="2" s="1"/>
  <c r="U475" i="2" s="1"/>
  <c r="AS49" i="2"/>
  <c r="AG49" i="2" s="1"/>
  <c r="U49" i="2" s="1"/>
  <c r="AS182" i="2"/>
  <c r="AG182" i="2" s="1"/>
  <c r="U182" i="2" s="1"/>
  <c r="AS140" i="2"/>
  <c r="AG140" i="2" s="1"/>
  <c r="U140" i="2" s="1"/>
  <c r="AS210" i="2"/>
  <c r="AG210" i="2" s="1"/>
  <c r="U210" i="2" s="1"/>
  <c r="AS565" i="2"/>
  <c r="AG565" i="2" s="1"/>
  <c r="U565" i="2" s="1"/>
  <c r="AS317" i="2"/>
  <c r="AS207" i="2"/>
  <c r="AG207" i="2" s="1"/>
  <c r="U207" i="2" s="1"/>
  <c r="AS990" i="2"/>
  <c r="AG990" i="2" s="1"/>
  <c r="U990" i="2" s="1"/>
  <c r="AS51" i="2"/>
  <c r="AG51" i="2" s="1"/>
  <c r="U51" i="2" s="1"/>
  <c r="AS964" i="2"/>
  <c r="AG964" i="2" s="1"/>
  <c r="U964" i="2" s="1"/>
  <c r="AS74" i="2"/>
  <c r="AS103" i="2"/>
  <c r="AG103" i="2" s="1"/>
  <c r="U103" i="2" s="1"/>
  <c r="AS41" i="2"/>
  <c r="AG41" i="2" s="1"/>
  <c r="U41" i="2" s="1"/>
  <c r="AS165" i="2"/>
  <c r="AG165" i="2" s="1"/>
  <c r="U165" i="2" s="1"/>
  <c r="AS392" i="2"/>
  <c r="AG392" i="2" s="1"/>
  <c r="U392" i="2" s="1"/>
  <c r="AS184" i="2"/>
  <c r="AG184" i="2" s="1"/>
  <c r="U184" i="2" s="1"/>
  <c r="AS491" i="2"/>
  <c r="AG491" i="2" s="1"/>
  <c r="U491" i="2" s="1"/>
  <c r="AS39" i="2"/>
  <c r="AG39" i="2" s="1"/>
  <c r="U39" i="2" s="1"/>
  <c r="AS447" i="2"/>
  <c r="AG447" i="2" s="1"/>
  <c r="U447" i="2" s="1"/>
  <c r="AS1046" i="2"/>
  <c r="AG1046" i="2" s="1"/>
  <c r="U1046" i="2" s="1"/>
  <c r="AS656" i="2"/>
  <c r="AG656" i="2" s="1"/>
  <c r="U656" i="2" s="1"/>
  <c r="AS1084" i="2"/>
  <c r="AG1084" i="2" s="1"/>
  <c r="U1084" i="2" s="1"/>
  <c r="AS348" i="2"/>
  <c r="AG348" i="2" s="1"/>
  <c r="U348" i="2" s="1"/>
  <c r="AS112" i="2"/>
  <c r="AG112" i="2" s="1"/>
  <c r="U112" i="2" s="1"/>
  <c r="AS42" i="2"/>
  <c r="AG42" i="2" s="1"/>
  <c r="U42" i="2" s="1"/>
  <c r="AS111" i="2"/>
  <c r="AG111" i="2" s="1"/>
  <c r="U111" i="2" s="1"/>
  <c r="AS784" i="2"/>
  <c r="AG784" i="2" s="1"/>
  <c r="U784" i="2" s="1"/>
  <c r="AS626" i="2"/>
  <c r="AG626" i="2" s="1"/>
  <c r="U626" i="2" s="1"/>
  <c r="AS925" i="2"/>
  <c r="AG925" i="2" s="1"/>
  <c r="U925" i="2" s="1"/>
  <c r="AS1007" i="2"/>
  <c r="AS952" i="2"/>
  <c r="AG952" i="2" s="1"/>
  <c r="U952" i="2" s="1"/>
  <c r="AS688" i="2"/>
  <c r="AS452" i="2"/>
  <c r="AG452" i="2" s="1"/>
  <c r="U452" i="2" s="1"/>
  <c r="AS448" i="2"/>
  <c r="AG448" i="2" s="1"/>
  <c r="U448" i="2" s="1"/>
  <c r="AS493" i="2"/>
  <c r="AG493" i="2" s="1"/>
  <c r="U493" i="2" s="1"/>
  <c r="AS409" i="2"/>
  <c r="AG409" i="2" s="1"/>
  <c r="U409" i="2" s="1"/>
  <c r="AS581" i="2"/>
  <c r="AG581" i="2" s="1"/>
  <c r="U581" i="2" s="1"/>
  <c r="AS11" i="2"/>
  <c r="AG11" i="2" s="1"/>
  <c r="U11" i="2" s="1"/>
  <c r="AS414" i="2"/>
  <c r="AG414" i="2" s="1"/>
  <c r="U414" i="2" s="1"/>
  <c r="AS632" i="2"/>
  <c r="AG632" i="2" s="1"/>
  <c r="U632" i="2" s="1"/>
  <c r="AS203" i="2"/>
  <c r="AG203" i="2" s="1"/>
  <c r="U203" i="2" s="1"/>
  <c r="AS271" i="2"/>
  <c r="AG271" i="2" s="1"/>
  <c r="U271" i="2" s="1"/>
  <c r="AS208" i="2"/>
  <c r="AS455" i="2"/>
  <c r="AG455" i="2" s="1"/>
  <c r="U455" i="2" s="1"/>
  <c r="AS16" i="2"/>
  <c r="AG16" i="2" s="1"/>
  <c r="U16" i="2" s="1"/>
  <c r="AS289" i="2"/>
  <c r="AS58" i="2"/>
  <c r="AS196" i="2"/>
  <c r="AG196" i="2" s="1"/>
  <c r="U196" i="2" s="1"/>
  <c r="AS131" i="2"/>
  <c r="AG131" i="2" s="1"/>
  <c r="U131" i="2" s="1"/>
  <c r="AS1053" i="2"/>
  <c r="AG1053" i="2" s="1"/>
  <c r="U1053" i="2" s="1"/>
  <c r="AS1186" i="2"/>
  <c r="AG1186" i="2" s="1"/>
  <c r="U1186" i="2" s="1"/>
  <c r="AS774" i="2"/>
  <c r="AS477" i="2"/>
  <c r="AS1028" i="2"/>
  <c r="AG1028" i="2" s="1"/>
  <c r="U1028" i="2" s="1"/>
  <c r="AS590" i="2"/>
  <c r="AG590" i="2" s="1"/>
  <c r="U590" i="2" s="1"/>
  <c r="AS238" i="2"/>
  <c r="AG238" i="2" s="1"/>
  <c r="U238" i="2" s="1"/>
  <c r="AS69" i="2"/>
  <c r="AG69" i="2" s="1"/>
  <c r="U69" i="2" s="1"/>
  <c r="AS351" i="2"/>
  <c r="AG351" i="2" s="1"/>
  <c r="U351" i="2" s="1"/>
  <c r="AS33" i="2"/>
  <c r="AG33" i="2" s="1"/>
  <c r="U33" i="2" s="1"/>
  <c r="AS574" i="2"/>
  <c r="AG574" i="2" s="1"/>
  <c r="U574" i="2" s="1"/>
  <c r="AS354" i="2"/>
  <c r="AG354" i="2" s="1"/>
  <c r="U354" i="2" s="1"/>
  <c r="AS542" i="2"/>
  <c r="AG542" i="2" s="1"/>
  <c r="U542" i="2" s="1"/>
  <c r="AS123" i="2"/>
  <c r="AG123" i="2" s="1"/>
  <c r="U123" i="2" s="1"/>
  <c r="AS201" i="2"/>
  <c r="AG201" i="2" s="1"/>
  <c r="U201" i="2" s="1"/>
  <c r="AS139" i="2"/>
  <c r="AG139" i="2" s="1"/>
  <c r="U139" i="2" s="1"/>
  <c r="AS338" i="2"/>
  <c r="AG338" i="2" s="1"/>
  <c r="U338" i="2" s="1"/>
  <c r="AS510" i="2"/>
  <c r="AG510" i="2" s="1"/>
  <c r="U510" i="2" s="1"/>
  <c r="AS442" i="2"/>
  <c r="AG442" i="2" s="1"/>
  <c r="U442" i="2" s="1"/>
  <c r="AS233" i="2"/>
  <c r="AG233" i="2" s="1"/>
  <c r="U233" i="2" s="1"/>
  <c r="AS1075" i="2"/>
  <c r="AG1075" i="2" s="1"/>
  <c r="U1075" i="2" s="1"/>
  <c r="AS124" i="2"/>
  <c r="AG124" i="2" s="1"/>
  <c r="U124" i="2" s="1"/>
  <c r="AS1270" i="2"/>
  <c r="AG1270" i="2" s="1"/>
  <c r="U1270" i="2" s="1"/>
  <c r="AS1272" i="2"/>
  <c r="AG1272" i="2" s="1"/>
  <c r="U1272" i="2" s="1"/>
  <c r="AS1262" i="2"/>
  <c r="AG1262" i="2" s="1"/>
  <c r="U1262" i="2" s="1"/>
  <c r="AS1268" i="2"/>
  <c r="AS1266" i="2"/>
  <c r="AG1266" i="2" s="1"/>
  <c r="U1266" i="2" s="1"/>
  <c r="AT1264" i="2"/>
  <c r="AT1255" i="2"/>
  <c r="AT1260" i="2"/>
  <c r="AT1242" i="2"/>
  <c r="AT1237" i="2"/>
  <c r="AT1221" i="2"/>
  <c r="AH1221" i="2" s="1"/>
  <c r="V1221" i="2" s="1"/>
  <c r="AT1219" i="2"/>
  <c r="AT1212" i="2"/>
  <c r="AT1199" i="2"/>
  <c r="AT1185" i="2"/>
  <c r="AT1171" i="2"/>
  <c r="AT1163" i="2"/>
  <c r="AT1192" i="2"/>
  <c r="AT1138" i="2"/>
  <c r="AT1150" i="2"/>
  <c r="AT1112" i="2"/>
  <c r="AT1095" i="2"/>
  <c r="AT1078" i="2"/>
  <c r="AT1105" i="2"/>
  <c r="AT1098" i="2"/>
  <c r="AT1079" i="2"/>
  <c r="AT1049" i="2"/>
  <c r="AH1049" i="2" s="1"/>
  <c r="V1049" i="2" s="1"/>
  <c r="AT1045" i="2"/>
  <c r="AH1045" i="2" s="1"/>
  <c r="V1045" i="2" s="1"/>
  <c r="AT992" i="2"/>
  <c r="AT990" i="2"/>
  <c r="AT956" i="2"/>
  <c r="AT986" i="2"/>
  <c r="AT966" i="2"/>
  <c r="AT984" i="2"/>
  <c r="AT937" i="2"/>
  <c r="AT898" i="2"/>
  <c r="AT875" i="2"/>
  <c r="AT845" i="2"/>
  <c r="AT869" i="2"/>
  <c r="AT865" i="2"/>
  <c r="AT840" i="2"/>
  <c r="AT856" i="2"/>
  <c r="AT829" i="2"/>
  <c r="AH829" i="2" s="1"/>
  <c r="V829" i="2" s="1"/>
  <c r="AT814" i="2"/>
  <c r="AT805" i="2"/>
  <c r="AT824" i="2"/>
  <c r="AT808" i="2"/>
  <c r="AT778" i="2"/>
  <c r="AT768" i="2"/>
  <c r="AT761" i="2"/>
  <c r="AT715" i="2"/>
  <c r="AT751" i="2"/>
  <c r="AT739" i="2"/>
  <c r="AT699" i="2"/>
  <c r="AT705" i="2"/>
  <c r="AT674" i="2"/>
  <c r="AT642" i="2"/>
  <c r="AT634" i="2"/>
  <c r="AT623" i="2"/>
  <c r="AT658" i="2"/>
  <c r="AT627" i="2"/>
  <c r="AT584" i="2"/>
  <c r="AT522" i="2"/>
  <c r="AT463" i="2"/>
  <c r="AT486" i="2"/>
  <c r="AT469" i="2"/>
  <c r="AT507" i="2"/>
  <c r="AT452" i="2"/>
  <c r="AT487" i="2"/>
  <c r="AT500" i="2"/>
  <c r="AT408" i="2"/>
  <c r="AT434" i="2"/>
  <c r="AT334" i="2"/>
  <c r="AT281" i="2"/>
  <c r="AT265" i="2"/>
  <c r="AT237" i="2"/>
  <c r="AH237" i="2" s="1"/>
  <c r="V237" i="2" s="1"/>
  <c r="AT305" i="2"/>
  <c r="AT259" i="2"/>
  <c r="AT166" i="2"/>
  <c r="AT244" i="2"/>
  <c r="AT171" i="2"/>
  <c r="AT147" i="2"/>
  <c r="AT98" i="2"/>
  <c r="AT176" i="2"/>
  <c r="AT187" i="2"/>
  <c r="AT127" i="2"/>
  <c r="AT182" i="2"/>
  <c r="AT199" i="2"/>
  <c r="AT114" i="2"/>
  <c r="AT106" i="2"/>
  <c r="AT123" i="2"/>
  <c r="AH123" i="2" s="1"/>
  <c r="V123" i="2" s="1"/>
  <c r="AT70" i="2"/>
  <c r="AT77" i="2"/>
  <c r="AT61" i="2"/>
  <c r="AT39" i="2"/>
  <c r="AT82" i="2"/>
  <c r="AT89" i="2"/>
  <c r="AT117" i="2"/>
  <c r="AT56" i="2"/>
  <c r="AT222" i="2"/>
  <c r="AT360" i="2"/>
  <c r="AT306" i="2"/>
  <c r="AT345" i="2"/>
  <c r="AT362" i="2"/>
  <c r="AT378" i="2"/>
  <c r="AT439" i="2"/>
  <c r="AT405" i="2"/>
  <c r="AH405" i="2" s="1"/>
  <c r="V405" i="2" s="1"/>
  <c r="AT417" i="2"/>
  <c r="AT505" i="2"/>
  <c r="AT521" i="2"/>
  <c r="AT556" i="2"/>
  <c r="AT555" i="2"/>
  <c r="AT87" i="2"/>
  <c r="AT62" i="2"/>
  <c r="AT108" i="2"/>
  <c r="AT139" i="2"/>
  <c r="AT290" i="2"/>
  <c r="AT422" i="2"/>
  <c r="AT288" i="2"/>
  <c r="AT367" i="2"/>
  <c r="AT364" i="2"/>
  <c r="AT402" i="2"/>
  <c r="AT409" i="2"/>
  <c r="AT461" i="2"/>
  <c r="AH461" i="2" s="1"/>
  <c r="V461" i="2" s="1"/>
  <c r="AT467" i="2"/>
  <c r="AT531" i="2"/>
  <c r="AT515" i="2"/>
  <c r="AT578" i="2"/>
  <c r="AT517" i="2"/>
  <c r="AT523" i="2"/>
  <c r="AT512" i="2"/>
  <c r="AT613" i="2"/>
  <c r="AT596" i="2"/>
  <c r="AT12" i="2"/>
  <c r="AT36" i="2"/>
  <c r="AT109" i="2"/>
  <c r="AT140" i="2"/>
  <c r="AT213" i="2"/>
  <c r="AT184" i="2"/>
  <c r="AT249" i="2"/>
  <c r="AT260" i="2"/>
  <c r="AT310" i="2"/>
  <c r="AT351" i="2"/>
  <c r="AT366" i="2"/>
  <c r="AT376" i="2"/>
  <c r="AT470" i="2"/>
  <c r="AT536" i="2"/>
  <c r="AT600" i="2"/>
  <c r="AT618" i="2"/>
  <c r="AT599" i="2"/>
  <c r="AT66" i="2"/>
  <c r="AT38" i="2"/>
  <c r="AT129" i="2"/>
  <c r="AT133" i="2"/>
  <c r="AT284" i="2"/>
  <c r="AH284" i="2" s="1"/>
  <c r="V284" i="2" s="1"/>
  <c r="AT252" i="2"/>
  <c r="AH252" i="2" s="1"/>
  <c r="V252" i="2" s="1"/>
  <c r="AT241" i="2"/>
  <c r="AT330" i="2"/>
  <c r="AT279" i="2"/>
  <c r="AT387" i="2"/>
  <c r="AT558" i="2"/>
  <c r="AT478" i="2"/>
  <c r="AT456" i="2"/>
  <c r="AT492" i="2"/>
  <c r="AT550" i="2"/>
  <c r="AT565" i="2"/>
  <c r="AT682" i="2"/>
  <c r="AT570" i="2"/>
  <c r="AT586" i="2"/>
  <c r="AT601" i="2"/>
  <c r="AT698" i="2"/>
  <c r="AH698" i="2" s="1"/>
  <c r="V698" i="2" s="1"/>
  <c r="AT55" i="2"/>
  <c r="AT96" i="2"/>
  <c r="AT124" i="2"/>
  <c r="AT138" i="2"/>
  <c r="AT200" i="2"/>
  <c r="AT204" i="2"/>
  <c r="AT165" i="2"/>
  <c r="AT215" i="2"/>
  <c r="AT231" i="2"/>
  <c r="AT212" i="2"/>
  <c r="AT210" i="2"/>
  <c r="AT248" i="2"/>
  <c r="AT257" i="2"/>
  <c r="AT250" i="2"/>
  <c r="AT338" i="2"/>
  <c r="AT318" i="2"/>
  <c r="AH318" i="2" s="1"/>
  <c r="V318" i="2" s="1"/>
  <c r="AT286" i="2"/>
  <c r="AT315" i="2"/>
  <c r="AT335" i="2"/>
  <c r="AT369" i="2"/>
  <c r="AT391" i="2"/>
  <c r="AT365" i="2"/>
  <c r="AT435" i="2"/>
  <c r="AT403" i="2"/>
  <c r="AT423" i="2"/>
  <c r="AT432" i="2"/>
  <c r="AT502" i="2"/>
  <c r="AT464" i="2"/>
  <c r="AT509" i="2"/>
  <c r="AT551" i="2"/>
  <c r="AT562" i="2"/>
  <c r="AT519" i="2"/>
  <c r="AH519" i="2" s="1"/>
  <c r="V519" i="2" s="1"/>
  <c r="AT533" i="2"/>
  <c r="AT612" i="2"/>
  <c r="AT41" i="2"/>
  <c r="AT30" i="2"/>
  <c r="AT52" i="2"/>
  <c r="AT223" i="2"/>
  <c r="AT198" i="2"/>
  <c r="AT144" i="2"/>
  <c r="AT188" i="2"/>
  <c r="AT205" i="2"/>
  <c r="AT217" i="2"/>
  <c r="AT214" i="2"/>
  <c r="AT289" i="2"/>
  <c r="AT313" i="2"/>
  <c r="AT254" i="2"/>
  <c r="AT255" i="2"/>
  <c r="AH255" i="2" s="1"/>
  <c r="V255" i="2" s="1"/>
  <c r="AT247" i="2"/>
  <c r="AT299" i="2"/>
  <c r="AT319" i="2"/>
  <c r="AT352" i="2"/>
  <c r="AT370" i="2"/>
  <c r="AT390" i="2"/>
  <c r="AT413" i="2"/>
  <c r="AT448" i="2"/>
  <c r="AT406" i="2"/>
  <c r="AT466" i="2"/>
  <c r="AT520" i="2"/>
  <c r="AT488" i="2"/>
  <c r="AT557" i="2"/>
  <c r="AT630" i="2"/>
  <c r="AT629" i="2"/>
  <c r="AT619" i="2"/>
  <c r="AH619" i="2" s="1"/>
  <c r="V619" i="2" s="1"/>
  <c r="AT45" i="2"/>
  <c r="AT13" i="2"/>
  <c r="AT105" i="2"/>
  <c r="AT130" i="2"/>
  <c r="AT155" i="2"/>
  <c r="AT203" i="2"/>
  <c r="AT271" i="2"/>
  <c r="AT274" i="2"/>
  <c r="AT269" i="2"/>
  <c r="AT386" i="2"/>
  <c r="AT368" i="2"/>
  <c r="AT543" i="2"/>
  <c r="AT449" i="2"/>
  <c r="AT440" i="2"/>
  <c r="AT514" i="2"/>
  <c r="AT475" i="2"/>
  <c r="AH475" i="2" s="1"/>
  <c r="V475" i="2" s="1"/>
  <c r="AT541" i="2"/>
  <c r="AT568" i="2"/>
  <c r="AT571" i="2"/>
  <c r="AT614" i="2"/>
  <c r="AT588" i="2"/>
  <c r="AT620" i="2"/>
  <c r="AT641" i="2"/>
  <c r="AT53" i="2"/>
  <c r="AT14" i="2"/>
  <c r="AT63" i="2"/>
  <c r="AT71" i="2"/>
  <c r="AT91" i="2"/>
  <c r="AT80" i="2"/>
  <c r="AT135" i="2"/>
  <c r="AT159" i="2"/>
  <c r="AT167" i="2"/>
  <c r="AH167" i="2" s="1"/>
  <c r="V167" i="2" s="1"/>
  <c r="AT194" i="2"/>
  <c r="AT226" i="2"/>
  <c r="AT206" i="2"/>
  <c r="AT236" i="2"/>
  <c r="AT258" i="2"/>
  <c r="AT350" i="2"/>
  <c r="AT357" i="2"/>
  <c r="AT322" i="2"/>
  <c r="AT320" i="2"/>
  <c r="AT385" i="2"/>
  <c r="AT421" i="2"/>
  <c r="AT480" i="2"/>
  <c r="AT474" i="2"/>
  <c r="AT534" i="2"/>
  <c r="AT542" i="2"/>
  <c r="AT652" i="2"/>
  <c r="AH652" i="2" s="1"/>
  <c r="V652" i="2" s="1"/>
  <c r="AT577" i="2"/>
  <c r="AT566" i="2"/>
  <c r="AT569" i="2"/>
  <c r="AT621" i="2"/>
  <c r="AT581" i="2"/>
  <c r="AT64" i="2"/>
  <c r="AT26" i="2"/>
  <c r="AT65" i="2"/>
  <c r="AT72" i="2"/>
  <c r="AT111" i="2"/>
  <c r="AT99" i="2"/>
  <c r="AT119" i="2"/>
  <c r="AT149" i="2"/>
  <c r="AT154" i="2"/>
  <c r="AT163" i="2"/>
  <c r="AT235" i="2"/>
  <c r="AH235" i="2" s="1"/>
  <c r="V235" i="2" s="1"/>
  <c r="AT175" i="2"/>
  <c r="AT190" i="2"/>
  <c r="AT262" i="2"/>
  <c r="AT261" i="2"/>
  <c r="AT238" i="2"/>
  <c r="AT275" i="2"/>
  <c r="AT297" i="2"/>
  <c r="AT266" i="2"/>
  <c r="AT356" i="2"/>
  <c r="AT373" i="2"/>
  <c r="AT396" i="2"/>
  <c r="AT388" i="2"/>
  <c r="AT392" i="2"/>
  <c r="AT348" i="2"/>
  <c r="AT429" i="2"/>
  <c r="AT471" i="2"/>
  <c r="AH471" i="2" s="1"/>
  <c r="V471" i="2" s="1"/>
  <c r="AT443" i="2"/>
  <c r="AH443" i="2" s="1"/>
  <c r="V443" i="2" s="1"/>
  <c r="AT499" i="2"/>
  <c r="AT460" i="2"/>
  <c r="AT477" i="2"/>
  <c r="AT553" i="2"/>
  <c r="AT559" i="2"/>
  <c r="AT539" i="2"/>
  <c r="AT591" i="2"/>
  <c r="AT598" i="2"/>
  <c r="AT592" i="2"/>
  <c r="AT608" i="2"/>
  <c r="AT37" i="2"/>
  <c r="AT17" i="2"/>
  <c r="AT180" i="2"/>
  <c r="AT68" i="2"/>
  <c r="AT84" i="2"/>
  <c r="AT40" i="2"/>
  <c r="AH40" i="2" s="1"/>
  <c r="V40" i="2" s="1"/>
  <c r="AT157" i="2"/>
  <c r="AT134" i="2"/>
  <c r="AT177" i="2"/>
  <c r="AT208" i="2"/>
  <c r="AT268" i="2"/>
  <c r="AT328" i="2"/>
  <c r="AT361" i="2"/>
  <c r="AT326" i="2"/>
  <c r="AT407" i="2"/>
  <c r="AT349" i="2"/>
  <c r="AT371" i="2"/>
  <c r="AT398" i="2"/>
  <c r="AT445" i="2"/>
  <c r="AT482" i="2"/>
  <c r="AT484" i="2"/>
  <c r="AH484" i="2" s="1"/>
  <c r="V484" i="2" s="1"/>
  <c r="AT501" i="2"/>
  <c r="AH501" i="2" s="1"/>
  <c r="V501" i="2" s="1"/>
  <c r="AT580" i="2"/>
  <c r="AT511" i="2"/>
  <c r="AT527" i="2"/>
  <c r="AT537" i="2"/>
  <c r="AT666" i="2"/>
  <c r="AT595" i="2"/>
  <c r="AT645" i="2"/>
  <c r="AT33" i="2"/>
  <c r="AT9" i="2"/>
  <c r="AT104" i="2"/>
  <c r="AT142" i="2"/>
  <c r="AT158" i="2"/>
  <c r="AT196" i="2"/>
  <c r="AT243" i="2"/>
  <c r="AT272" i="2"/>
  <c r="AH272" i="2" s="1"/>
  <c r="V272" i="2" s="1"/>
  <c r="AT230" i="2"/>
  <c r="AH230" i="2" s="1"/>
  <c r="V230" i="2" s="1"/>
  <c r="AT314" i="2"/>
  <c r="AT427" i="2"/>
  <c r="AT397" i="2"/>
  <c r="AT342" i="2"/>
  <c r="AT377" i="2"/>
  <c r="AT437" i="2"/>
  <c r="AT424" i="2"/>
  <c r="AT483" i="2"/>
  <c r="AT481" i="2"/>
  <c r="AT579" i="2"/>
  <c r="AT532" i="2"/>
  <c r="AT593" i="2"/>
  <c r="AT597" i="2"/>
  <c r="AT607" i="2"/>
  <c r="AT647" i="2"/>
  <c r="AH647" i="2" s="1"/>
  <c r="V647" i="2" s="1"/>
  <c r="AT16" i="2"/>
  <c r="AT35" i="2"/>
  <c r="AT31" i="2"/>
  <c r="AT107" i="2"/>
  <c r="AT76" i="2"/>
  <c r="AT100" i="2"/>
  <c r="AT143" i="2"/>
  <c r="AT181" i="2"/>
  <c r="AT169" i="2"/>
  <c r="AT193" i="2"/>
  <c r="AT189" i="2"/>
  <c r="AT292" i="2"/>
  <c r="AT267" i="2"/>
  <c r="AT282" i="2"/>
  <c r="AT358" i="2"/>
  <c r="AT346" i="2"/>
  <c r="AT374" i="2"/>
  <c r="AH374" i="2" s="1"/>
  <c r="V374" i="2" s="1"/>
  <c r="AT446" i="2"/>
  <c r="AT442" i="2"/>
  <c r="AT433" i="2"/>
  <c r="AT508" i="2"/>
  <c r="AT462" i="2"/>
  <c r="AT546" i="2"/>
  <c r="AT547" i="2"/>
  <c r="AT545" i="2"/>
  <c r="AT549" i="2"/>
  <c r="AT572" i="2"/>
  <c r="AT602" i="2"/>
  <c r="AT25" i="2"/>
  <c r="AT101" i="2"/>
  <c r="AT42" i="2"/>
  <c r="AT170" i="2"/>
  <c r="AT195" i="2"/>
  <c r="AT186" i="2"/>
  <c r="AT178" i="2"/>
  <c r="AT277" i="2"/>
  <c r="AT294" i="2"/>
  <c r="AT285" i="2"/>
  <c r="AT329" i="2"/>
  <c r="AT375" i="2"/>
  <c r="AT347" i="2"/>
  <c r="AT372" i="2"/>
  <c r="AT447" i="2"/>
  <c r="AT389" i="2"/>
  <c r="AT498" i="2"/>
  <c r="AT444" i="2"/>
  <c r="AT401" i="2"/>
  <c r="AT465" i="2"/>
  <c r="AH465" i="2" s="1"/>
  <c r="V465" i="2" s="1"/>
  <c r="AT548" i="2"/>
  <c r="AH548" i="2" s="1"/>
  <c r="V548" i="2" s="1"/>
  <c r="AT616" i="2"/>
  <c r="AT573" i="2"/>
  <c r="AT20" i="2"/>
  <c r="AT34" i="2"/>
  <c r="AT47" i="2"/>
  <c r="AT78" i="2"/>
  <c r="AT57" i="2"/>
  <c r="AT152" i="2"/>
  <c r="AT221" i="2"/>
  <c r="AT183" i="2"/>
  <c r="AT246" i="2"/>
  <c r="AT253" i="2"/>
  <c r="AT278" i="2"/>
  <c r="AT383" i="2"/>
  <c r="AT336" i="2"/>
  <c r="AH336" i="2" s="1"/>
  <c r="V336" i="2" s="1"/>
  <c r="AT380" i="2"/>
  <c r="AT441" i="2"/>
  <c r="AT510" i="2"/>
  <c r="AT552" i="2"/>
  <c r="AT610" i="2"/>
  <c r="AT589" i="2"/>
  <c r="AT626" i="2"/>
  <c r="AT617" i="2"/>
  <c r="AT632" i="2"/>
  <c r="AT19" i="2"/>
  <c r="AT156" i="2"/>
  <c r="AT544" i="2"/>
  <c r="AT678" i="2"/>
  <c r="AT648" i="2"/>
  <c r="AT730" i="2"/>
  <c r="AT720" i="2"/>
  <c r="AH720" i="2" s="1"/>
  <c r="V720" i="2" s="1"/>
  <c r="AT727" i="2"/>
  <c r="AT816" i="2"/>
  <c r="AT859" i="2"/>
  <c r="AT930" i="2"/>
  <c r="AT971" i="2"/>
  <c r="AT981" i="2"/>
  <c r="AT962" i="2"/>
  <c r="AT1011" i="2"/>
  <c r="AT1080" i="2"/>
  <c r="AT1065" i="2"/>
  <c r="AT1099" i="2"/>
  <c r="AT1090" i="2"/>
  <c r="AT1132" i="2"/>
  <c r="AT1126" i="2"/>
  <c r="AT1139" i="2"/>
  <c r="AT1149" i="2"/>
  <c r="AH1149" i="2" s="1"/>
  <c r="V1149" i="2" s="1"/>
  <c r="AT1165" i="2"/>
  <c r="AH1165" i="2" s="1"/>
  <c r="V1165" i="2" s="1"/>
  <c r="AT21" i="2"/>
  <c r="AT79" i="2"/>
  <c r="AT232" i="2"/>
  <c r="AT662" i="2"/>
  <c r="AT716" i="2"/>
  <c r="AT770" i="2"/>
  <c r="AT801" i="2"/>
  <c r="AT846" i="2"/>
  <c r="AT886" i="2"/>
  <c r="AT945" i="2"/>
  <c r="AT929" i="2"/>
  <c r="AT978" i="2"/>
  <c r="AT1087" i="2"/>
  <c r="AT1074" i="2"/>
  <c r="AT1103" i="2"/>
  <c r="AH1103" i="2" s="1"/>
  <c r="V1103" i="2" s="1"/>
  <c r="AT1107" i="2"/>
  <c r="AH1107" i="2" s="1"/>
  <c r="V1107" i="2" s="1"/>
  <c r="AT1141" i="2"/>
  <c r="AT1178" i="2"/>
  <c r="AT1208" i="2"/>
  <c r="AT1197" i="2"/>
  <c r="AT50" i="2"/>
  <c r="AT418" i="2"/>
  <c r="AT419" i="2"/>
  <c r="AT683" i="2"/>
  <c r="AT668" i="2"/>
  <c r="AT639" i="2"/>
  <c r="AT680" i="2"/>
  <c r="AT736" i="2"/>
  <c r="AT718" i="2"/>
  <c r="AT712" i="2"/>
  <c r="AT785" i="2"/>
  <c r="AH785" i="2" s="1"/>
  <c r="V785" i="2" s="1"/>
  <c r="AT830" i="2"/>
  <c r="AT860" i="2"/>
  <c r="AT868" i="2"/>
  <c r="AT924" i="2"/>
  <c r="AT987" i="2"/>
  <c r="AT1048" i="2"/>
  <c r="AT1089" i="2"/>
  <c r="AT1088" i="2"/>
  <c r="AT1113" i="2"/>
  <c r="AT1129" i="2"/>
  <c r="AT1137" i="2"/>
  <c r="AT1152" i="2"/>
  <c r="AT1134" i="2"/>
  <c r="AT1157" i="2"/>
  <c r="AT1173" i="2"/>
  <c r="AT1179" i="2"/>
  <c r="AH1179" i="2" s="1"/>
  <c r="V1179" i="2" s="1"/>
  <c r="AT73" i="2"/>
  <c r="AT174" i="2"/>
  <c r="AT298" i="2"/>
  <c r="AT524" i="2"/>
  <c r="AT611" i="2"/>
  <c r="AT669" i="2"/>
  <c r="AT646" i="2"/>
  <c r="AT684" i="2"/>
  <c r="AT679" i="2"/>
  <c r="AT821" i="2"/>
  <c r="AT864" i="2"/>
  <c r="AT888" i="2"/>
  <c r="AT973" i="2"/>
  <c r="AT985" i="2"/>
  <c r="AT1052" i="2"/>
  <c r="AT1109" i="2"/>
  <c r="AT1116" i="2"/>
  <c r="AH1116" i="2" s="1"/>
  <c r="V1116" i="2" s="1"/>
  <c r="AT1118" i="2"/>
  <c r="AT1155" i="2"/>
  <c r="AT48" i="2"/>
  <c r="AT384" i="2"/>
  <c r="AT355" i="2"/>
  <c r="AT495" i="2"/>
  <c r="AT628" i="2"/>
  <c r="AT687" i="2"/>
  <c r="AT643" i="2"/>
  <c r="AT773" i="2"/>
  <c r="AT833" i="2"/>
  <c r="AT863" i="2"/>
  <c r="AT972" i="2"/>
  <c r="AT974" i="2"/>
  <c r="AT1022" i="2"/>
  <c r="AH1022" i="2" s="1"/>
  <c r="V1022" i="2" s="1"/>
  <c r="AT1031" i="2"/>
  <c r="AH1031" i="2" s="1"/>
  <c r="V1031" i="2" s="1"/>
  <c r="AT1067" i="2"/>
  <c r="AT1055" i="2"/>
  <c r="AT1100" i="2"/>
  <c r="AT1156" i="2"/>
  <c r="AT1133" i="2"/>
  <c r="AT1183" i="2"/>
  <c r="AT1162" i="2"/>
  <c r="AT49" i="2"/>
  <c r="AT438" i="2"/>
  <c r="AT425" i="2"/>
  <c r="AT526" i="2"/>
  <c r="AT615" i="2"/>
  <c r="AT605" i="2"/>
  <c r="AT644" i="2"/>
  <c r="AT661" i="2"/>
  <c r="AH661" i="2" s="1"/>
  <c r="V661" i="2" s="1"/>
  <c r="AT691" i="2"/>
  <c r="AT711" i="2"/>
  <c r="AT726" i="2"/>
  <c r="AT753" i="2"/>
  <c r="AT836" i="2"/>
  <c r="AT820" i="2"/>
  <c r="AT887" i="2"/>
  <c r="AT893" i="2"/>
  <c r="AT878" i="2"/>
  <c r="AT917" i="2"/>
  <c r="AT909" i="2"/>
  <c r="AT983" i="2"/>
  <c r="AT1036" i="2"/>
  <c r="AT1033" i="2"/>
  <c r="AT1154" i="2"/>
  <c r="AT1151" i="2"/>
  <c r="AH1151" i="2" s="1"/>
  <c r="V1151" i="2" s="1"/>
  <c r="AT1168" i="2"/>
  <c r="AH1168" i="2" s="1"/>
  <c r="V1168" i="2" s="1"/>
  <c r="AT1180" i="2"/>
  <c r="AT1175" i="2"/>
  <c r="AT307" i="2"/>
  <c r="AT606" i="2"/>
  <c r="AT649" i="2"/>
  <c r="AT685" i="2"/>
  <c r="AT690" i="2"/>
  <c r="AT702" i="2"/>
  <c r="AT704" i="2"/>
  <c r="AT750" i="2"/>
  <c r="AT874" i="2"/>
  <c r="AT905" i="2"/>
  <c r="AT963" i="2"/>
  <c r="AT952" i="2"/>
  <c r="AT965" i="2"/>
  <c r="AH965" i="2" s="1"/>
  <c r="V965" i="2" s="1"/>
  <c r="AT998" i="2"/>
  <c r="AH998" i="2" s="1"/>
  <c r="V998" i="2" s="1"/>
  <c r="AT1043" i="2"/>
  <c r="AT1051" i="2"/>
  <c r="AT1082" i="2"/>
  <c r="AT1075" i="2"/>
  <c r="AT1096" i="2"/>
  <c r="AT1161" i="2"/>
  <c r="AT1167" i="2"/>
  <c r="AT1189" i="2"/>
  <c r="AT1196" i="2"/>
  <c r="AT333" i="2"/>
  <c r="AT540" i="2"/>
  <c r="AT554" i="2"/>
  <c r="AT693" i="2"/>
  <c r="AT688" i="2"/>
  <c r="AT659" i="2"/>
  <c r="AH659" i="2" s="1"/>
  <c r="V659" i="2" s="1"/>
  <c r="AT655" i="2"/>
  <c r="AT696" i="2"/>
  <c r="AT733" i="2"/>
  <c r="AT749" i="2"/>
  <c r="AT776" i="2"/>
  <c r="AT788" i="2"/>
  <c r="AT804" i="2"/>
  <c r="AT867" i="2"/>
  <c r="AT838" i="2"/>
  <c r="AT850" i="2"/>
  <c r="AT849" i="2"/>
  <c r="AT885" i="2"/>
  <c r="AT870" i="2"/>
  <c r="AT880" i="2"/>
  <c r="AT906" i="2"/>
  <c r="AT943" i="2"/>
  <c r="AH943" i="2" s="1"/>
  <c r="V943" i="2" s="1"/>
  <c r="AT1010" i="2"/>
  <c r="AH1010" i="2" s="1"/>
  <c r="V1010" i="2" s="1"/>
  <c r="AT1008" i="2"/>
  <c r="AT1140" i="2"/>
  <c r="AT1160" i="2"/>
  <c r="AT382" i="2"/>
  <c r="AT538" i="2"/>
  <c r="AT603" i="2"/>
  <c r="AT609" i="2"/>
  <c r="AT701" i="2"/>
  <c r="AT708" i="2"/>
  <c r="AT697" i="2"/>
  <c r="AT722" i="2"/>
  <c r="AT752" i="2"/>
  <c r="AT777" i="2"/>
  <c r="AT792" i="2"/>
  <c r="AT786" i="2"/>
  <c r="AH786" i="2" s="1"/>
  <c r="V786" i="2" s="1"/>
  <c r="AT806" i="2"/>
  <c r="AH806" i="2" s="1"/>
  <c r="V806" i="2" s="1"/>
  <c r="AT855" i="2"/>
  <c r="AT879" i="2"/>
  <c r="AT839" i="2"/>
  <c r="AT861" i="2"/>
  <c r="AT883" i="2"/>
  <c r="AT908" i="2"/>
  <c r="AT920" i="2"/>
  <c r="AT944" i="2"/>
  <c r="AT958" i="2"/>
  <c r="AT1001" i="2"/>
  <c r="AT967" i="2"/>
  <c r="AT975" i="2"/>
  <c r="AT1018" i="2"/>
  <c r="AT1071" i="2"/>
  <c r="AT1027" i="2"/>
  <c r="AT1044" i="2"/>
  <c r="AT1039" i="2"/>
  <c r="AT1092" i="2"/>
  <c r="AT1066" i="2"/>
  <c r="AT1124" i="2"/>
  <c r="AT1145" i="2"/>
  <c r="AT1182" i="2"/>
  <c r="AT1166" i="2"/>
  <c r="AT233" i="2"/>
  <c r="AT604" i="2"/>
  <c r="AT731" i="2"/>
  <c r="AT737" i="2"/>
  <c r="AT729" i="2"/>
  <c r="AT709" i="2"/>
  <c r="AT757" i="2"/>
  <c r="AT795" i="2"/>
  <c r="AH795" i="2" s="1"/>
  <c r="V795" i="2" s="1"/>
  <c r="AT789" i="2"/>
  <c r="AH789" i="2" s="1"/>
  <c r="V789" i="2" s="1"/>
  <c r="AT809" i="2"/>
  <c r="AT818" i="2"/>
  <c r="AT827" i="2"/>
  <c r="AT831" i="2"/>
  <c r="AT851" i="2"/>
  <c r="AT866" i="2"/>
  <c r="AT862" i="2"/>
  <c r="AT876" i="2"/>
  <c r="AT933" i="2"/>
  <c r="AT940" i="2"/>
  <c r="AT946" i="2"/>
  <c r="AT976" i="2"/>
  <c r="AT1059" i="2"/>
  <c r="AT1061" i="2"/>
  <c r="AT1077" i="2"/>
  <c r="AH1077" i="2" s="1"/>
  <c r="V1077" i="2" s="1"/>
  <c r="AT1110" i="2"/>
  <c r="AH1110" i="2" s="1"/>
  <c r="V1110" i="2" s="1"/>
  <c r="AT1084" i="2"/>
  <c r="AT1128" i="2"/>
  <c r="AT1172" i="2"/>
  <c r="AT112" i="2"/>
  <c r="AT228" i="2"/>
  <c r="AT245" i="2"/>
  <c r="AT660" i="2"/>
  <c r="AT743" i="2"/>
  <c r="AT706" i="2"/>
  <c r="AT734" i="2"/>
  <c r="AT756" i="2"/>
  <c r="AT762" i="2"/>
  <c r="AT799" i="2"/>
  <c r="AT813" i="2"/>
  <c r="AT828" i="2"/>
  <c r="AH828" i="2" s="1"/>
  <c r="V828" i="2" s="1"/>
  <c r="AT852" i="2"/>
  <c r="AH852" i="2" s="1"/>
  <c r="V852" i="2" s="1"/>
  <c r="AT884" i="2"/>
  <c r="AT890" i="2"/>
  <c r="AT925" i="2"/>
  <c r="AT921" i="2"/>
  <c r="AT948" i="2"/>
  <c r="AT1020" i="2"/>
  <c r="AT996" i="2"/>
  <c r="AT1005" i="2"/>
  <c r="AT1046" i="2"/>
  <c r="AT1038" i="2"/>
  <c r="AT1029" i="2"/>
  <c r="AT1064" i="2"/>
  <c r="AT1104" i="2"/>
  <c r="AT1083" i="2"/>
  <c r="AT1094" i="2"/>
  <c r="AH1094" i="2" s="1"/>
  <c r="V1094" i="2" s="1"/>
  <c r="AT1091" i="2"/>
  <c r="AH1091" i="2" s="1"/>
  <c r="V1091" i="2" s="1"/>
  <c r="AT1106" i="2"/>
  <c r="AT1174" i="2"/>
  <c r="AT95" i="2"/>
  <c r="AT291" i="2"/>
  <c r="AT574" i="2"/>
  <c r="AT590" i="2"/>
  <c r="AT667" i="2"/>
  <c r="AT663" i="2"/>
  <c r="AT671" i="2"/>
  <c r="AT664" i="2"/>
  <c r="AT710" i="2"/>
  <c r="AT719" i="2"/>
  <c r="AT746" i="2"/>
  <c r="AT758" i="2"/>
  <c r="AT760" i="2"/>
  <c r="AT784" i="2"/>
  <c r="AH784" i="2" s="1"/>
  <c r="V784" i="2" s="1"/>
  <c r="AT779" i="2"/>
  <c r="AT769" i="2"/>
  <c r="AT787" i="2"/>
  <c r="AT819" i="2"/>
  <c r="AT811" i="2"/>
  <c r="AT822" i="2"/>
  <c r="AT807" i="2"/>
  <c r="AT858" i="2"/>
  <c r="AT896" i="2"/>
  <c r="AT882" i="2"/>
  <c r="AT894" i="2"/>
  <c r="AT881" i="2"/>
  <c r="AT891" i="2"/>
  <c r="AT927" i="2"/>
  <c r="AT922" i="2"/>
  <c r="AH922" i="2" s="1"/>
  <c r="V922" i="2" s="1"/>
  <c r="AT954" i="2"/>
  <c r="AH954" i="2" s="1"/>
  <c r="V954" i="2" s="1"/>
  <c r="AT982" i="2"/>
  <c r="AT1023" i="2"/>
  <c r="AT999" i="2"/>
  <c r="AT1069" i="2"/>
  <c r="AT1127" i="2"/>
  <c r="AT1147" i="2"/>
  <c r="AT1164" i="2"/>
  <c r="AT29" i="2"/>
  <c r="AT118" i="2"/>
  <c r="AT457" i="2"/>
  <c r="AT530" i="2"/>
  <c r="AT694" i="2"/>
  <c r="AT677" i="2"/>
  <c r="AT675" i="2"/>
  <c r="AT625" i="2"/>
  <c r="AH625" i="2" s="1"/>
  <c r="V625" i="2" s="1"/>
  <c r="AT721" i="2"/>
  <c r="AH721" i="2" s="1"/>
  <c r="V721" i="2" s="1"/>
  <c r="AT717" i="2"/>
  <c r="AT732" i="2"/>
  <c r="AT742" i="2"/>
  <c r="AT764" i="2"/>
  <c r="AT767" i="2"/>
  <c r="AT823" i="2"/>
  <c r="AT848" i="2"/>
  <c r="AT853" i="2"/>
  <c r="AT889" i="2"/>
  <c r="AT897" i="2"/>
  <c r="AT950" i="2"/>
  <c r="AT926" i="2"/>
  <c r="AT936" i="2"/>
  <c r="AT993" i="2"/>
  <c r="AT1101" i="2"/>
  <c r="AH1101" i="2" s="1"/>
  <c r="V1101" i="2" s="1"/>
  <c r="AT1148" i="2"/>
  <c r="AH1148" i="2" s="1"/>
  <c r="V1148" i="2" s="1"/>
  <c r="AT1159" i="2"/>
  <c r="AT137" i="2"/>
  <c r="AT201" i="2"/>
  <c r="AT302" i="2"/>
  <c r="AT689" i="2"/>
  <c r="AT631" i="2"/>
  <c r="AT676" i="2"/>
  <c r="AT723" i="2"/>
  <c r="AT725" i="2"/>
  <c r="AT735" i="2"/>
  <c r="AT724" i="2"/>
  <c r="AT790" i="2"/>
  <c r="AT802" i="2"/>
  <c r="AT835" i="2"/>
  <c r="AT847" i="2"/>
  <c r="AT916" i="2"/>
  <c r="AH916" i="2" s="1"/>
  <c r="V916" i="2" s="1"/>
  <c r="AT915" i="2"/>
  <c r="AT919" i="2"/>
  <c r="AT931" i="2"/>
  <c r="AT955" i="2"/>
  <c r="AT997" i="2"/>
  <c r="AT1000" i="2"/>
  <c r="AT1017" i="2"/>
  <c r="AT1081" i="2"/>
  <c r="AT1187" i="2"/>
  <c r="AT24" i="2"/>
  <c r="AT576" i="2"/>
  <c r="AT633" i="2"/>
  <c r="AT673" i="2"/>
  <c r="AT703" i="2"/>
  <c r="AT728" i="2"/>
  <c r="AH728" i="2" s="1"/>
  <c r="V728" i="2" s="1"/>
  <c r="AT794" i="2"/>
  <c r="AT837" i="2"/>
  <c r="AT854" i="2"/>
  <c r="AT877" i="2"/>
  <c r="AT913" i="2"/>
  <c r="AT923" i="2"/>
  <c r="AT932" i="2"/>
  <c r="AT907" i="2"/>
  <c r="AT935" i="2"/>
  <c r="AT968" i="2"/>
  <c r="AT959" i="2"/>
  <c r="AT957" i="2"/>
  <c r="AT1002" i="2"/>
  <c r="AT1013" i="2"/>
  <c r="AT1063" i="2"/>
  <c r="AT1108" i="2"/>
  <c r="AH1108" i="2" s="1"/>
  <c r="V1108" i="2" s="1"/>
  <c r="AT1131" i="2"/>
  <c r="AH1131" i="2" s="1"/>
  <c r="V1131" i="2" s="1"/>
  <c r="AT1146" i="2"/>
  <c r="AT1184" i="2"/>
  <c r="AT1176" i="2"/>
  <c r="AT1201" i="2"/>
  <c r="AT202" i="2"/>
  <c r="AT379" i="2"/>
  <c r="AT657" i="2"/>
  <c r="AT653" i="2"/>
  <c r="AT713" i="2"/>
  <c r="AT700" i="2"/>
  <c r="AT759" i="2"/>
  <c r="AT782" i="2"/>
  <c r="AT815" i="2"/>
  <c r="AT1207" i="2"/>
  <c r="AT1220" i="2"/>
  <c r="AH1220" i="2" s="1"/>
  <c r="V1220" i="2" s="1"/>
  <c r="AT1223" i="2"/>
  <c r="AT1267" i="2"/>
  <c r="AT1224" i="2"/>
  <c r="AT1239" i="2"/>
  <c r="AT980" i="2"/>
  <c r="AT1215" i="2"/>
  <c r="AT1229" i="2"/>
  <c r="AT1248" i="2"/>
  <c r="AT1252" i="2"/>
  <c r="AT1012" i="2"/>
  <c r="AT1236" i="2"/>
  <c r="AT1247" i="2"/>
  <c r="AT928" i="2"/>
  <c r="AT910" i="2"/>
  <c r="AT1227" i="2"/>
  <c r="AT1233" i="2"/>
  <c r="AH1233" i="2" s="1"/>
  <c r="V1233" i="2" s="1"/>
  <c r="AT1261" i="2"/>
  <c r="AH1261" i="2" s="1"/>
  <c r="V1261" i="2" s="1"/>
  <c r="AT1271" i="2"/>
  <c r="AT914" i="2"/>
  <c r="AT892" i="2"/>
  <c r="AT1093" i="2"/>
  <c r="AT1211" i="2"/>
  <c r="AT1272" i="2"/>
  <c r="AT1226" i="2"/>
  <c r="AT1238" i="2"/>
  <c r="AT1244" i="2"/>
  <c r="AT1003" i="2"/>
  <c r="AT1097" i="2"/>
  <c r="AT1217" i="2"/>
  <c r="AT1270" i="2"/>
  <c r="AT1269" i="2"/>
  <c r="AT969" i="2"/>
  <c r="AH969" i="2" s="1"/>
  <c r="V969" i="2" s="1"/>
  <c r="AT1186" i="2"/>
  <c r="AH1186" i="2" s="1"/>
  <c r="V1186" i="2" s="1"/>
  <c r="AT1206" i="2"/>
  <c r="AT1249" i="2"/>
  <c r="AT1251" i="2"/>
  <c r="AT1262" i="2"/>
  <c r="AT1190" i="2"/>
  <c r="AT1193" i="2"/>
  <c r="AT1232" i="2"/>
  <c r="AT1254" i="2"/>
  <c r="AT1225" i="2"/>
  <c r="AT939" i="2"/>
  <c r="AT1245" i="2"/>
  <c r="AT904" i="2"/>
  <c r="AT1222" i="2"/>
  <c r="AT1243" i="2"/>
  <c r="AT1256" i="2"/>
  <c r="AH1256" i="2" s="1"/>
  <c r="V1256" i="2" s="1"/>
  <c r="AT1258" i="2"/>
  <c r="AT1188" i="2"/>
  <c r="AT1072" i="2"/>
  <c r="AT1235" i="2"/>
  <c r="AT953" i="2"/>
  <c r="AT1121" i="2"/>
  <c r="AT256" i="2"/>
  <c r="AT1009" i="2"/>
  <c r="AT903" i="2"/>
  <c r="AT765" i="2"/>
  <c r="AT1102" i="2"/>
  <c r="AT1053" i="2"/>
  <c r="AT359" i="2"/>
  <c r="AT476" i="2"/>
  <c r="AT436" i="2"/>
  <c r="AT353" i="2"/>
  <c r="AH353" i="2" s="1"/>
  <c r="V353" i="2" s="1"/>
  <c r="AT300" i="2"/>
  <c r="AH300" i="2" s="1"/>
  <c r="V300" i="2" s="1"/>
  <c r="AT491" i="2"/>
  <c r="AT54" i="2"/>
  <c r="AT150" i="2"/>
  <c r="AT1266" i="2"/>
  <c r="AT1259" i="2"/>
  <c r="AT960" i="2"/>
  <c r="AT1204" i="2"/>
  <c r="AT951" i="2"/>
  <c r="AT989" i="2"/>
  <c r="AT242" i="2"/>
  <c r="AT1004" i="2"/>
  <c r="AT1122" i="2"/>
  <c r="AT637" i="2"/>
  <c r="AT332" i="2"/>
  <c r="AT1142" i="2"/>
  <c r="AH1142" i="2" s="1"/>
  <c r="V1142" i="2" s="1"/>
  <c r="AT938" i="2"/>
  <c r="AH938" i="2" s="1"/>
  <c r="V938" i="2" s="1"/>
  <c r="AT1042" i="2"/>
  <c r="AT796" i="2"/>
  <c r="AT1273" i="2"/>
  <c r="AT1268" i="2"/>
  <c r="AT1203" i="2"/>
  <c r="AT1028" i="2"/>
  <c r="AT1114" i="2"/>
  <c r="AT964" i="2"/>
  <c r="AT941" i="2"/>
  <c r="AT1144" i="2"/>
  <c r="AT900" i="2"/>
  <c r="AT1123" i="2"/>
  <c r="AT132" i="2"/>
  <c r="AT1058" i="2"/>
  <c r="AT535" i="2"/>
  <c r="AT1210" i="2"/>
  <c r="AH1210" i="2" s="1"/>
  <c r="V1210" i="2" s="1"/>
  <c r="AT1202" i="2"/>
  <c r="AT1194" i="2"/>
  <c r="AT325" i="2"/>
  <c r="AT810" i="2"/>
  <c r="AT793" i="2"/>
  <c r="AT872" i="2"/>
  <c r="AT411" i="2"/>
  <c r="AT191" i="2"/>
  <c r="AT651" i="2"/>
  <c r="AT1214" i="2"/>
  <c r="AT1218" i="2"/>
  <c r="AT1250" i="2"/>
  <c r="AT988" i="2"/>
  <c r="AT961" i="2"/>
  <c r="AT93" i="2"/>
  <c r="AH93" i="2" s="1"/>
  <c r="V93" i="2" s="1"/>
  <c r="AT812" i="2"/>
  <c r="AH812" i="2" s="1"/>
  <c r="V812" i="2" s="1"/>
  <c r="AT857" i="2"/>
  <c r="AT798" i="2"/>
  <c r="AT1130" i="2"/>
  <c r="AT841" i="2"/>
  <c r="AT1019" i="2"/>
  <c r="AT672" i="2"/>
  <c r="AT567" i="2"/>
  <c r="AT1136" i="2"/>
  <c r="AT1117" i="2"/>
  <c r="AT738" i="2"/>
  <c r="AT1115" i="2"/>
  <c r="AT1006" i="2"/>
  <c r="AT1125" i="2"/>
  <c r="AT842" i="2"/>
  <c r="AT192" i="2"/>
  <c r="AH192" i="2" s="1"/>
  <c r="V192" i="2" s="1"/>
  <c r="AT153" i="2"/>
  <c r="AT116" i="2"/>
  <c r="AT472" i="2"/>
  <c r="AT490" i="2"/>
  <c r="AT303" i="2"/>
  <c r="AT1241" i="2"/>
  <c r="AT1213" i="2"/>
  <c r="AT747" i="2"/>
  <c r="AT1195" i="2"/>
  <c r="AT1170" i="2"/>
  <c r="AT871" i="2"/>
  <c r="AT363" i="2"/>
  <c r="AT430" i="2"/>
  <c r="AT185" i="2"/>
  <c r="AT44" i="2"/>
  <c r="AT1181" i="2"/>
  <c r="AH1181" i="2" s="1"/>
  <c r="V1181" i="2" s="1"/>
  <c r="AT1032" i="2"/>
  <c r="AH1032" i="2" s="1"/>
  <c r="V1032" i="2" s="1"/>
  <c r="AT1047" i="2"/>
  <c r="AT783" i="2"/>
  <c r="AT636" i="2"/>
  <c r="AT1191" i="2"/>
  <c r="AT485" i="2"/>
  <c r="AT681" i="2"/>
  <c r="AT755" i="2"/>
  <c r="AT164" i="2"/>
  <c r="AT28" i="2"/>
  <c r="AT503" i="2"/>
  <c r="AT151" i="2"/>
  <c r="AT1265" i="2"/>
  <c r="AT1231" i="2"/>
  <c r="AT1143" i="2"/>
  <c r="AT1205" i="2"/>
  <c r="AH1205" i="2" s="1"/>
  <c r="V1205" i="2" s="1"/>
  <c r="AT832" i="2"/>
  <c r="AH832" i="2" s="1"/>
  <c r="V832" i="2" s="1"/>
  <c r="AT207" i="2"/>
  <c r="AT1119" i="2"/>
  <c r="AT692" i="2"/>
  <c r="AT640" i="2"/>
  <c r="AT826" i="2"/>
  <c r="AT654" i="2"/>
  <c r="AT1177" i="2"/>
  <c r="AT979" i="2"/>
  <c r="AT59" i="2"/>
  <c r="AT991" i="2"/>
  <c r="AT977" i="2"/>
  <c r="AT970" i="2"/>
  <c r="AT774" i="2"/>
  <c r="AT635" i="2"/>
  <c r="AT1025" i="2"/>
  <c r="AH1025" i="2" s="1"/>
  <c r="V1025" i="2" s="1"/>
  <c r="AT994" i="2"/>
  <c r="AH994" i="2" s="1"/>
  <c r="V994" i="2" s="1"/>
  <c r="AT1034" i="2"/>
  <c r="AT225" i="2"/>
  <c r="AT504" i="2"/>
  <c r="AT339" i="2"/>
  <c r="AT1263" i="2"/>
  <c r="AT1253" i="2"/>
  <c r="AT695" i="2"/>
  <c r="AT125" i="2"/>
  <c r="AT772" i="2"/>
  <c r="AT901" i="2"/>
  <c r="AT1021" i="2"/>
  <c r="AT873" i="2"/>
  <c r="AT1037" i="2"/>
  <c r="AT1200" i="2"/>
  <c r="AT179" i="2"/>
  <c r="AH179" i="2" s="1"/>
  <c r="V179" i="2" s="1"/>
  <c r="AT763" i="2"/>
  <c r="AH763" i="2" s="1"/>
  <c r="V763" i="2" s="1"/>
  <c r="AT895" i="2"/>
  <c r="AT1056" i="2"/>
  <c r="AT1240" i="2"/>
  <c r="AT1234" i="2"/>
  <c r="AT489" i="2"/>
  <c r="AT1014" i="2"/>
  <c r="AT748" i="2"/>
  <c r="AT650" i="2"/>
  <c r="AT1120" i="2"/>
  <c r="AT1062" i="2"/>
  <c r="AT218" i="2"/>
  <c r="AT393" i="2"/>
  <c r="AT120" i="2"/>
  <c r="AT1135" i="2"/>
  <c r="AT843" i="2"/>
  <c r="AH843" i="2" s="1"/>
  <c r="V843" i="2" s="1"/>
  <c r="AT797" i="2"/>
  <c r="AH797" i="2" s="1"/>
  <c r="V797" i="2" s="1"/>
  <c r="AT947" i="2"/>
  <c r="AT1060" i="2"/>
  <c r="AT911" i="2"/>
  <c r="AT803" i="2"/>
  <c r="AT1158" i="2"/>
  <c r="AT995" i="2"/>
  <c r="AT899" i="2"/>
  <c r="AT825" i="2"/>
  <c r="AT686" i="2"/>
  <c r="AT1024" i="2"/>
  <c r="AT1016" i="2"/>
  <c r="AT754" i="2"/>
  <c r="AT1198" i="2"/>
  <c r="AT1230" i="2"/>
  <c r="AT1073" i="2"/>
  <c r="AH1073" i="2" s="1"/>
  <c r="V1073" i="2" s="1"/>
  <c r="AT942" i="2"/>
  <c r="AH942" i="2" s="1"/>
  <c r="V942" i="2" s="1"/>
  <c r="AT1026" i="2"/>
  <c r="AT912" i="2"/>
  <c r="AT1007" i="2"/>
  <c r="AT160" i="2"/>
  <c r="AT1068" i="2"/>
  <c r="AT740" i="2"/>
  <c r="AT563" i="2"/>
  <c r="AT624" i="2"/>
  <c r="AT309" i="2"/>
  <c r="AT381" i="2"/>
  <c r="AT344" i="2"/>
  <c r="AT67" i="2"/>
  <c r="AT583" i="2"/>
  <c r="AT343" i="2"/>
  <c r="AT103" i="2"/>
  <c r="AT85" i="2"/>
  <c r="AH85" i="2" s="1"/>
  <c r="V85" i="2" s="1"/>
  <c r="AT1216" i="2"/>
  <c r="AT1057" i="2"/>
  <c r="AT1228" i="2"/>
  <c r="AT744" i="2"/>
  <c r="AT817" i="2"/>
  <c r="AT1041" i="2"/>
  <c r="AT638" i="2"/>
  <c r="AT1030" i="2"/>
  <c r="AT781" i="2"/>
  <c r="AT1086" i="2"/>
  <c r="AT800" i="2"/>
  <c r="AT665" i="2"/>
  <c r="AT1246" i="2"/>
  <c r="AT771" i="2"/>
  <c r="AT745" i="2"/>
  <c r="AH745" i="2" s="1"/>
  <c r="V745" i="2" s="1"/>
  <c r="AT395" i="2"/>
  <c r="AH395" i="2" s="1"/>
  <c r="V395" i="2" s="1"/>
  <c r="AT707" i="2"/>
  <c r="AT209" i="2"/>
  <c r="AT58" i="2"/>
  <c r="AT404" i="2"/>
  <c r="AT327" i="2"/>
  <c r="AT264" i="2"/>
  <c r="AT560" i="2"/>
  <c r="AT459" i="2"/>
  <c r="AT227" i="2"/>
  <c r="AT283" i="2"/>
  <c r="AT493" i="2"/>
  <c r="AT276" i="2"/>
  <c r="AT1035" i="2"/>
  <c r="AT450" i="2"/>
  <c r="AT414" i="2"/>
  <c r="AH414" i="2" s="1"/>
  <c r="V414" i="2" s="1"/>
  <c r="AT240" i="2"/>
  <c r="AH240" i="2" s="1"/>
  <c r="V240" i="2" s="1"/>
  <c r="AT128" i="2"/>
  <c r="AT60" i="2"/>
  <c r="AT454" i="2"/>
  <c r="AT582" i="2"/>
  <c r="AT410" i="2"/>
  <c r="AT161" i="2"/>
  <c r="AT525" i="2"/>
  <c r="AT337" i="2"/>
  <c r="AT74" i="2"/>
  <c r="AT311" i="2"/>
  <c r="AT622" i="2"/>
  <c r="AT145" i="2"/>
  <c r="AT587" i="2"/>
  <c r="AT1209" i="2"/>
  <c r="AT1070" i="2"/>
  <c r="AH1070" i="2" s="1"/>
  <c r="V1070" i="2" s="1"/>
  <c r="AT173" i="2"/>
  <c r="AT1050" i="2"/>
  <c r="AT1085" i="2"/>
  <c r="AT426" i="2"/>
  <c r="AT412" i="2"/>
  <c r="AT496" i="2"/>
  <c r="AT15" i="2"/>
  <c r="AT656" i="2"/>
  <c r="AT775" i="2"/>
  <c r="AT46" i="2"/>
  <c r="AT43" i="2"/>
  <c r="AT513" i="2"/>
  <c r="AT211" i="2"/>
  <c r="AT110" i="2"/>
  <c r="AT115" i="2"/>
  <c r="AT131" i="2"/>
  <c r="AH131" i="2" s="1"/>
  <c r="V131" i="2" s="1"/>
  <c r="AT458" i="2"/>
  <c r="AH458" i="2" s="1"/>
  <c r="V458" i="2" s="1"/>
  <c r="AT296" i="2"/>
  <c r="AT340" i="2"/>
  <c r="AT934" i="2"/>
  <c r="AT473" i="2"/>
  <c r="AT234" i="2"/>
  <c r="AT86" i="2"/>
  <c r="AT162" i="2"/>
  <c r="AT468" i="2"/>
  <c r="AT564" i="2"/>
  <c r="AT585" i="2"/>
  <c r="AT354" i="2"/>
  <c r="AT420" i="2"/>
  <c r="AT594" i="2"/>
  <c r="AT51" i="2"/>
  <c r="AT451" i="2"/>
  <c r="AH451" i="2" s="1"/>
  <c r="V451" i="2" s="1"/>
  <c r="AT197" i="2"/>
  <c r="AH197" i="2" s="1"/>
  <c r="V197" i="2" s="1"/>
  <c r="AT780" i="2"/>
  <c r="AT918" i="2"/>
  <c r="AT308" i="2"/>
  <c r="AT32" i="2"/>
  <c r="AT88" i="2"/>
  <c r="AT136" i="2"/>
  <c r="AT141" i="2"/>
  <c r="AT479" i="2"/>
  <c r="AT317" i="2"/>
  <c r="AT741" i="2"/>
  <c r="AT324" i="2"/>
  <c r="AT494" i="2"/>
  <c r="AT341" i="2"/>
  <c r="AT263" i="2"/>
  <c r="AT1257" i="2"/>
  <c r="AH1257" i="2" s="1"/>
  <c r="V1257" i="2" s="1"/>
  <c r="AT844" i="2"/>
  <c r="AH844" i="2" s="1"/>
  <c r="V844" i="2" s="1"/>
  <c r="AT1015" i="2"/>
  <c r="AT1169" i="2"/>
  <c r="AT75" i="2"/>
  <c r="AT23" i="2"/>
  <c r="AT561" i="2"/>
  <c r="AT270" i="2"/>
  <c r="AT416" i="2"/>
  <c r="AT146" i="2"/>
  <c r="AT251" i="2"/>
  <c r="AT287" i="2"/>
  <c r="AT113" i="2"/>
  <c r="AT1111" i="2"/>
  <c r="AT1040" i="2"/>
  <c r="AT220" i="2"/>
  <c r="AT121" i="2"/>
  <c r="AH121" i="2" s="1"/>
  <c r="V121" i="2" s="1"/>
  <c r="AT90" i="2"/>
  <c r="AH90" i="2" s="1"/>
  <c r="V90" i="2" s="1"/>
  <c r="AT415" i="2"/>
  <c r="AT239" i="2"/>
  <c r="AT453" i="2"/>
  <c r="AT81" i="2"/>
  <c r="AT431" i="2"/>
  <c r="AT400" i="2"/>
  <c r="AT323" i="2"/>
  <c r="AT528" i="2"/>
  <c r="AT22" i="2"/>
  <c r="AT83" i="2"/>
  <c r="AT949" i="2"/>
  <c r="AT834" i="2"/>
  <c r="AT94" i="2"/>
  <c r="AT394" i="2"/>
  <c r="AT148" i="2"/>
  <c r="AH148" i="2" s="1"/>
  <c r="V148" i="2" s="1"/>
  <c r="AT316" i="2"/>
  <c r="AH316" i="2" s="1"/>
  <c r="V316" i="2" s="1"/>
  <c r="AT229" i="2"/>
  <c r="AT27" i="2"/>
  <c r="AT428" i="2"/>
  <c r="AT216" i="2"/>
  <c r="AT172" i="2"/>
  <c r="AT766" i="2"/>
  <c r="AT902" i="2"/>
  <c r="AT273" i="2"/>
  <c r="AT518" i="2"/>
  <c r="AT321" i="2"/>
  <c r="AT11" i="2"/>
  <c r="AT575" i="2"/>
  <c r="AT219" i="2"/>
  <c r="AT304" i="2"/>
  <c r="AT301" i="2"/>
  <c r="AH301" i="2" s="1"/>
  <c r="V301" i="2" s="1"/>
  <c r="AT455" i="2"/>
  <c r="AT126" i="2"/>
  <c r="AT1054" i="2"/>
  <c r="AT670" i="2"/>
  <c r="AT18" i="2"/>
  <c r="AT529" i="2"/>
  <c r="AT312" i="2"/>
  <c r="AT102" i="2"/>
  <c r="AT331" i="2"/>
  <c r="AT280" i="2"/>
  <c r="AT791" i="2"/>
  <c r="AT714" i="2"/>
  <c r="AT1153" i="2"/>
  <c r="AT293" i="2"/>
  <c r="AT516" i="2"/>
  <c r="AT295" i="2"/>
  <c r="AT168" i="2"/>
  <c r="AH168" i="2" s="1"/>
  <c r="V168" i="2" s="1"/>
  <c r="AT497" i="2"/>
  <c r="AT224" i="2"/>
  <c r="AT122" i="2"/>
  <c r="AT92" i="2"/>
  <c r="AT399" i="2"/>
  <c r="AT97" i="2"/>
  <c r="AT10" i="2"/>
  <c r="AT1076" i="2"/>
  <c r="AT506" i="2"/>
  <c r="AT69" i="2"/>
  <c r="AU1248" i="2"/>
  <c r="AU1219" i="2"/>
  <c r="AU1176" i="2"/>
  <c r="AU1127" i="2"/>
  <c r="AU1118" i="2"/>
  <c r="AI1118" i="2" s="1"/>
  <c r="W1118" i="2" s="1"/>
  <c r="AU1104" i="2"/>
  <c r="AI1104" i="2" s="1"/>
  <c r="W1104" i="2" s="1"/>
  <c r="AU1123" i="2"/>
  <c r="AU1119" i="2"/>
  <c r="AU1112" i="2"/>
  <c r="AU1096" i="2"/>
  <c r="AU1055" i="2"/>
  <c r="AU1070" i="2"/>
  <c r="AU1057" i="2"/>
  <c r="AU1029" i="2"/>
  <c r="AU1033" i="2"/>
  <c r="AI1033" i="2" s="1"/>
  <c r="W1033" i="2" s="1"/>
  <c r="AU1004" i="2"/>
  <c r="AU1001" i="2"/>
  <c r="AU1013" i="2"/>
  <c r="AU971" i="2"/>
  <c r="AI971" i="2" s="1"/>
  <c r="W971" i="2" s="1"/>
  <c r="AU993" i="2"/>
  <c r="AU956" i="2"/>
  <c r="AI956" i="2" s="1"/>
  <c r="W956" i="2" s="1"/>
  <c r="AU959" i="2"/>
  <c r="AI959" i="2" s="1"/>
  <c r="W959" i="2" s="1"/>
  <c r="AU951" i="2"/>
  <c r="AU898" i="2"/>
  <c r="AU900" i="2"/>
  <c r="AU894" i="2"/>
  <c r="AU866" i="2"/>
  <c r="AU860" i="2"/>
  <c r="AU870" i="2"/>
  <c r="AU818" i="2"/>
  <c r="AU811" i="2"/>
  <c r="AU789" i="2"/>
  <c r="AU793" i="2"/>
  <c r="AU790" i="2"/>
  <c r="AU768" i="2"/>
  <c r="AU783" i="2"/>
  <c r="AU748" i="2"/>
  <c r="AI748" i="2" s="1"/>
  <c r="W748" i="2" s="1"/>
  <c r="AU743" i="2"/>
  <c r="AI743" i="2" s="1"/>
  <c r="W743" i="2" s="1"/>
  <c r="AU742" i="2"/>
  <c r="AU752" i="2"/>
  <c r="AU754" i="2"/>
  <c r="AU690" i="2"/>
  <c r="AU624" i="2"/>
  <c r="AU562" i="2"/>
  <c r="AU455" i="2"/>
  <c r="AU501" i="2"/>
  <c r="AU472" i="2"/>
  <c r="AU398" i="2"/>
  <c r="AU436" i="2"/>
  <c r="AU339" i="2"/>
  <c r="AU238" i="2"/>
  <c r="AU210" i="2"/>
  <c r="AU130" i="2"/>
  <c r="AI130" i="2" s="1"/>
  <c r="W130" i="2" s="1"/>
  <c r="AU171" i="2"/>
  <c r="AI171" i="2" s="1"/>
  <c r="W171" i="2" s="1"/>
  <c r="AU56" i="2"/>
  <c r="AU20" i="2"/>
  <c r="AU23" i="2"/>
  <c r="AU47" i="2"/>
  <c r="AU92" i="2"/>
  <c r="AU151" i="2"/>
  <c r="AU38" i="2"/>
  <c r="AU31" i="2"/>
  <c r="AU22" i="2"/>
  <c r="AU30" i="2"/>
  <c r="AU181" i="2"/>
  <c r="AU53" i="2"/>
  <c r="AU91" i="2"/>
  <c r="AU182" i="2"/>
  <c r="AU173" i="2"/>
  <c r="AI173" i="2" s="1"/>
  <c r="W173" i="2" s="1"/>
  <c r="AU188" i="2"/>
  <c r="AI188" i="2" s="1"/>
  <c r="W188" i="2" s="1"/>
  <c r="AU242" i="2"/>
  <c r="AU308" i="2"/>
  <c r="AU294" i="2"/>
  <c r="AU313" i="2"/>
  <c r="AU408" i="2"/>
  <c r="AU491" i="2"/>
  <c r="AU513" i="2"/>
  <c r="AU596" i="2"/>
  <c r="AU584" i="2"/>
  <c r="AU36" i="2"/>
  <c r="AU99" i="2"/>
  <c r="AU19" i="2"/>
  <c r="AU76" i="2"/>
  <c r="AU90" i="2"/>
  <c r="AU54" i="2"/>
  <c r="AI54" i="2" s="1"/>
  <c r="W54" i="2" s="1"/>
  <c r="AU96" i="2"/>
  <c r="AI96" i="2" s="1"/>
  <c r="W96" i="2" s="1"/>
  <c r="AU100" i="2"/>
  <c r="AU232" i="2"/>
  <c r="AI232" i="2" s="1"/>
  <c r="W232" i="2" s="1"/>
  <c r="AU148" i="2"/>
  <c r="AU197" i="2"/>
  <c r="AU220" i="2"/>
  <c r="AU244" i="2"/>
  <c r="AU346" i="2"/>
  <c r="AU383" i="2"/>
  <c r="AU446" i="2"/>
  <c r="AU449" i="2"/>
  <c r="AU427" i="2"/>
  <c r="AU447" i="2"/>
  <c r="AU388" i="2"/>
  <c r="AU394" i="2"/>
  <c r="AU458" i="2"/>
  <c r="AI458" i="2" s="1"/>
  <c r="W458" i="2" s="1"/>
  <c r="AU553" i="2"/>
  <c r="AI553" i="2" s="1"/>
  <c r="W553" i="2" s="1"/>
  <c r="AU613" i="2"/>
  <c r="AU93" i="2"/>
  <c r="AU77" i="2"/>
  <c r="AU123" i="2"/>
  <c r="AU157" i="2"/>
  <c r="AU229" i="2"/>
  <c r="AU260" i="2"/>
  <c r="AU251" i="2"/>
  <c r="AU231" i="2"/>
  <c r="AU302" i="2"/>
  <c r="AU287" i="2"/>
  <c r="AU292" i="2"/>
  <c r="AU304" i="2"/>
  <c r="AU322" i="2"/>
  <c r="AU381" i="2"/>
  <c r="AI381" i="2" s="1"/>
  <c r="W381" i="2" s="1"/>
  <c r="AU407" i="2"/>
  <c r="AI407" i="2" s="1"/>
  <c r="W407" i="2" s="1"/>
  <c r="AU359" i="2"/>
  <c r="AU386" i="2"/>
  <c r="AU489" i="2"/>
  <c r="AU417" i="2"/>
  <c r="AU423" i="2"/>
  <c r="AU525" i="2"/>
  <c r="AU481" i="2"/>
  <c r="AU469" i="2"/>
  <c r="AU533" i="2"/>
  <c r="AU534" i="2"/>
  <c r="AU559" i="2"/>
  <c r="AU622" i="2"/>
  <c r="AU568" i="2"/>
  <c r="AI568" i="2" s="1"/>
  <c r="W568" i="2" s="1"/>
  <c r="AU631" i="2"/>
  <c r="AU615" i="2"/>
  <c r="AI615" i="2" s="1"/>
  <c r="W615" i="2" s="1"/>
  <c r="AU35" i="2"/>
  <c r="AI35" i="2" s="1"/>
  <c r="W35" i="2" s="1"/>
  <c r="AU60" i="2"/>
  <c r="AU61" i="2"/>
  <c r="AI61" i="2" s="1"/>
  <c r="W61" i="2" s="1"/>
  <c r="AU103" i="2"/>
  <c r="AU187" i="2"/>
  <c r="AU168" i="2"/>
  <c r="AU199" i="2"/>
  <c r="AU205" i="2"/>
  <c r="AU256" i="2"/>
  <c r="AU248" i="2"/>
  <c r="AU329" i="2"/>
  <c r="AU283" i="2"/>
  <c r="AU367" i="2"/>
  <c r="AU344" i="2"/>
  <c r="AU424" i="2"/>
  <c r="AU375" i="2"/>
  <c r="AU389" i="2"/>
  <c r="AI389" i="2" s="1"/>
  <c r="W389" i="2" s="1"/>
  <c r="AU502" i="2"/>
  <c r="AU495" i="2"/>
  <c r="AU504" i="2"/>
  <c r="AU555" i="2"/>
  <c r="AU561" i="2"/>
  <c r="AU603" i="2"/>
  <c r="AU620" i="2"/>
  <c r="AU590" i="2"/>
  <c r="AU26" i="2"/>
  <c r="AU13" i="2"/>
  <c r="AU72" i="2"/>
  <c r="AU75" i="2"/>
  <c r="AU145" i="2"/>
  <c r="AU195" i="2"/>
  <c r="AU216" i="2"/>
  <c r="AI216" i="2" s="1"/>
  <c r="W216" i="2" s="1"/>
  <c r="AU184" i="2"/>
  <c r="AI184" i="2" s="1"/>
  <c r="W184" i="2" s="1"/>
  <c r="AU160" i="2"/>
  <c r="AU207" i="2"/>
  <c r="AU300" i="2"/>
  <c r="AU296" i="2"/>
  <c r="AU271" i="2"/>
  <c r="AU307" i="2"/>
  <c r="AU349" i="2"/>
  <c r="AU315" i="2"/>
  <c r="AU560" i="2"/>
  <c r="AU465" i="2"/>
  <c r="AU509" i="2"/>
  <c r="AU457" i="2"/>
  <c r="AU479" i="2"/>
  <c r="AU552" i="2"/>
  <c r="AU500" i="2"/>
  <c r="AI500" i="2" s="1"/>
  <c r="W500" i="2" s="1"/>
  <c r="AU571" i="2"/>
  <c r="AI571" i="2" s="1"/>
  <c r="W571" i="2" s="1"/>
  <c r="AU586" i="2"/>
  <c r="AU647" i="2"/>
  <c r="AU578" i="2"/>
  <c r="AU643" i="2"/>
  <c r="AU29" i="2"/>
  <c r="AU74" i="2"/>
  <c r="AU45" i="2"/>
  <c r="AU227" i="2"/>
  <c r="AU263" i="2"/>
  <c r="AU337" i="2"/>
  <c r="AU352" i="2"/>
  <c r="AU334" i="2"/>
  <c r="AU354" i="2"/>
  <c r="AU392" i="2"/>
  <c r="AU422" i="2"/>
  <c r="AI422" i="2" s="1"/>
  <c r="W422" i="2" s="1"/>
  <c r="AU400" i="2"/>
  <c r="AI400" i="2" s="1"/>
  <c r="W400" i="2" s="1"/>
  <c r="AU482" i="2"/>
  <c r="AU440" i="2"/>
  <c r="AU536" i="2"/>
  <c r="AU531" i="2"/>
  <c r="AU682" i="2"/>
  <c r="AU43" i="2"/>
  <c r="AU113" i="2"/>
  <c r="AU224" i="2"/>
  <c r="AU253" i="2"/>
  <c r="AI253" i="2" s="1"/>
  <c r="W253" i="2" s="1"/>
  <c r="AU328" i="2"/>
  <c r="AU266" i="2"/>
  <c r="AU234" i="2"/>
  <c r="AU261" i="2"/>
  <c r="AU323" i="2"/>
  <c r="AU371" i="2"/>
  <c r="AI371" i="2" s="1"/>
  <c r="W371" i="2" s="1"/>
  <c r="AU378" i="2"/>
  <c r="AI378" i="2" s="1"/>
  <c r="W378" i="2" s="1"/>
  <c r="AU321" i="2"/>
  <c r="AU353" i="2"/>
  <c r="AI353" i="2" s="1"/>
  <c r="W353" i="2" s="1"/>
  <c r="AU429" i="2"/>
  <c r="AU419" i="2"/>
  <c r="AU401" i="2"/>
  <c r="AU445" i="2"/>
  <c r="AU563" i="2"/>
  <c r="AU545" i="2"/>
  <c r="AU558" i="2"/>
  <c r="AU538" i="2"/>
  <c r="AU494" i="2"/>
  <c r="AU629" i="2"/>
  <c r="AU573" i="2"/>
  <c r="AU598" i="2"/>
  <c r="AU582" i="2"/>
  <c r="AI582" i="2" s="1"/>
  <c r="W582" i="2" s="1"/>
  <c r="AU666" i="2"/>
  <c r="AI666" i="2" s="1"/>
  <c r="W666" i="2" s="1"/>
  <c r="AU664" i="2"/>
  <c r="AU79" i="2"/>
  <c r="AU108" i="2"/>
  <c r="AU94" i="2"/>
  <c r="AU126" i="2"/>
  <c r="AU222" i="2"/>
  <c r="AU259" i="2"/>
  <c r="AU278" i="2"/>
  <c r="AU374" i="2"/>
  <c r="AU390" i="2"/>
  <c r="AU369" i="2"/>
  <c r="AU433" i="2"/>
  <c r="AU372" i="2"/>
  <c r="AU411" i="2"/>
  <c r="AU403" i="2"/>
  <c r="AI403" i="2" s="1"/>
  <c r="W403" i="2" s="1"/>
  <c r="AU569" i="2"/>
  <c r="AI569" i="2" s="1"/>
  <c r="W569" i="2" s="1"/>
  <c r="AU475" i="2"/>
  <c r="AU597" i="2"/>
  <c r="AU606" i="2"/>
  <c r="AU24" i="2"/>
  <c r="AU136" i="2"/>
  <c r="AU161" i="2"/>
  <c r="AU201" i="2"/>
  <c r="AU213" i="2"/>
  <c r="AU175" i="2"/>
  <c r="AU295" i="2"/>
  <c r="AU310" i="2"/>
  <c r="AU380" i="2"/>
  <c r="AU351" i="2"/>
  <c r="AU370" i="2"/>
  <c r="AU410" i="2"/>
  <c r="AI410" i="2" s="1"/>
  <c r="W410" i="2" s="1"/>
  <c r="AU468" i="2"/>
  <c r="AU485" i="2"/>
  <c r="AU486" i="2"/>
  <c r="AI486" i="2" s="1"/>
  <c r="W486" i="2" s="1"/>
  <c r="AU517" i="2"/>
  <c r="AU581" i="2"/>
  <c r="AU40" i="2"/>
  <c r="AU32" i="2"/>
  <c r="AU215" i="2"/>
  <c r="AU236" i="2"/>
  <c r="AU255" i="2"/>
  <c r="AU270" i="2"/>
  <c r="AU299" i="2"/>
  <c r="AU330" i="2"/>
  <c r="AU376" i="2"/>
  <c r="AU343" i="2"/>
  <c r="AU431" i="2"/>
  <c r="AI431" i="2" s="1"/>
  <c r="W431" i="2" s="1"/>
  <c r="AU405" i="2"/>
  <c r="AI405" i="2" s="1"/>
  <c r="W405" i="2" s="1"/>
  <c r="AU484" i="2"/>
  <c r="AU480" i="2"/>
  <c r="AI480" i="2" s="1"/>
  <c r="W480" i="2" s="1"/>
  <c r="AU9" i="2"/>
  <c r="AU58" i="2"/>
  <c r="AU70" i="2"/>
  <c r="AU97" i="2"/>
  <c r="AU69" i="2"/>
  <c r="AU85" i="2"/>
  <c r="AU152" i="2"/>
  <c r="AU218" i="2"/>
  <c r="AU284" i="2"/>
  <c r="AU373" i="2"/>
  <c r="AU426" i="2"/>
  <c r="AI426" i="2" s="1"/>
  <c r="W426" i="2" s="1"/>
  <c r="AU441" i="2"/>
  <c r="AU421" i="2"/>
  <c r="AI421" i="2" s="1"/>
  <c r="W421" i="2" s="1"/>
  <c r="AU399" i="2"/>
  <c r="AI399" i="2" s="1"/>
  <c r="W399" i="2" s="1"/>
  <c r="AU467" i="2"/>
  <c r="AU462" i="2"/>
  <c r="AU499" i="2"/>
  <c r="AU505" i="2"/>
  <c r="AU543" i="2"/>
  <c r="AU602" i="2"/>
  <c r="AU614" i="2"/>
  <c r="AU594" i="2"/>
  <c r="AU14" i="2"/>
  <c r="AU41" i="2"/>
  <c r="AU124" i="2"/>
  <c r="AU194" i="2"/>
  <c r="AU109" i="2"/>
  <c r="AU119" i="2"/>
  <c r="AU133" i="2"/>
  <c r="AI133" i="2" s="1"/>
  <c r="W133" i="2" s="1"/>
  <c r="AU162" i="2"/>
  <c r="AI162" i="2" s="1"/>
  <c r="W162" i="2" s="1"/>
  <c r="AU320" i="2"/>
  <c r="AU275" i="2"/>
  <c r="AU379" i="2"/>
  <c r="AU316" i="2"/>
  <c r="AU286" i="2"/>
  <c r="AU355" i="2"/>
  <c r="AU443" i="2"/>
  <c r="AU524" i="2"/>
  <c r="AU566" i="2"/>
  <c r="AU595" i="2"/>
  <c r="AU587" i="2"/>
  <c r="AU616" i="2"/>
  <c r="AU599" i="2"/>
  <c r="AI599" i="2" s="1"/>
  <c r="W599" i="2" s="1"/>
  <c r="AU612" i="2"/>
  <c r="AU16" i="2"/>
  <c r="AU17" i="2"/>
  <c r="AI17" i="2" s="1"/>
  <c r="W17" i="2" s="1"/>
  <c r="AU50" i="2"/>
  <c r="AU63" i="2"/>
  <c r="AI63" i="2" s="1"/>
  <c r="W63" i="2" s="1"/>
  <c r="AU131" i="2"/>
  <c r="AU120" i="2"/>
  <c r="AU185" i="2"/>
  <c r="AU241" i="2"/>
  <c r="AU279" i="2"/>
  <c r="AU515" i="2"/>
  <c r="AU516" i="2"/>
  <c r="AU493" i="2"/>
  <c r="AU490" i="2"/>
  <c r="AU550" i="2"/>
  <c r="AU529" i="2"/>
  <c r="AU510" i="2"/>
  <c r="AU535" i="2"/>
  <c r="AI535" i="2" s="1"/>
  <c r="W535" i="2" s="1"/>
  <c r="AU600" i="2"/>
  <c r="AI600" i="2" s="1"/>
  <c r="W600" i="2" s="1"/>
  <c r="AU589" i="2"/>
  <c r="AU25" i="2"/>
  <c r="AI25" i="2" s="1"/>
  <c r="W25" i="2" s="1"/>
  <c r="AU122" i="2"/>
  <c r="AU49" i="2"/>
  <c r="AU65" i="2"/>
  <c r="AU180" i="2"/>
  <c r="AU206" i="2"/>
  <c r="AU186" i="2"/>
  <c r="AU192" i="2"/>
  <c r="AI192" i="2" s="1"/>
  <c r="W192" i="2" s="1"/>
  <c r="AU303" i="2"/>
  <c r="AU289" i="2"/>
  <c r="AU385" i="2"/>
  <c r="AU360" i="2"/>
  <c r="AU393" i="2"/>
  <c r="AU456" i="2"/>
  <c r="AI456" i="2" s="1"/>
  <c r="W456" i="2" s="1"/>
  <c r="AU435" i="2"/>
  <c r="AI435" i="2" s="1"/>
  <c r="W435" i="2" s="1"/>
  <c r="AU466" i="2"/>
  <c r="AU520" i="2"/>
  <c r="AU450" i="2"/>
  <c r="AU551" i="2"/>
  <c r="AU549" i="2"/>
  <c r="AU610" i="2"/>
  <c r="AU652" i="2"/>
  <c r="AU269" i="2"/>
  <c r="AU416" i="2"/>
  <c r="AU473" i="2"/>
  <c r="AU574" i="2"/>
  <c r="AU658" i="2"/>
  <c r="AU661" i="2"/>
  <c r="AI661" i="2" s="1"/>
  <c r="W661" i="2" s="1"/>
  <c r="AU684" i="2"/>
  <c r="AU722" i="2"/>
  <c r="AI722" i="2" s="1"/>
  <c r="W722" i="2" s="1"/>
  <c r="AU779" i="2"/>
  <c r="AI779" i="2" s="1"/>
  <c r="W779" i="2" s="1"/>
  <c r="AU753" i="2"/>
  <c r="AU835" i="2"/>
  <c r="AU840" i="2"/>
  <c r="AU862" i="2"/>
  <c r="AU888" i="2"/>
  <c r="AU937" i="2"/>
  <c r="AU961" i="2"/>
  <c r="AU982" i="2"/>
  <c r="AU994" i="2"/>
  <c r="AI994" i="2" s="1"/>
  <c r="W994" i="2" s="1"/>
  <c r="AU1011" i="2"/>
  <c r="AU1045" i="2"/>
  <c r="AU1139" i="2"/>
  <c r="AU1129" i="2"/>
  <c r="AI1129" i="2" s="1"/>
  <c r="W1129" i="2" s="1"/>
  <c r="AU1120" i="2"/>
  <c r="AU1117" i="2"/>
  <c r="AI1117" i="2" s="1"/>
  <c r="W1117" i="2" s="1"/>
  <c r="AU1136" i="2"/>
  <c r="AI1136" i="2" s="1"/>
  <c r="W1136" i="2" s="1"/>
  <c r="AU1148" i="2"/>
  <c r="AU1177" i="2"/>
  <c r="AI1177" i="2" s="1"/>
  <c r="W1177" i="2" s="1"/>
  <c r="AU1169" i="2"/>
  <c r="AU1171" i="2"/>
  <c r="AU27" i="2"/>
  <c r="AU406" i="2"/>
  <c r="AU728" i="2"/>
  <c r="AU721" i="2"/>
  <c r="AU775" i="2"/>
  <c r="AI775" i="2" s="1"/>
  <c r="W775" i="2" s="1"/>
  <c r="AU803" i="2"/>
  <c r="AU839" i="2"/>
  <c r="AU863" i="2"/>
  <c r="AU890" i="2"/>
  <c r="AU1030" i="2"/>
  <c r="AU1054" i="2"/>
  <c r="AI1054" i="2" s="1"/>
  <c r="W1054" i="2" s="1"/>
  <c r="AU1166" i="2"/>
  <c r="AI1166" i="2" s="1"/>
  <c r="W1166" i="2" s="1"/>
  <c r="AU1180" i="2"/>
  <c r="AU681" i="2"/>
  <c r="AI681" i="2" s="1"/>
  <c r="W681" i="2" s="1"/>
  <c r="AU656" i="2"/>
  <c r="AU729" i="2"/>
  <c r="AU762" i="2"/>
  <c r="AU817" i="2"/>
  <c r="AU854" i="2"/>
  <c r="AU881" i="2"/>
  <c r="AU970" i="2"/>
  <c r="AI970" i="2" s="1"/>
  <c r="W970" i="2" s="1"/>
  <c r="AU1050" i="2"/>
  <c r="AU1059" i="2"/>
  <c r="AU1053" i="2"/>
  <c r="AU1095" i="2"/>
  <c r="AI1095" i="2" s="1"/>
  <c r="W1095" i="2" s="1"/>
  <c r="AU1105" i="2"/>
  <c r="AU1191" i="2"/>
  <c r="AI1191" i="2" s="1"/>
  <c r="W1191" i="2" s="1"/>
  <c r="AU1160" i="2"/>
  <c r="AI1160" i="2" s="1"/>
  <c r="W1160" i="2" s="1"/>
  <c r="AU1198" i="2"/>
  <c r="AI1198" i="2" s="1"/>
  <c r="W1198" i="2" s="1"/>
  <c r="AU1203" i="2"/>
  <c r="AI1203" i="2" s="1"/>
  <c r="W1203" i="2" s="1"/>
  <c r="AU89" i="2"/>
  <c r="AU628" i="2"/>
  <c r="AU665" i="2"/>
  <c r="AU679" i="2"/>
  <c r="AU707" i="2"/>
  <c r="AU744" i="2"/>
  <c r="AU733" i="2"/>
  <c r="AI733" i="2" s="1"/>
  <c r="W733" i="2" s="1"/>
  <c r="AU705" i="2"/>
  <c r="AU771" i="2"/>
  <c r="AU891" i="2"/>
  <c r="AU926" i="2"/>
  <c r="AU981" i="2"/>
  <c r="AU984" i="2"/>
  <c r="AI984" i="2" s="1"/>
  <c r="W984" i="2" s="1"/>
  <c r="AU1028" i="2"/>
  <c r="AI1028" i="2" s="1"/>
  <c r="W1028" i="2" s="1"/>
  <c r="AU1034" i="2"/>
  <c r="AU1114" i="2"/>
  <c r="AI1114" i="2" s="1"/>
  <c r="W1114" i="2" s="1"/>
  <c r="AU1138" i="2"/>
  <c r="AU660" i="2"/>
  <c r="AU724" i="2"/>
  <c r="AU718" i="2"/>
  <c r="AU804" i="2"/>
  <c r="AU797" i="2"/>
  <c r="AU834" i="2"/>
  <c r="AI834" i="2" s="1"/>
  <c r="W834" i="2" s="1"/>
  <c r="AU851" i="2"/>
  <c r="AU877" i="2"/>
  <c r="AU932" i="2"/>
  <c r="AU1094" i="2"/>
  <c r="AU1073" i="2"/>
  <c r="AU1111" i="2"/>
  <c r="AI1111" i="2" s="1"/>
  <c r="W1111" i="2" s="1"/>
  <c r="AU1131" i="2"/>
  <c r="AI1131" i="2" s="1"/>
  <c r="W1131" i="2" s="1"/>
  <c r="AU1149" i="2"/>
  <c r="AI1149" i="2" s="1"/>
  <c r="W1149" i="2" s="1"/>
  <c r="AU1145" i="2"/>
  <c r="AI1145" i="2" s="1"/>
  <c r="W1145" i="2" s="1"/>
  <c r="AU1186" i="2"/>
  <c r="AU1201" i="2"/>
  <c r="AU135" i="2"/>
  <c r="AU540" i="2"/>
  <c r="AU636" i="2"/>
  <c r="AU676" i="2"/>
  <c r="AU695" i="2"/>
  <c r="AU662" i="2"/>
  <c r="AU719" i="2"/>
  <c r="AU776" i="2"/>
  <c r="AU812" i="2"/>
  <c r="AI812" i="2" s="1"/>
  <c r="W812" i="2" s="1"/>
  <c r="AU847" i="2"/>
  <c r="AU879" i="2"/>
  <c r="AI879" i="2" s="1"/>
  <c r="W879" i="2" s="1"/>
  <c r="AU985" i="2"/>
  <c r="AI985" i="2" s="1"/>
  <c r="W985" i="2" s="1"/>
  <c r="AU972" i="2"/>
  <c r="AU963" i="2"/>
  <c r="AU1022" i="2"/>
  <c r="AU1106" i="2"/>
  <c r="AU1157" i="2"/>
  <c r="AU311" i="2"/>
  <c r="AU653" i="2"/>
  <c r="AU611" i="2"/>
  <c r="AU642" i="2"/>
  <c r="AU674" i="2"/>
  <c r="AU692" i="2"/>
  <c r="AU640" i="2"/>
  <c r="AU685" i="2"/>
  <c r="AU710" i="2"/>
  <c r="AU645" i="2"/>
  <c r="AI645" i="2" s="1"/>
  <c r="W645" i="2" s="1"/>
  <c r="AU693" i="2"/>
  <c r="AI693" i="2" s="1"/>
  <c r="W693" i="2" s="1"/>
  <c r="AU730" i="2"/>
  <c r="AU849" i="2"/>
  <c r="AI849" i="2" s="1"/>
  <c r="W849" i="2" s="1"/>
  <c r="AU884" i="2"/>
  <c r="AU872" i="2"/>
  <c r="AU942" i="2"/>
  <c r="AU949" i="2"/>
  <c r="AU988" i="2"/>
  <c r="AU1020" i="2"/>
  <c r="AU1040" i="2"/>
  <c r="AU1060" i="2"/>
  <c r="AU1108" i="2"/>
  <c r="AU1122" i="2"/>
  <c r="AU1158" i="2"/>
  <c r="AU1165" i="2"/>
  <c r="AU1187" i="2"/>
  <c r="AI1187" i="2" s="1"/>
  <c r="W1187" i="2" s="1"/>
  <c r="AU138" i="2"/>
  <c r="AI138" i="2" s="1"/>
  <c r="W138" i="2" s="1"/>
  <c r="AU438" i="2"/>
  <c r="AU618" i="2"/>
  <c r="AI618" i="2" s="1"/>
  <c r="W618" i="2" s="1"/>
  <c r="AU632" i="2"/>
  <c r="AU649" i="2"/>
  <c r="AU699" i="2"/>
  <c r="AU746" i="2"/>
  <c r="AU784" i="2"/>
  <c r="AU787" i="2"/>
  <c r="AU816" i="2"/>
  <c r="AI816" i="2" s="1"/>
  <c r="W816" i="2" s="1"/>
  <c r="AU827" i="2"/>
  <c r="AU878" i="2"/>
  <c r="AU859" i="2"/>
  <c r="AU906" i="2"/>
  <c r="AI906" i="2" s="1"/>
  <c r="W906" i="2" s="1"/>
  <c r="AU939" i="2"/>
  <c r="AU940" i="2"/>
  <c r="AI940" i="2" s="1"/>
  <c r="W940" i="2" s="1"/>
  <c r="AU958" i="2"/>
  <c r="AI958" i="2" s="1"/>
  <c r="W958" i="2" s="1"/>
  <c r="AU1056" i="2"/>
  <c r="AU1074" i="2"/>
  <c r="AI1074" i="2" s="1"/>
  <c r="W1074" i="2" s="1"/>
  <c r="AU1143" i="2"/>
  <c r="AU1167" i="2"/>
  <c r="AU166" i="2"/>
  <c r="AU144" i="2"/>
  <c r="AU650" i="2"/>
  <c r="AU737" i="2"/>
  <c r="AU725" i="2"/>
  <c r="AU761" i="2"/>
  <c r="AU755" i="2"/>
  <c r="AU796" i="2"/>
  <c r="AU819" i="2"/>
  <c r="AI819" i="2" s="1"/>
  <c r="W819" i="2" s="1"/>
  <c r="AU848" i="2"/>
  <c r="AU986" i="2"/>
  <c r="AI986" i="2" s="1"/>
  <c r="W986" i="2" s="1"/>
  <c r="AU990" i="2"/>
  <c r="AI990" i="2" s="1"/>
  <c r="W990" i="2" s="1"/>
  <c r="AU1076" i="2"/>
  <c r="AI1076" i="2" s="1"/>
  <c r="W1076" i="2" s="1"/>
  <c r="AU1133" i="2"/>
  <c r="AI1133" i="2" s="1"/>
  <c r="W1133" i="2" s="1"/>
  <c r="AU1153" i="2"/>
  <c r="AU140" i="2"/>
  <c r="AU139" i="2"/>
  <c r="AU715" i="2"/>
  <c r="AU708" i="2"/>
  <c r="AU713" i="2"/>
  <c r="AU850" i="2"/>
  <c r="AU880" i="2"/>
  <c r="AU909" i="2"/>
  <c r="AU969" i="2"/>
  <c r="AU1049" i="2"/>
  <c r="AI1049" i="2" s="1"/>
  <c r="W1049" i="2" s="1"/>
  <c r="AU1069" i="2"/>
  <c r="AU1093" i="2"/>
  <c r="AI1093" i="2" s="1"/>
  <c r="W1093" i="2" s="1"/>
  <c r="AU1152" i="2"/>
  <c r="AI1152" i="2" s="1"/>
  <c r="W1152" i="2" s="1"/>
  <c r="AU605" i="2"/>
  <c r="AU697" i="2"/>
  <c r="AI697" i="2" s="1"/>
  <c r="W697" i="2" s="1"/>
  <c r="AU668" i="2"/>
  <c r="AU723" i="2"/>
  <c r="AU830" i="2"/>
  <c r="AU832" i="2"/>
  <c r="AU916" i="2"/>
  <c r="AU946" i="2"/>
  <c r="AU907" i="2"/>
  <c r="AI907" i="2" s="1"/>
  <c r="W907" i="2" s="1"/>
  <c r="AU1107" i="2"/>
  <c r="AU1184" i="2"/>
  <c r="AU1185" i="2"/>
  <c r="AU312" i="2"/>
  <c r="AU663" i="2"/>
  <c r="AU626" i="2"/>
  <c r="AI626" i="2" s="1"/>
  <c r="W626" i="2" s="1"/>
  <c r="AU717" i="2"/>
  <c r="AI717" i="2" s="1"/>
  <c r="W717" i="2" s="1"/>
  <c r="AU740" i="2"/>
  <c r="AU763" i="2"/>
  <c r="AI763" i="2" s="1"/>
  <c r="W763" i="2" s="1"/>
  <c r="AU760" i="2"/>
  <c r="AU807" i="2"/>
  <c r="AU838" i="2"/>
  <c r="AU856" i="2"/>
  <c r="AU826" i="2"/>
  <c r="AU883" i="2"/>
  <c r="AU895" i="2"/>
  <c r="AU912" i="2"/>
  <c r="AU911" i="2"/>
  <c r="AU995" i="2"/>
  <c r="AU1064" i="2"/>
  <c r="AU1092" i="2"/>
  <c r="AU1196" i="2"/>
  <c r="AI1196" i="2" s="1"/>
  <c r="W1196" i="2" s="1"/>
  <c r="AU627" i="2"/>
  <c r="AI627" i="2" s="1"/>
  <c r="W627" i="2" s="1"/>
  <c r="AU644" i="2"/>
  <c r="AU687" i="2"/>
  <c r="AU765" i="2"/>
  <c r="AU785" i="2"/>
  <c r="AU822" i="2"/>
  <c r="AU805" i="2"/>
  <c r="AU808" i="2"/>
  <c r="AU801" i="2"/>
  <c r="AU892" i="2"/>
  <c r="AU902" i="2"/>
  <c r="AU918" i="2"/>
  <c r="AU921" i="2"/>
  <c r="AU948" i="2"/>
  <c r="AU977" i="2"/>
  <c r="AU974" i="2"/>
  <c r="AI974" i="2" s="1"/>
  <c r="W974" i="2" s="1"/>
  <c r="AU999" i="2"/>
  <c r="AI999" i="2" s="1"/>
  <c r="W999" i="2" s="1"/>
  <c r="AU1025" i="2"/>
  <c r="AU1023" i="2"/>
  <c r="AU1088" i="2"/>
  <c r="AU474" i="2"/>
  <c r="AU672" i="2"/>
  <c r="AU700" i="2"/>
  <c r="AU770" i="2"/>
  <c r="AU858" i="2"/>
  <c r="AU794" i="2"/>
  <c r="AU831" i="2"/>
  <c r="AU899" i="2"/>
  <c r="AU889" i="2"/>
  <c r="AU875" i="2"/>
  <c r="AU931" i="2"/>
  <c r="AU953" i="2"/>
  <c r="AI953" i="2" s="1"/>
  <c r="W953" i="2" s="1"/>
  <c r="AU935" i="2"/>
  <c r="AI935" i="2" s="1"/>
  <c r="W935" i="2" s="1"/>
  <c r="AU966" i="2"/>
  <c r="AI966" i="2" s="1"/>
  <c r="W966" i="2" s="1"/>
  <c r="AU975" i="2"/>
  <c r="AU1000" i="2"/>
  <c r="AU1098" i="2"/>
  <c r="AU1102" i="2"/>
  <c r="AU1121" i="2"/>
  <c r="AU1140" i="2"/>
  <c r="AU1150" i="2"/>
  <c r="AU1181" i="2"/>
  <c r="AI1181" i="2" s="1"/>
  <c r="W1181" i="2" s="1"/>
  <c r="AU1173" i="2"/>
  <c r="AU81" i="2"/>
  <c r="AU111" i="2"/>
  <c r="AU246" i="2"/>
  <c r="AU554" i="2"/>
  <c r="AU669" i="2"/>
  <c r="AI669" i="2" s="1"/>
  <c r="W669" i="2" s="1"/>
  <c r="AU678" i="2"/>
  <c r="AI678" i="2" s="1"/>
  <c r="W678" i="2" s="1"/>
  <c r="AU720" i="2"/>
  <c r="AU736" i="2"/>
  <c r="AI736" i="2" s="1"/>
  <c r="W736" i="2" s="1"/>
  <c r="AU792" i="2"/>
  <c r="AU782" i="2"/>
  <c r="AU868" i="2"/>
  <c r="AU882" i="2"/>
  <c r="AU924" i="2"/>
  <c r="AU908" i="2"/>
  <c r="AU979" i="2"/>
  <c r="AI979" i="2" s="1"/>
  <c r="W979" i="2" s="1"/>
  <c r="AU1010" i="2"/>
  <c r="AU1037" i="2"/>
  <c r="AU1047" i="2"/>
  <c r="AU1083" i="2"/>
  <c r="AI1083" i="2" s="1"/>
  <c r="W1083" i="2" s="1"/>
  <c r="AU1100" i="2"/>
  <c r="AU1103" i="2"/>
  <c r="AU1175" i="2"/>
  <c r="AI1175" i="2" s="1"/>
  <c r="W1175" i="2" s="1"/>
  <c r="AU127" i="2"/>
  <c r="AU190" i="2"/>
  <c r="AU415" i="2"/>
  <c r="AU680" i="2"/>
  <c r="AU688" i="2"/>
  <c r="AU677" i="2"/>
  <c r="AU702" i="2"/>
  <c r="AU747" i="2"/>
  <c r="AU750" i="2"/>
  <c r="AU795" i="2"/>
  <c r="AU843" i="2"/>
  <c r="AU1135" i="2"/>
  <c r="AU1262" i="2"/>
  <c r="AU923" i="2"/>
  <c r="AU1068" i="2"/>
  <c r="AI1068" i="2" s="1"/>
  <c r="W1068" i="2" s="1"/>
  <c r="AU1236" i="2"/>
  <c r="AI1236" i="2" s="1"/>
  <c r="W1236" i="2" s="1"/>
  <c r="AU1239" i="2"/>
  <c r="AI1239" i="2" s="1"/>
  <c r="W1239" i="2" s="1"/>
  <c r="AU1006" i="2"/>
  <c r="AU1272" i="2"/>
  <c r="AU1174" i="2"/>
  <c r="AU1215" i="2"/>
  <c r="AU1128" i="2"/>
  <c r="AU1207" i="2"/>
  <c r="AU1221" i="2"/>
  <c r="AU1244" i="2"/>
  <c r="AU1125" i="2"/>
  <c r="AU1223" i="2"/>
  <c r="AU1241" i="2"/>
  <c r="AU1252" i="2"/>
  <c r="AU1265" i="2"/>
  <c r="AU1269" i="2"/>
  <c r="AI1269" i="2" s="1"/>
  <c r="W1269" i="2" s="1"/>
  <c r="AU1217" i="2"/>
  <c r="AI1217" i="2" s="1"/>
  <c r="W1217" i="2" s="1"/>
  <c r="AU1225" i="2"/>
  <c r="AI1225" i="2" s="1"/>
  <c r="W1225" i="2" s="1"/>
  <c r="AU1208" i="2"/>
  <c r="AI1208" i="2" s="1"/>
  <c r="W1208" i="2" s="1"/>
  <c r="AU1204" i="2"/>
  <c r="AU1209" i="2"/>
  <c r="AU1237" i="2"/>
  <c r="AU1261" i="2"/>
  <c r="AU933" i="2"/>
  <c r="AU1075" i="2"/>
  <c r="AU1227" i="2"/>
  <c r="AI1227" i="2" s="1"/>
  <c r="W1227" i="2" s="1"/>
  <c r="AU1235" i="2"/>
  <c r="AU1245" i="2"/>
  <c r="AU1233" i="2"/>
  <c r="AU1263" i="2"/>
  <c r="AU1230" i="2"/>
  <c r="AU1256" i="2"/>
  <c r="AI1256" i="2" s="1"/>
  <c r="W1256" i="2" s="1"/>
  <c r="AU1264" i="2"/>
  <c r="AI1264" i="2" s="1"/>
  <c r="W1264" i="2" s="1"/>
  <c r="AU1213" i="2"/>
  <c r="AI1213" i="2" s="1"/>
  <c r="W1213" i="2" s="1"/>
  <c r="AU1195" i="2"/>
  <c r="AU983" i="2"/>
  <c r="AU1193" i="2"/>
  <c r="AU1147" i="2"/>
  <c r="AU1250" i="2"/>
  <c r="AU1270" i="2"/>
  <c r="AU1206" i="2"/>
  <c r="AU1224" i="2"/>
  <c r="AU1249" i="2"/>
  <c r="AU1218" i="2"/>
  <c r="AU1231" i="2"/>
  <c r="AU1220" i="2"/>
  <c r="AU1242" i="2"/>
  <c r="AU778" i="2"/>
  <c r="AI778" i="2" s="1"/>
  <c r="W778" i="2" s="1"/>
  <c r="AU929" i="2"/>
  <c r="AI929" i="2" s="1"/>
  <c r="W929" i="2" s="1"/>
  <c r="AU1024" i="2"/>
  <c r="AI1024" i="2" s="1"/>
  <c r="W1024" i="2" s="1"/>
  <c r="AU978" i="2"/>
  <c r="AI978" i="2" s="1"/>
  <c r="W978" i="2" s="1"/>
  <c r="AU52" i="2"/>
  <c r="AU869" i="2"/>
  <c r="AU1036" i="2"/>
  <c r="AU998" i="2"/>
  <c r="AU714" i="2"/>
  <c r="AU1080" i="2"/>
  <c r="AU976" i="2"/>
  <c r="AI976" i="2" s="1"/>
  <c r="W976" i="2" s="1"/>
  <c r="AU896" i="2"/>
  <c r="AU964" i="2"/>
  <c r="AU917" i="2"/>
  <c r="AU910" i="2"/>
  <c r="AI910" i="2" s="1"/>
  <c r="W910" i="2" s="1"/>
  <c r="AU1199" i="2"/>
  <c r="AI1199" i="2" s="1"/>
  <c r="W1199" i="2" s="1"/>
  <c r="AU809" i="2"/>
  <c r="AI809" i="2" s="1"/>
  <c r="W809" i="2" s="1"/>
  <c r="AU1018" i="2"/>
  <c r="AI1018" i="2" s="1"/>
  <c r="W1018" i="2" s="1"/>
  <c r="AU758" i="2"/>
  <c r="AU116" i="2"/>
  <c r="AI116" i="2" s="1"/>
  <c r="W116" i="2" s="1"/>
  <c r="AU230" i="2"/>
  <c r="AU425" i="2"/>
  <c r="AU156" i="2"/>
  <c r="AU114" i="2"/>
  <c r="AU1222" i="2"/>
  <c r="AU1214" i="2"/>
  <c r="AU1238" i="2"/>
  <c r="AI1238" i="2" s="1"/>
  <c r="W1238" i="2" s="1"/>
  <c r="AU1211" i="2"/>
  <c r="AU348" i="2"/>
  <c r="AU947" i="2"/>
  <c r="AU1155" i="2"/>
  <c r="AI1155" i="2" s="1"/>
  <c r="W1155" i="2" s="1"/>
  <c r="AU1082" i="2"/>
  <c r="AI1082" i="2" s="1"/>
  <c r="W1082" i="2" s="1"/>
  <c r="AU488" i="2"/>
  <c r="AI488" i="2" s="1"/>
  <c r="W488" i="2" s="1"/>
  <c r="AU925" i="2"/>
  <c r="AI925" i="2" s="1"/>
  <c r="W925" i="2" s="1"/>
  <c r="AU893" i="2"/>
  <c r="AU364" i="2"/>
  <c r="AI364" i="2" s="1"/>
  <c r="W364" i="2" s="1"/>
  <c r="AU1110" i="2"/>
  <c r="AU564" i="2"/>
  <c r="AU769" i="2"/>
  <c r="AU591" i="2"/>
  <c r="AU1194" i="2"/>
  <c r="AU712" i="2"/>
  <c r="AU820" i="2"/>
  <c r="AU324" i="2"/>
  <c r="AU1032" i="2"/>
  <c r="AU1086" i="2"/>
  <c r="AU588" i="2"/>
  <c r="AU1014" i="2"/>
  <c r="AU941" i="2"/>
  <c r="AI941" i="2" s="1"/>
  <c r="W941" i="2" s="1"/>
  <c r="AU992" i="2"/>
  <c r="AI992" i="2" s="1"/>
  <c r="W992" i="2" s="1"/>
  <c r="AU842" i="2"/>
  <c r="AI842" i="2" s="1"/>
  <c r="W842" i="2" s="1"/>
  <c r="AU1072" i="2"/>
  <c r="AI1072" i="2" s="1"/>
  <c r="W1072" i="2" s="1"/>
  <c r="AU1009" i="2"/>
  <c r="AU706" i="2"/>
  <c r="AU235" i="2"/>
  <c r="AU709" i="2"/>
  <c r="AU604" i="2"/>
  <c r="AU1087" i="2"/>
  <c r="AU774" i="2"/>
  <c r="AI774" i="2" s="1"/>
  <c r="W774" i="2" s="1"/>
  <c r="AU670" i="2"/>
  <c r="AU1162" i="2"/>
  <c r="AU1077" i="2"/>
  <c r="AU1016" i="2"/>
  <c r="AU675" i="2"/>
  <c r="AU619" i="2"/>
  <c r="AI619" i="2" s="1"/>
  <c r="W619" i="2" s="1"/>
  <c r="AU366" i="2"/>
  <c r="AI366" i="2" s="1"/>
  <c r="W366" i="2" s="1"/>
  <c r="AU1012" i="2"/>
  <c r="AU901" i="2"/>
  <c r="AI901" i="2" s="1"/>
  <c r="W901" i="2" s="1"/>
  <c r="AU583" i="2"/>
  <c r="AU1226" i="2"/>
  <c r="AU1189" i="2"/>
  <c r="AU1258" i="2"/>
  <c r="AU1116" i="2"/>
  <c r="AU1078" i="2"/>
  <c r="AU968" i="2"/>
  <c r="AI968" i="2" s="1"/>
  <c r="W968" i="2" s="1"/>
  <c r="AU1031" i="2"/>
  <c r="AI1031" i="2" s="1"/>
  <c r="W1031" i="2" s="1"/>
  <c r="AU657" i="2"/>
  <c r="AU1084" i="2"/>
  <c r="AU1113" i="2"/>
  <c r="AI1113" i="2" s="1"/>
  <c r="W1113" i="2" s="1"/>
  <c r="AU1003" i="2"/>
  <c r="AU671" i="2"/>
  <c r="AI671" i="2" s="1"/>
  <c r="W671" i="2" s="1"/>
  <c r="AU226" i="2"/>
  <c r="AI226" i="2" s="1"/>
  <c r="W226" i="2" s="1"/>
  <c r="AU922" i="2"/>
  <c r="AI922" i="2" s="1"/>
  <c r="W922" i="2" s="1"/>
  <c r="AU347" i="2"/>
  <c r="AI347" i="2" s="1"/>
  <c r="W347" i="2" s="1"/>
  <c r="AU1008" i="2"/>
  <c r="AU836" i="2"/>
  <c r="AU654" i="2"/>
  <c r="AU800" i="2"/>
  <c r="AU865" i="2"/>
  <c r="AU802" i="2"/>
  <c r="AU759" i="2"/>
  <c r="AI759" i="2" s="1"/>
  <c r="W759" i="2" s="1"/>
  <c r="AU1179" i="2"/>
  <c r="AU815" i="2"/>
  <c r="AU646" i="2"/>
  <c r="AU1246" i="2"/>
  <c r="AU950" i="2"/>
  <c r="AU1039" i="2"/>
  <c r="AI1039" i="2" s="1"/>
  <c r="W1039" i="2" s="1"/>
  <c r="AU1042" i="2"/>
  <c r="AI1042" i="2" s="1"/>
  <c r="W1042" i="2" s="1"/>
  <c r="AU439" i="2"/>
  <c r="AU1146" i="2"/>
  <c r="AI1146" i="2" s="1"/>
  <c r="W1146" i="2" s="1"/>
  <c r="AU1061" i="2"/>
  <c r="AU637" i="2"/>
  <c r="AU1038" i="2"/>
  <c r="AU701" i="2"/>
  <c r="AU1159" i="2"/>
  <c r="AU461" i="2"/>
  <c r="AU919" i="2"/>
  <c r="AI919" i="2" s="1"/>
  <c r="W919" i="2" s="1"/>
  <c r="AU987" i="2"/>
  <c r="AU845" i="2"/>
  <c r="AU1046" i="2"/>
  <c r="AU530" i="2"/>
  <c r="AI530" i="2" s="1"/>
  <c r="W530" i="2" s="1"/>
  <c r="AU920" i="2"/>
  <c r="AU766" i="2"/>
  <c r="AI766" i="2" s="1"/>
  <c r="W766" i="2" s="1"/>
  <c r="AU361" i="2"/>
  <c r="AI361" i="2" s="1"/>
  <c r="W361" i="2" s="1"/>
  <c r="AU335" i="2"/>
  <c r="AU250" i="2"/>
  <c r="AU288" i="2"/>
  <c r="AU404" i="2"/>
  <c r="AU268" i="2"/>
  <c r="AU150" i="2"/>
  <c r="AU1251" i="2"/>
  <c r="AU1266" i="2"/>
  <c r="AU1163" i="2"/>
  <c r="AI1163" i="2" s="1"/>
  <c r="W1163" i="2" s="1"/>
  <c r="AU1062" i="2"/>
  <c r="AU952" i="2"/>
  <c r="AU741" i="2"/>
  <c r="AU696" i="2"/>
  <c r="AU163" i="2"/>
  <c r="AU903" i="2"/>
  <c r="AI903" i="2" s="1"/>
  <c r="W903" i="2" s="1"/>
  <c r="AU751" i="2"/>
  <c r="AI751" i="2" s="1"/>
  <c r="W751" i="2" s="1"/>
  <c r="AU694" i="2"/>
  <c r="AU689" i="2"/>
  <c r="AI689" i="2" s="1"/>
  <c r="W689" i="2" s="1"/>
  <c r="AU913" i="2"/>
  <c r="AU716" i="2"/>
  <c r="AU954" i="2"/>
  <c r="AU726" i="2"/>
  <c r="AU927" i="2"/>
  <c r="AU635" i="2"/>
  <c r="AU1035" i="2"/>
  <c r="AU305" i="2"/>
  <c r="AU576" i="2"/>
  <c r="AU565" i="2"/>
  <c r="AU492" i="2"/>
  <c r="AU46" i="2"/>
  <c r="AU247" i="2"/>
  <c r="AU1058" i="2"/>
  <c r="AI1058" i="2" s="1"/>
  <c r="W1058" i="2" s="1"/>
  <c r="AU1182" i="2"/>
  <c r="AU1210" i="2"/>
  <c r="AI1210" i="2" s="1"/>
  <c r="W1210" i="2" s="1"/>
  <c r="AU1243" i="2"/>
  <c r="AU1216" i="2"/>
  <c r="AU861" i="2"/>
  <c r="AU1005" i="2"/>
  <c r="AU767" i="2"/>
  <c r="AU621" i="2"/>
  <c r="AU1130" i="2"/>
  <c r="AU853" i="2"/>
  <c r="AU734" i="2"/>
  <c r="AU1183" i="2"/>
  <c r="AU1026" i="2"/>
  <c r="AU1015" i="2"/>
  <c r="AU810" i="2"/>
  <c r="AI810" i="2" s="1"/>
  <c r="W810" i="2" s="1"/>
  <c r="AU772" i="2"/>
  <c r="AI772" i="2" s="1"/>
  <c r="W772" i="2" s="1"/>
  <c r="AU121" i="2"/>
  <c r="AU1154" i="2"/>
  <c r="AI1154" i="2" s="1"/>
  <c r="W1154" i="2" s="1"/>
  <c r="AU1089" i="2"/>
  <c r="AU833" i="2"/>
  <c r="AU319" i="2"/>
  <c r="AU437" i="2"/>
  <c r="AU1197" i="2"/>
  <c r="AU1066" i="2"/>
  <c r="AU1043" i="2"/>
  <c r="AU1085" i="2"/>
  <c r="AU791" i="2"/>
  <c r="AU430" i="2"/>
  <c r="AU1178" i="2"/>
  <c r="AU756" i="2"/>
  <c r="AU967" i="2"/>
  <c r="AI967" i="2" s="1"/>
  <c r="W967" i="2" s="1"/>
  <c r="AU667" i="2"/>
  <c r="AI667" i="2" s="1"/>
  <c r="W667" i="2" s="1"/>
  <c r="AU1041" i="2"/>
  <c r="AI1041" i="2" s="1"/>
  <c r="W1041" i="2" s="1"/>
  <c r="AU855" i="2"/>
  <c r="AI855" i="2" s="1"/>
  <c r="W855" i="2" s="1"/>
  <c r="AU95" i="2"/>
  <c r="AU176" i="2"/>
  <c r="AU172" i="2"/>
  <c r="AU1205" i="2"/>
  <c r="AU846" i="2"/>
  <c r="AU980" i="2"/>
  <c r="AU960" i="2"/>
  <c r="AU1144" i="2"/>
  <c r="AU608" i="2"/>
  <c r="AU1168" i="2"/>
  <c r="AU698" i="2"/>
  <c r="AI698" i="2" s="1"/>
  <c r="W698" i="2" s="1"/>
  <c r="AU943" i="2"/>
  <c r="AU824" i="2"/>
  <c r="AI824" i="2" s="1"/>
  <c r="W824" i="2" s="1"/>
  <c r="AU683" i="2"/>
  <c r="AI683" i="2" s="1"/>
  <c r="W683" i="2" s="1"/>
  <c r="AU936" i="2"/>
  <c r="AU607" i="2"/>
  <c r="AU887" i="2"/>
  <c r="AU864" i="2"/>
  <c r="AU1253" i="2"/>
  <c r="AU1260" i="2"/>
  <c r="AU1229" i="2"/>
  <c r="AU655" i="2"/>
  <c r="AU511" i="2"/>
  <c r="AI511" i="2" s="1"/>
  <c r="W511" i="2" s="1"/>
  <c r="AU780" i="2"/>
  <c r="AU745" i="2"/>
  <c r="AU638" i="2"/>
  <c r="AU799" i="2"/>
  <c r="AI799" i="2" s="1"/>
  <c r="W799" i="2" s="1"/>
  <c r="AU1151" i="2"/>
  <c r="AU154" i="2"/>
  <c r="AI154" i="2" s="1"/>
  <c r="W154" i="2" s="1"/>
  <c r="AU1007" i="2"/>
  <c r="AI1007" i="2" s="1"/>
  <c r="W1007" i="2" s="1"/>
  <c r="AU813" i="2"/>
  <c r="AU448" i="2"/>
  <c r="AI448" i="2" s="1"/>
  <c r="W448" i="2" s="1"/>
  <c r="AU1137" i="2"/>
  <c r="AU867" i="2"/>
  <c r="AU1063" i="2"/>
  <c r="AU732" i="2"/>
  <c r="AU332" i="2"/>
  <c r="AU1257" i="2"/>
  <c r="AI1257" i="2" s="1"/>
  <c r="W1257" i="2" s="1"/>
  <c r="AU1259" i="2"/>
  <c r="AI1259" i="2" s="1"/>
  <c r="W1259" i="2" s="1"/>
  <c r="AU1071" i="2"/>
  <c r="AU1027" i="2"/>
  <c r="AU930" i="2"/>
  <c r="AU914" i="2"/>
  <c r="AI914" i="2" s="1"/>
  <c r="W914" i="2" s="1"/>
  <c r="AU852" i="2"/>
  <c r="AU1044" i="2"/>
  <c r="AI1044" i="2" s="1"/>
  <c r="W1044" i="2" s="1"/>
  <c r="AU1172" i="2"/>
  <c r="AI1172" i="2" s="1"/>
  <c r="W1172" i="2" s="1"/>
  <c r="AU630" i="2"/>
  <c r="AU897" i="2"/>
  <c r="AI897" i="2" s="1"/>
  <c r="W897" i="2" s="1"/>
  <c r="AU788" i="2"/>
  <c r="AU673" i="2"/>
  <c r="AU997" i="2"/>
  <c r="AU1065" i="2"/>
  <c r="AU955" i="2"/>
  <c r="AU786" i="2"/>
  <c r="AU593" i="2"/>
  <c r="AI593" i="2" s="1"/>
  <c r="W593" i="2" s="1"/>
  <c r="AU798" i="2"/>
  <c r="AU519" i="2"/>
  <c r="AU1200" i="2"/>
  <c r="AU1212" i="2"/>
  <c r="AI1212" i="2" s="1"/>
  <c r="W1212" i="2" s="1"/>
  <c r="AU1240" i="2"/>
  <c r="AU1267" i="2"/>
  <c r="AI1267" i="2" s="1"/>
  <c r="W1267" i="2" s="1"/>
  <c r="AU217" i="2"/>
  <c r="AI217" i="2" s="1"/>
  <c r="W217" i="2" s="1"/>
  <c r="AU1079" i="2"/>
  <c r="AU989" i="2"/>
  <c r="AI989" i="2" s="1"/>
  <c r="W989" i="2" s="1"/>
  <c r="AU749" i="2"/>
  <c r="AU1134" i="2"/>
  <c r="AI1134" i="2" s="1"/>
  <c r="W1134" i="2" s="1"/>
  <c r="AU1002" i="2"/>
  <c r="AU1052" i="2"/>
  <c r="AU934" i="2"/>
  <c r="AU844" i="2"/>
  <c r="AU633" i="2"/>
  <c r="AI633" i="2" s="1"/>
  <c r="W633" i="2" s="1"/>
  <c r="AU874" i="2"/>
  <c r="AU731" i="2"/>
  <c r="AU115" i="2"/>
  <c r="AU691" i="2"/>
  <c r="AI691" i="2" s="1"/>
  <c r="W691" i="2" s="1"/>
  <c r="AU556" i="2"/>
  <c r="AU506" i="2"/>
  <c r="AI506" i="2" s="1"/>
  <c r="W506" i="2" s="1"/>
  <c r="AU418" i="2"/>
  <c r="AI418" i="2" s="1"/>
  <c r="W418" i="2" s="1"/>
  <c r="AU281" i="2"/>
  <c r="AU143" i="2"/>
  <c r="AU412" i="2"/>
  <c r="AU277" i="2"/>
  <c r="AU146" i="2"/>
  <c r="AU876" i="2"/>
  <c r="AU1192" i="2"/>
  <c r="AU1255" i="2"/>
  <c r="AU1247" i="2"/>
  <c r="AI1247" i="2" s="1"/>
  <c r="W1247" i="2" s="1"/>
  <c r="AU1097" i="2"/>
  <c r="AU938" i="2"/>
  <c r="AU1115" i="2"/>
  <c r="AU928" i="2"/>
  <c r="AU1067" i="2"/>
  <c r="AU821" i="2"/>
  <c r="AI821" i="2" s="1"/>
  <c r="W821" i="2" s="1"/>
  <c r="AU1081" i="2"/>
  <c r="AI1081" i="2" s="1"/>
  <c r="W1081" i="2" s="1"/>
  <c r="AU904" i="2"/>
  <c r="AU764" i="2"/>
  <c r="AI764" i="2" s="1"/>
  <c r="W764" i="2" s="1"/>
  <c r="AU1017" i="2"/>
  <c r="AU814" i="2"/>
  <c r="AU1142" i="2"/>
  <c r="AU973" i="2"/>
  <c r="AU1156" i="2"/>
  <c r="AU996" i="2"/>
  <c r="AU1188" i="2"/>
  <c r="AI1188" i="2" s="1"/>
  <c r="W1188" i="2" s="1"/>
  <c r="AU871" i="2"/>
  <c r="AU828" i="2"/>
  <c r="AU641" i="2"/>
  <c r="AU1124" i="2"/>
  <c r="AU87" i="2"/>
  <c r="AU1101" i="2"/>
  <c r="AI1101" i="2" s="1"/>
  <c r="W1101" i="2" s="1"/>
  <c r="AU1048" i="2"/>
  <c r="AI1048" i="2" s="1"/>
  <c r="W1048" i="2" s="1"/>
  <c r="AU757" i="2"/>
  <c r="AU1161" i="2"/>
  <c r="AI1161" i="2" s="1"/>
  <c r="W1161" i="2" s="1"/>
  <c r="AU1090" i="2"/>
  <c r="AU739" i="2"/>
  <c r="AI739" i="2" s="1"/>
  <c r="W739" i="2" s="1"/>
  <c r="AU240" i="2"/>
  <c r="AU873" i="2"/>
  <c r="AU962" i="2"/>
  <c r="AU841" i="2"/>
  <c r="AU825" i="2"/>
  <c r="AI825" i="2" s="1"/>
  <c r="W825" i="2" s="1"/>
  <c r="AU363" i="2"/>
  <c r="AU395" i="2"/>
  <c r="AU107" i="2"/>
  <c r="AU252" i="2"/>
  <c r="AU507" i="2"/>
  <c r="AU496" i="2"/>
  <c r="AU137" i="2"/>
  <c r="AI137" i="2" s="1"/>
  <c r="W137" i="2" s="1"/>
  <c r="AU78" i="2"/>
  <c r="AU209" i="2"/>
  <c r="AU118" i="2"/>
  <c r="AU567" i="2"/>
  <c r="AU297" i="2"/>
  <c r="AU10" i="2"/>
  <c r="AU397" i="2"/>
  <c r="AU112" i="2"/>
  <c r="AU57" i="2"/>
  <c r="AI57" i="2" s="1"/>
  <c r="W57" i="2" s="1"/>
  <c r="AU547" i="2"/>
  <c r="AU575" i="2"/>
  <c r="AU483" i="2"/>
  <c r="AU208" i="2"/>
  <c r="AI208" i="2" s="1"/>
  <c r="W208" i="2" s="1"/>
  <c r="AU1271" i="2"/>
  <c r="AU727" i="2"/>
  <c r="AI727" i="2" s="1"/>
  <c r="W727" i="2" s="1"/>
  <c r="AU1170" i="2"/>
  <c r="AI1170" i="2" s="1"/>
  <c r="W1170" i="2" s="1"/>
  <c r="AU200" i="2"/>
  <c r="AU414" i="2"/>
  <c r="AI414" i="2" s="1"/>
  <c r="W414" i="2" s="1"/>
  <c r="AU165" i="2"/>
  <c r="AU88" i="2"/>
  <c r="AU342" i="2"/>
  <c r="AU66" i="2"/>
  <c r="AU42" i="2"/>
  <c r="AU434" i="2"/>
  <c r="AU177" i="2"/>
  <c r="AI177" i="2" s="1"/>
  <c r="W177" i="2" s="1"/>
  <c r="AU39" i="2"/>
  <c r="AU905" i="2"/>
  <c r="AU142" i="2"/>
  <c r="AU735" i="2"/>
  <c r="AU945" i="2"/>
  <c r="AI945" i="2" s="1"/>
  <c r="W945" i="2" s="1"/>
  <c r="AU639" i="2"/>
  <c r="AI639" i="2" s="1"/>
  <c r="W639" i="2" s="1"/>
  <c r="AU886" i="2"/>
  <c r="AI886" i="2" s="1"/>
  <c r="W886" i="2" s="1"/>
  <c r="AU915" i="2"/>
  <c r="AU829" i="2"/>
  <c r="AI829" i="2" s="1"/>
  <c r="W829" i="2" s="1"/>
  <c r="AU293" i="2"/>
  <c r="AU223" i="2"/>
  <c r="AI223" i="2" s="1"/>
  <c r="W223" i="2" s="1"/>
  <c r="AU71" i="2"/>
  <c r="AU377" i="2"/>
  <c r="AU102" i="2"/>
  <c r="AU257" i="2"/>
  <c r="AU508" i="2"/>
  <c r="AI508" i="2" s="1"/>
  <c r="W508" i="2" s="1"/>
  <c r="AU233" i="2"/>
  <c r="AU478" i="2"/>
  <c r="AU357" i="2"/>
  <c r="AU464" i="2"/>
  <c r="AU497" i="2"/>
  <c r="AU362" i="2"/>
  <c r="AI362" i="2" s="1"/>
  <c r="W362" i="2" s="1"/>
  <c r="AU345" i="2"/>
  <c r="AU214" i="2"/>
  <c r="AU301" i="2"/>
  <c r="AI301" i="2" s="1"/>
  <c r="W301" i="2" s="1"/>
  <c r="AU1051" i="2"/>
  <c r="AU459" i="2"/>
  <c r="AI459" i="2" s="1"/>
  <c r="W459" i="2" s="1"/>
  <c r="AU356" i="2"/>
  <c r="AU518" i="2"/>
  <c r="AU202" i="2"/>
  <c r="AU570" i="2"/>
  <c r="AU141" i="2"/>
  <c r="AU368" i="2"/>
  <c r="AU460" i="2"/>
  <c r="AU396" i="2"/>
  <c r="AU211" i="2"/>
  <c r="AI211" i="2" s="1"/>
  <c r="W211" i="2" s="1"/>
  <c r="AU1232" i="2"/>
  <c r="AI1232" i="2" s="1"/>
  <c r="W1232" i="2" s="1"/>
  <c r="AU1254" i="2"/>
  <c r="AI1254" i="2" s="1"/>
  <c r="W1254" i="2" s="1"/>
  <c r="AU634" i="2"/>
  <c r="AI634" i="2" s="1"/>
  <c r="W634" i="2" s="1"/>
  <c r="AU648" i="2"/>
  <c r="AU290" i="2"/>
  <c r="AI290" i="2" s="1"/>
  <c r="W290" i="2" s="1"/>
  <c r="AU212" i="2"/>
  <c r="AU159" i="2"/>
  <c r="AI159" i="2" s="1"/>
  <c r="W159" i="2" s="1"/>
  <c r="AU147" i="2"/>
  <c r="AU264" i="2"/>
  <c r="AU84" i="2"/>
  <c r="AU577" i="2"/>
  <c r="AU523" i="2"/>
  <c r="AI523" i="2" s="1"/>
  <c r="W523" i="2" s="1"/>
  <c r="AU282" i="2"/>
  <c r="AU539" i="2"/>
  <c r="AU331" i="2"/>
  <c r="AU387" i="2"/>
  <c r="AI387" i="2" s="1"/>
  <c r="W387" i="2" s="1"/>
  <c r="AU37" i="2"/>
  <c r="AU579" i="2"/>
  <c r="AI579" i="2" s="1"/>
  <c r="W579" i="2" s="1"/>
  <c r="AU391" i="2"/>
  <c r="AI391" i="2" s="1"/>
  <c r="W391" i="2" s="1"/>
  <c r="AU237" i="2"/>
  <c r="AU333" i="2"/>
  <c r="AU522" i="2"/>
  <c r="AU382" i="2"/>
  <c r="AU267" i="2"/>
  <c r="AU686" i="2"/>
  <c r="AU806" i="2"/>
  <c r="AU625" i="2"/>
  <c r="AU548" i="2"/>
  <c r="AI548" i="2" s="1"/>
  <c r="W548" i="2" s="1"/>
  <c r="AU258" i="2"/>
  <c r="AU350" i="2"/>
  <c r="AU86" i="2"/>
  <c r="AU243" i="2"/>
  <c r="AI243" i="2" s="1"/>
  <c r="W243" i="2" s="1"/>
  <c r="AU98" i="2"/>
  <c r="AU265" i="2"/>
  <c r="AI265" i="2" s="1"/>
  <c r="W265" i="2" s="1"/>
  <c r="AU219" i="2"/>
  <c r="AI219" i="2" s="1"/>
  <c r="W219" i="2" s="1"/>
  <c r="AU183" i="2"/>
  <c r="AU617" i="2"/>
  <c r="AI617" i="2" s="1"/>
  <c r="W617" i="2" s="1"/>
  <c r="AU326" i="2"/>
  <c r="AU336" i="2"/>
  <c r="AU203" i="2"/>
  <c r="AU149" i="2"/>
  <c r="AU1164" i="2"/>
  <c r="AU1234" i="2"/>
  <c r="AU528" i="2"/>
  <c r="AI528" i="2" s="1"/>
  <c r="W528" i="2" s="1"/>
  <c r="AU48" i="2"/>
  <c r="AU33" i="2"/>
  <c r="AU239" i="2"/>
  <c r="AU117" i="2"/>
  <c r="AU155" i="2"/>
  <c r="AU34" i="2"/>
  <c r="AI34" i="2" s="1"/>
  <c r="W34" i="2" s="1"/>
  <c r="AU542" i="2"/>
  <c r="AI542" i="2" s="1"/>
  <c r="W542" i="2" s="1"/>
  <c r="AU1228" i="2"/>
  <c r="AU944" i="2"/>
  <c r="AI944" i="2" s="1"/>
  <c r="W944" i="2" s="1"/>
  <c r="AU1132" i="2"/>
  <c r="AU711" i="2"/>
  <c r="AI711" i="2" s="1"/>
  <c r="W711" i="2" s="1"/>
  <c r="AU623" i="2"/>
  <c r="AU738" i="2"/>
  <c r="AU885" i="2"/>
  <c r="AU1021" i="2"/>
  <c r="AU477" i="2"/>
  <c r="AI477" i="2" s="1"/>
  <c r="W477" i="2" s="1"/>
  <c r="AU557" i="2"/>
  <c r="AU189" i="2"/>
  <c r="AU442" i="2"/>
  <c r="AU280" i="2"/>
  <c r="AI280" i="2" s="1"/>
  <c r="W280" i="2" s="1"/>
  <c r="AU327" i="2"/>
  <c r="AU338" i="2"/>
  <c r="AI338" i="2" s="1"/>
  <c r="W338" i="2" s="1"/>
  <c r="AU314" i="2"/>
  <c r="AI314" i="2" s="1"/>
  <c r="W314" i="2" s="1"/>
  <c r="AU125" i="2"/>
  <c r="AU451" i="2"/>
  <c r="AI451" i="2" s="1"/>
  <c r="W451" i="2" s="1"/>
  <c r="AU580" i="2"/>
  <c r="AU179" i="2"/>
  <c r="AI179" i="2" s="1"/>
  <c r="W179" i="2" s="1"/>
  <c r="AU527" i="2"/>
  <c r="AU298" i="2"/>
  <c r="AU167" i="2"/>
  <c r="AU254" i="2"/>
  <c r="AU601" i="2"/>
  <c r="AI601" i="2" s="1"/>
  <c r="W601" i="2" s="1"/>
  <c r="AU28" i="2"/>
  <c r="AU857" i="2"/>
  <c r="AU68" i="2"/>
  <c r="AU105" i="2"/>
  <c r="AI105" i="2" s="1"/>
  <c r="W105" i="2" s="1"/>
  <c r="AU432" i="2"/>
  <c r="AU174" i="2"/>
  <c r="AU452" i="2"/>
  <c r="AU178" i="2"/>
  <c r="AU526" i="2"/>
  <c r="AI526" i="2" s="1"/>
  <c r="W526" i="2" s="1"/>
  <c r="AU104" i="2"/>
  <c r="AU514" i="2"/>
  <c r="AU309" i="2"/>
  <c r="AU164" i="2"/>
  <c r="AU521" i="2"/>
  <c r="AU420" i="2"/>
  <c r="AU198" i="2"/>
  <c r="AU487" i="2"/>
  <c r="AU318" i="2"/>
  <c r="AU341" i="2"/>
  <c r="AU428" i="2"/>
  <c r="AI428" i="2" s="1"/>
  <c r="W428" i="2" s="1"/>
  <c r="AU1141" i="2"/>
  <c r="AU541" i="2"/>
  <c r="AI541" i="2" s="1"/>
  <c r="W541" i="2" s="1"/>
  <c r="AU1109" i="2"/>
  <c r="AI1109" i="2" s="1"/>
  <c r="W1109" i="2" s="1"/>
  <c r="AU781" i="2"/>
  <c r="AU837" i="2"/>
  <c r="AI837" i="2" s="1"/>
  <c r="W837" i="2" s="1"/>
  <c r="AU1091" i="2"/>
  <c r="AU704" i="2"/>
  <c r="AU306" i="2"/>
  <c r="AU358" i="2"/>
  <c r="AU291" i="2"/>
  <c r="AU67" i="2"/>
  <c r="AU51" i="2"/>
  <c r="AI51" i="2" s="1"/>
  <c r="W51" i="2" s="1"/>
  <c r="AU191" i="2"/>
  <c r="AU153" i="2"/>
  <c r="AU11" i="2"/>
  <c r="AU365" i="2"/>
  <c r="AU193" i="2"/>
  <c r="AU83" i="2"/>
  <c r="AI83" i="2" s="1"/>
  <c r="W83" i="2" s="1"/>
  <c r="AU59" i="2"/>
  <c r="AI59" i="2" s="1"/>
  <c r="W59" i="2" s="1"/>
  <c r="AU384" i="2"/>
  <c r="AU225" i="2"/>
  <c r="AU55" i="2"/>
  <c r="AU73" i="2"/>
  <c r="AU463" i="2"/>
  <c r="AU62" i="2"/>
  <c r="AU170" i="2"/>
  <c r="AU592" i="2"/>
  <c r="AU444" i="2"/>
  <c r="AI444" i="2" s="1"/>
  <c r="W444" i="2" s="1"/>
  <c r="AU15" i="2"/>
  <c r="AU402" i="2"/>
  <c r="AU317" i="2"/>
  <c r="AU544" i="2"/>
  <c r="AU325" i="2"/>
  <c r="AU110" i="2"/>
  <c r="AI110" i="2" s="1"/>
  <c r="W110" i="2" s="1"/>
  <c r="AU272" i="2"/>
  <c r="AI272" i="2" s="1"/>
  <c r="W272" i="2" s="1"/>
  <c r="AU169" i="2"/>
  <c r="AU498" i="2"/>
  <c r="AI498" i="2" s="1"/>
  <c r="W498" i="2" s="1"/>
  <c r="AU453" i="2"/>
  <c r="AU128" i="2"/>
  <c r="AI128" i="2" s="1"/>
  <c r="W128" i="2" s="1"/>
  <c r="AU18" i="2"/>
  <c r="AU454" i="2"/>
  <c r="AU471" i="2"/>
  <c r="AU572" i="2"/>
  <c r="AU1190" i="2"/>
  <c r="AI1190" i="2" s="1"/>
  <c r="W1190" i="2" s="1"/>
  <c r="AU1273" i="2"/>
  <c r="AU823" i="2"/>
  <c r="AU659" i="2"/>
  <c r="AU703" i="2"/>
  <c r="AI703" i="2" s="1"/>
  <c r="W703" i="2" s="1"/>
  <c r="AU409" i="2"/>
  <c r="AU609" i="2"/>
  <c r="AI609" i="2" s="1"/>
  <c r="W609" i="2" s="1"/>
  <c r="AU512" i="2"/>
  <c r="AI512" i="2" s="1"/>
  <c r="W512" i="2" s="1"/>
  <c r="AU228" i="2"/>
  <c r="AU106" i="2"/>
  <c r="AU1268" i="2"/>
  <c r="AU1099" i="2"/>
  <c r="AU651" i="2"/>
  <c r="AU991" i="2"/>
  <c r="AU777" i="2"/>
  <c r="AU245" i="2"/>
  <c r="AU44" i="2"/>
  <c r="AU503" i="2"/>
  <c r="AU276" i="2"/>
  <c r="AU1019" i="2"/>
  <c r="AU965" i="2"/>
  <c r="AI965" i="2" s="1"/>
  <c r="W965" i="2" s="1"/>
  <c r="AU532" i="2"/>
  <c r="AU773" i="2"/>
  <c r="AI773" i="2" s="1"/>
  <c r="W773" i="2" s="1"/>
  <c r="AU262" i="2"/>
  <c r="AI262" i="2" s="1"/>
  <c r="W262" i="2" s="1"/>
  <c r="AU274" i="2"/>
  <c r="AU546" i="2"/>
  <c r="AU80" i="2"/>
  <c r="AU21" i="2"/>
  <c r="AU470" i="2"/>
  <c r="AU158" i="2"/>
  <c r="AU285" i="2"/>
  <c r="AU221" i="2"/>
  <c r="AU64" i="2"/>
  <c r="AU585" i="2"/>
  <c r="AU1202" i="2"/>
  <c r="AU957" i="2"/>
  <c r="AU1126" i="2"/>
  <c r="AU82" i="2"/>
  <c r="AU413" i="2"/>
  <c r="AI413" i="2" s="1"/>
  <c r="W413" i="2" s="1"/>
  <c r="AU537" i="2"/>
  <c r="AI537" i="2" s="1"/>
  <c r="W537" i="2" s="1"/>
  <c r="AU134" i="2"/>
  <c r="AU101" i="2"/>
  <c r="AU196" i="2"/>
  <c r="AU340" i="2"/>
  <c r="AU12" i="2"/>
  <c r="AU476" i="2"/>
  <c r="AU204" i="2"/>
  <c r="AU273" i="2"/>
  <c r="AU249" i="2"/>
  <c r="AI249" i="2" s="1"/>
  <c r="W249" i="2" s="1"/>
  <c r="AU129" i="2"/>
  <c r="AU132" i="2"/>
  <c r="AI1272" i="2"/>
  <c r="W1272" i="2" s="1"/>
  <c r="AI1270" i="2"/>
  <c r="W1270" i="2" s="1"/>
  <c r="AI1265" i="2"/>
  <c r="W1265" i="2" s="1"/>
  <c r="AI1266" i="2"/>
  <c r="W1266" i="2" s="1"/>
  <c r="AI1261" i="2"/>
  <c r="W1261" i="2" s="1"/>
  <c r="AI1273" i="2"/>
  <c r="W1273" i="2" s="1"/>
  <c r="AI1268" i="2"/>
  <c r="W1268" i="2" s="1"/>
  <c r="AI1271" i="2"/>
  <c r="W1271" i="2" s="1"/>
  <c r="AI1248" i="2"/>
  <c r="W1248" i="2" s="1"/>
  <c r="AI1243" i="2"/>
  <c r="W1243" i="2" s="1"/>
  <c r="AI1258" i="2"/>
  <c r="W1258" i="2" s="1"/>
  <c r="AI1263" i="2"/>
  <c r="W1263" i="2" s="1"/>
  <c r="AI1249" i="2"/>
  <c r="W1249" i="2" s="1"/>
  <c r="AI1262" i="2"/>
  <c r="W1262" i="2" s="1"/>
  <c r="AI1252" i="2"/>
  <c r="W1252" i="2" s="1"/>
  <c r="AI1241" i="2"/>
  <c r="W1241" i="2" s="1"/>
  <c r="AI1233" i="2"/>
  <c r="W1233" i="2" s="1"/>
  <c r="AI1251" i="2"/>
  <c r="W1251" i="2" s="1"/>
  <c r="AI1253" i="2"/>
  <c r="W1253" i="2" s="1"/>
  <c r="AI1260" i="2"/>
  <c r="W1260" i="2" s="1"/>
  <c r="AI1242" i="2"/>
  <c r="W1242" i="2" s="1"/>
  <c r="AI1240" i="2"/>
  <c r="W1240" i="2" s="1"/>
  <c r="AI1245" i="2"/>
  <c r="W1245" i="2" s="1"/>
  <c r="AI1237" i="2"/>
  <c r="W1237" i="2" s="1"/>
  <c r="AI1255" i="2"/>
  <c r="W1255" i="2" s="1"/>
  <c r="AI1234" i="2"/>
  <c r="W1234" i="2" s="1"/>
  <c r="AI1235" i="2"/>
  <c r="W1235" i="2" s="1"/>
  <c r="AI1246" i="2"/>
  <c r="W1246" i="2" s="1"/>
  <c r="AI1250" i="2"/>
  <c r="W1250" i="2" s="1"/>
  <c r="AI1244" i="2"/>
  <c r="W1244" i="2" s="1"/>
  <c r="AI1226" i="2"/>
  <c r="W1226" i="2" s="1"/>
  <c r="AI1229" i="2"/>
  <c r="W1229" i="2" s="1"/>
  <c r="AI1228" i="2"/>
  <c r="W1228" i="2" s="1"/>
  <c r="AI1216" i="2"/>
  <c r="W1216" i="2" s="1"/>
  <c r="AI1231" i="2"/>
  <c r="W1231" i="2" s="1"/>
  <c r="AI1230" i="2"/>
  <c r="W1230" i="2" s="1"/>
  <c r="AI1223" i="2"/>
  <c r="W1223" i="2" s="1"/>
  <c r="AI1211" i="2"/>
  <c r="W1211" i="2" s="1"/>
  <c r="AI1224" i="2"/>
  <c r="W1224" i="2" s="1"/>
  <c r="AI1201" i="2"/>
  <c r="W1201" i="2" s="1"/>
  <c r="AI1218" i="2"/>
  <c r="W1218" i="2" s="1"/>
  <c r="AI1220" i="2"/>
  <c r="W1220" i="2" s="1"/>
  <c r="AI1207" i="2"/>
  <c r="W1207" i="2" s="1"/>
  <c r="AI1222" i="2"/>
  <c r="W1222" i="2" s="1"/>
  <c r="AI1221" i="2"/>
  <c r="W1221" i="2" s="1"/>
  <c r="AI1209" i="2"/>
  <c r="W1209" i="2" s="1"/>
  <c r="AI1202" i="2"/>
  <c r="W1202" i="2" s="1"/>
  <c r="AI1204" i="2"/>
  <c r="W1204" i="2" s="1"/>
  <c r="AI1200" i="2"/>
  <c r="W1200" i="2" s="1"/>
  <c r="AI1215" i="2"/>
  <c r="W1215" i="2" s="1"/>
  <c r="AI1184" i="2"/>
  <c r="W1184" i="2" s="1"/>
  <c r="AI1197" i="2"/>
  <c r="W1197" i="2" s="1"/>
  <c r="AI1185" i="2"/>
  <c r="W1185" i="2" s="1"/>
  <c r="AI1206" i="2"/>
  <c r="W1206" i="2" s="1"/>
  <c r="AI1192" i="2"/>
  <c r="W1192" i="2" s="1"/>
  <c r="AI1194" i="2"/>
  <c r="W1194" i="2" s="1"/>
  <c r="AI1219" i="2"/>
  <c r="W1219" i="2" s="1"/>
  <c r="AI1214" i="2"/>
  <c r="W1214" i="2" s="1"/>
  <c r="AI1180" i="2"/>
  <c r="W1180" i="2" s="1"/>
  <c r="AI1182" i="2"/>
  <c r="W1182" i="2" s="1"/>
  <c r="AI1174" i="2"/>
  <c r="W1174" i="2" s="1"/>
  <c r="AI1178" i="2"/>
  <c r="W1178" i="2" s="1"/>
  <c r="AI1186" i="2"/>
  <c r="W1186" i="2" s="1"/>
  <c r="AI1205" i="2"/>
  <c r="W1205" i="2" s="1"/>
  <c r="AI1189" i="2"/>
  <c r="W1189" i="2" s="1"/>
  <c r="AI1176" i="2"/>
  <c r="W1176" i="2" s="1"/>
  <c r="AI1193" i="2"/>
  <c r="W1193" i="2" s="1"/>
  <c r="AI1164" i="2"/>
  <c r="W1164" i="2" s="1"/>
  <c r="AI1165" i="2"/>
  <c r="W1165" i="2" s="1"/>
  <c r="AI1183" i="2"/>
  <c r="W1183" i="2" s="1"/>
  <c r="AI1173" i="2"/>
  <c r="W1173" i="2" s="1"/>
  <c r="AI1195" i="2"/>
  <c r="W1195" i="2" s="1"/>
  <c r="AI1168" i="2"/>
  <c r="W1168" i="2" s="1"/>
  <c r="AI1169" i="2"/>
  <c r="W1169" i="2" s="1"/>
  <c r="AI1171" i="2"/>
  <c r="W1171" i="2" s="1"/>
  <c r="AI1179" i="2"/>
  <c r="W1179" i="2" s="1"/>
  <c r="AI1156" i="2"/>
  <c r="W1156" i="2" s="1"/>
  <c r="AI1157" i="2"/>
  <c r="W1157" i="2" s="1"/>
  <c r="AI1159" i="2"/>
  <c r="W1159" i="2" s="1"/>
  <c r="AI1150" i="2"/>
  <c r="W1150" i="2" s="1"/>
  <c r="AI1158" i="2"/>
  <c r="W1158" i="2" s="1"/>
  <c r="AI1151" i="2"/>
  <c r="W1151" i="2" s="1"/>
  <c r="AI1162" i="2"/>
  <c r="W1162" i="2" s="1"/>
  <c r="AI1153" i="2"/>
  <c r="W1153" i="2" s="1"/>
  <c r="AI1137" i="2"/>
  <c r="W1137" i="2" s="1"/>
  <c r="AI1138" i="2"/>
  <c r="W1138" i="2" s="1"/>
  <c r="AI1122" i="2"/>
  <c r="W1122" i="2" s="1"/>
  <c r="AI1139" i="2"/>
  <c r="W1139" i="2" s="1"/>
  <c r="AI1140" i="2"/>
  <c r="W1140" i="2" s="1"/>
  <c r="AI1141" i="2"/>
  <c r="W1141" i="2" s="1"/>
  <c r="AI1142" i="2"/>
  <c r="W1142" i="2" s="1"/>
  <c r="AI1126" i="2"/>
  <c r="W1126" i="2" s="1"/>
  <c r="AI1143" i="2"/>
  <c r="W1143" i="2" s="1"/>
  <c r="AI1130" i="2"/>
  <c r="W1130" i="2" s="1"/>
  <c r="AI1167" i="2"/>
  <c r="W1167" i="2" s="1"/>
  <c r="AI1144" i="2"/>
  <c r="W1144" i="2" s="1"/>
  <c r="AI1147" i="2"/>
  <c r="W1147" i="2" s="1"/>
  <c r="AI1124" i="2"/>
  <c r="W1124" i="2" s="1"/>
  <c r="AI1121" i="2"/>
  <c r="W1121" i="2" s="1"/>
  <c r="AI1108" i="2"/>
  <c r="W1108" i="2" s="1"/>
  <c r="AI1132" i="2"/>
  <c r="W1132" i="2" s="1"/>
  <c r="AI1110" i="2"/>
  <c r="W1110" i="2" s="1"/>
  <c r="AI1123" i="2"/>
  <c r="W1123" i="2" s="1"/>
  <c r="AI1112" i="2"/>
  <c r="W1112" i="2" s="1"/>
  <c r="AI1135" i="2"/>
  <c r="W1135" i="2" s="1"/>
  <c r="AI1127" i="2"/>
  <c r="W1127" i="2" s="1"/>
  <c r="AI1148" i="2"/>
  <c r="W1148" i="2" s="1"/>
  <c r="AI1125" i="2"/>
  <c r="W1125" i="2" s="1"/>
  <c r="AI1115" i="2"/>
  <c r="W1115" i="2" s="1"/>
  <c r="AI1128" i="2"/>
  <c r="W1128" i="2" s="1"/>
  <c r="AI1116" i="2"/>
  <c r="W1116" i="2" s="1"/>
  <c r="AI1094" i="2"/>
  <c r="W1094" i="2" s="1"/>
  <c r="AI1096" i="2"/>
  <c r="W1096" i="2" s="1"/>
  <c r="AI1103" i="2"/>
  <c r="W1103" i="2" s="1"/>
  <c r="AI1097" i="2"/>
  <c r="W1097" i="2" s="1"/>
  <c r="AI1098" i="2"/>
  <c r="W1098" i="2" s="1"/>
  <c r="AI1099" i="2"/>
  <c r="W1099" i="2" s="1"/>
  <c r="AI1106" i="2"/>
  <c r="W1106" i="2" s="1"/>
  <c r="AI1100" i="2"/>
  <c r="W1100" i="2" s="1"/>
  <c r="AI1105" i="2"/>
  <c r="W1105" i="2" s="1"/>
  <c r="AI1085" i="2"/>
  <c r="W1085" i="2" s="1"/>
  <c r="AI1107" i="2"/>
  <c r="W1107" i="2" s="1"/>
  <c r="AI1087" i="2"/>
  <c r="W1087" i="2" s="1"/>
  <c r="AI1088" i="2"/>
  <c r="W1088" i="2" s="1"/>
  <c r="AI1119" i="2"/>
  <c r="W1119" i="2" s="1"/>
  <c r="AI1102" i="2"/>
  <c r="W1102" i="2" s="1"/>
  <c r="AI1120" i="2"/>
  <c r="W1120" i="2" s="1"/>
  <c r="AI1091" i="2"/>
  <c r="W1091" i="2" s="1"/>
  <c r="AI1075" i="2"/>
  <c r="W1075" i="2" s="1"/>
  <c r="AI1086" i="2"/>
  <c r="W1086" i="2" s="1"/>
  <c r="AI1069" i="2"/>
  <c r="W1069" i="2" s="1"/>
  <c r="AI1053" i="2"/>
  <c r="W1053" i="2" s="1"/>
  <c r="AI1070" i="2"/>
  <c r="W1070" i="2" s="1"/>
  <c r="AI1071" i="2"/>
  <c r="W1071" i="2" s="1"/>
  <c r="AI1084" i="2"/>
  <c r="W1084" i="2" s="1"/>
  <c r="AI1057" i="2"/>
  <c r="W1057" i="2" s="1"/>
  <c r="AI1080" i="2"/>
  <c r="W1080" i="2" s="1"/>
  <c r="AI1059" i="2"/>
  <c r="W1059" i="2" s="1"/>
  <c r="AI1079" i="2"/>
  <c r="W1079" i="2" s="1"/>
  <c r="AI1089" i="2"/>
  <c r="W1089" i="2" s="1"/>
  <c r="AI1073" i="2"/>
  <c r="W1073" i="2" s="1"/>
  <c r="AI1062" i="2"/>
  <c r="W1062" i="2" s="1"/>
  <c r="AI1078" i="2"/>
  <c r="W1078" i="2" s="1"/>
  <c r="AI1063" i="2"/>
  <c r="W1063" i="2" s="1"/>
  <c r="AI1090" i="2"/>
  <c r="W1090" i="2" s="1"/>
  <c r="AI1065" i="2"/>
  <c r="W1065" i="2" s="1"/>
  <c r="AI1067" i="2"/>
  <c r="W1067" i="2" s="1"/>
  <c r="AI1051" i="2"/>
  <c r="W1051" i="2" s="1"/>
  <c r="AI1064" i="2"/>
  <c r="W1064" i="2" s="1"/>
  <c r="AI1060" i="2"/>
  <c r="W1060" i="2" s="1"/>
  <c r="AI1056" i="2"/>
  <c r="W1056" i="2" s="1"/>
  <c r="AI1043" i="2"/>
  <c r="W1043" i="2" s="1"/>
  <c r="AI1027" i="2"/>
  <c r="W1027" i="2" s="1"/>
  <c r="AI1092" i="2"/>
  <c r="W1092" i="2" s="1"/>
  <c r="AI1046" i="2"/>
  <c r="W1046" i="2" s="1"/>
  <c r="AI1077" i="2"/>
  <c r="W1077" i="2" s="1"/>
  <c r="AI1047" i="2"/>
  <c r="W1047" i="2" s="1"/>
  <c r="AI1032" i="2"/>
  <c r="W1032" i="2" s="1"/>
  <c r="AI1050" i="2"/>
  <c r="W1050" i="2" s="1"/>
  <c r="AI1035" i="2"/>
  <c r="W1035" i="2" s="1"/>
  <c r="AI1066" i="2"/>
  <c r="W1066" i="2" s="1"/>
  <c r="AI1055" i="2"/>
  <c r="W1055" i="2" s="1"/>
  <c r="AI1025" i="2"/>
  <c r="W1025" i="2" s="1"/>
  <c r="AI1045" i="2"/>
  <c r="W1045" i="2" s="1"/>
  <c r="AI1012" i="2"/>
  <c r="W1012" i="2" s="1"/>
  <c r="AI1061" i="2"/>
  <c r="W1061" i="2" s="1"/>
  <c r="AI1037" i="2"/>
  <c r="W1037" i="2" s="1"/>
  <c r="AI1014" i="2"/>
  <c r="W1014" i="2" s="1"/>
  <c r="AI1040" i="2"/>
  <c r="W1040" i="2" s="1"/>
  <c r="AI1015" i="2"/>
  <c r="W1015" i="2" s="1"/>
  <c r="AI1052" i="2"/>
  <c r="W1052" i="2" s="1"/>
  <c r="AI1026" i="2"/>
  <c r="W1026" i="2" s="1"/>
  <c r="AI1016" i="2"/>
  <c r="W1016" i="2" s="1"/>
  <c r="AI1017" i="2"/>
  <c r="W1017" i="2" s="1"/>
  <c r="AI1001" i="2"/>
  <c r="W1001" i="2" s="1"/>
  <c r="AI1029" i="2"/>
  <c r="W1029" i="2" s="1"/>
  <c r="AI1019" i="2"/>
  <c r="W1019" i="2" s="1"/>
  <c r="AI1020" i="2"/>
  <c r="W1020" i="2" s="1"/>
  <c r="AI1004" i="2"/>
  <c r="W1004" i="2" s="1"/>
  <c r="AI1036" i="2"/>
  <c r="W1036" i="2" s="1"/>
  <c r="AI1021" i="2"/>
  <c r="W1021" i="2" s="1"/>
  <c r="AI1030" i="2"/>
  <c r="W1030" i="2" s="1"/>
  <c r="AI1022" i="2"/>
  <c r="W1022" i="2" s="1"/>
  <c r="AI1006" i="2"/>
  <c r="W1006" i="2" s="1"/>
  <c r="AI1023" i="2"/>
  <c r="W1023" i="2" s="1"/>
  <c r="AI1010" i="2"/>
  <c r="W1010" i="2" s="1"/>
  <c r="AI1000" i="2"/>
  <c r="W1000" i="2" s="1"/>
  <c r="AI1002" i="2"/>
  <c r="W1002" i="2" s="1"/>
  <c r="AI1009" i="2"/>
  <c r="W1009" i="2" s="1"/>
  <c r="AI988" i="2"/>
  <c r="W988" i="2" s="1"/>
  <c r="AI1013" i="2"/>
  <c r="W1013" i="2" s="1"/>
  <c r="AI1038" i="2"/>
  <c r="W1038" i="2" s="1"/>
  <c r="AI1005" i="2"/>
  <c r="W1005" i="2" s="1"/>
  <c r="AI991" i="2"/>
  <c r="W991" i="2" s="1"/>
  <c r="AI1034" i="2"/>
  <c r="W1034" i="2" s="1"/>
  <c r="AI1008" i="2"/>
  <c r="W1008" i="2" s="1"/>
  <c r="AI993" i="2"/>
  <c r="W993" i="2" s="1"/>
  <c r="AI1003" i="2"/>
  <c r="W1003" i="2" s="1"/>
  <c r="AI995" i="2"/>
  <c r="W995" i="2" s="1"/>
  <c r="AI1011" i="2"/>
  <c r="W1011" i="2" s="1"/>
  <c r="AI996" i="2"/>
  <c r="W996" i="2" s="1"/>
  <c r="AI997" i="2"/>
  <c r="W997" i="2" s="1"/>
  <c r="AI983" i="2"/>
  <c r="W983" i="2" s="1"/>
  <c r="AI961" i="2"/>
  <c r="W961" i="2" s="1"/>
  <c r="AI973" i="2"/>
  <c r="W973" i="2" s="1"/>
  <c r="AI962" i="2"/>
  <c r="W962" i="2" s="1"/>
  <c r="AI998" i="2"/>
  <c r="W998" i="2" s="1"/>
  <c r="AI975" i="2"/>
  <c r="W975" i="2" s="1"/>
  <c r="AI964" i="2"/>
  <c r="W964" i="2" s="1"/>
  <c r="AI948" i="2"/>
  <c r="W948" i="2" s="1"/>
  <c r="AI951" i="2"/>
  <c r="W951" i="2" s="1"/>
  <c r="AI977" i="2"/>
  <c r="W977" i="2" s="1"/>
  <c r="AI972" i="2"/>
  <c r="W972" i="2" s="1"/>
  <c r="AI969" i="2"/>
  <c r="W969" i="2" s="1"/>
  <c r="AI980" i="2"/>
  <c r="W980" i="2" s="1"/>
  <c r="AI982" i="2"/>
  <c r="W982" i="2" s="1"/>
  <c r="AI981" i="2"/>
  <c r="W981" i="2" s="1"/>
  <c r="AI987" i="2"/>
  <c r="W987" i="2" s="1"/>
  <c r="AI960" i="2"/>
  <c r="W960" i="2" s="1"/>
  <c r="AI946" i="2"/>
  <c r="W946" i="2" s="1"/>
  <c r="AI930" i="2"/>
  <c r="W930" i="2" s="1"/>
  <c r="AI954" i="2"/>
  <c r="W954" i="2" s="1"/>
  <c r="AI957" i="2"/>
  <c r="W957" i="2" s="1"/>
  <c r="AI932" i="2"/>
  <c r="W932" i="2" s="1"/>
  <c r="AI947" i="2"/>
  <c r="W947" i="2" s="1"/>
  <c r="AI933" i="2"/>
  <c r="W933" i="2" s="1"/>
  <c r="AI934" i="2"/>
  <c r="W934" i="2" s="1"/>
  <c r="AI963" i="2"/>
  <c r="W963" i="2" s="1"/>
  <c r="AI952" i="2"/>
  <c r="W952" i="2" s="1"/>
  <c r="AI950" i="2"/>
  <c r="W950" i="2" s="1"/>
  <c r="AI955" i="2"/>
  <c r="W955" i="2" s="1"/>
  <c r="AI938" i="2"/>
  <c r="W938" i="2" s="1"/>
  <c r="AI939" i="2"/>
  <c r="W939" i="2" s="1"/>
  <c r="AI923" i="2"/>
  <c r="W923" i="2" s="1"/>
  <c r="AI949" i="2"/>
  <c r="W949" i="2" s="1"/>
  <c r="AI943" i="2"/>
  <c r="W943" i="2" s="1"/>
  <c r="AI927" i="2"/>
  <c r="W927" i="2" s="1"/>
  <c r="AI942" i="2"/>
  <c r="W942" i="2" s="1"/>
  <c r="AI917" i="2"/>
  <c r="W917" i="2" s="1"/>
  <c r="AI928" i="2"/>
  <c r="W928" i="2" s="1"/>
  <c r="AI918" i="2"/>
  <c r="W918" i="2" s="1"/>
  <c r="AI902" i="2"/>
  <c r="W902" i="2" s="1"/>
  <c r="AI937" i="2"/>
  <c r="W937" i="2" s="1"/>
  <c r="AI924" i="2"/>
  <c r="W924" i="2" s="1"/>
  <c r="AI926" i="2"/>
  <c r="W926" i="2" s="1"/>
  <c r="AI936" i="2"/>
  <c r="W936" i="2" s="1"/>
  <c r="AI920" i="2"/>
  <c r="W920" i="2" s="1"/>
  <c r="AI908" i="2"/>
  <c r="W908" i="2" s="1"/>
  <c r="AI892" i="2"/>
  <c r="W892" i="2" s="1"/>
  <c r="AI909" i="2"/>
  <c r="W909" i="2" s="1"/>
  <c r="AI893" i="2"/>
  <c r="W893" i="2" s="1"/>
  <c r="AI911" i="2"/>
  <c r="W911" i="2" s="1"/>
  <c r="AI931" i="2"/>
  <c r="W931" i="2" s="1"/>
  <c r="AI912" i="2"/>
  <c r="W912" i="2" s="1"/>
  <c r="AI896" i="2"/>
  <c r="W896" i="2" s="1"/>
  <c r="AI913" i="2"/>
  <c r="W913" i="2" s="1"/>
  <c r="AI898" i="2"/>
  <c r="W898" i="2" s="1"/>
  <c r="AI915" i="2"/>
  <c r="W915" i="2" s="1"/>
  <c r="AI899" i="2"/>
  <c r="W899" i="2" s="1"/>
  <c r="AI921" i="2"/>
  <c r="W921" i="2" s="1"/>
  <c r="AI916" i="2"/>
  <c r="W916" i="2" s="1"/>
  <c r="AI900" i="2"/>
  <c r="W900" i="2" s="1"/>
  <c r="AI873" i="2"/>
  <c r="W873" i="2" s="1"/>
  <c r="AI905" i="2"/>
  <c r="W905" i="2" s="1"/>
  <c r="AI888" i="2"/>
  <c r="W888" i="2" s="1"/>
  <c r="AI874" i="2"/>
  <c r="W874" i="2" s="1"/>
  <c r="AI875" i="2"/>
  <c r="W875" i="2" s="1"/>
  <c r="AI876" i="2"/>
  <c r="W876" i="2" s="1"/>
  <c r="AI877" i="2"/>
  <c r="W877" i="2" s="1"/>
  <c r="AI891" i="2"/>
  <c r="W891" i="2" s="1"/>
  <c r="AI878" i="2"/>
  <c r="W878" i="2" s="1"/>
  <c r="AI862" i="2"/>
  <c r="W862" i="2" s="1"/>
  <c r="AI889" i="2"/>
  <c r="W889" i="2" s="1"/>
  <c r="AI880" i="2"/>
  <c r="W880" i="2" s="1"/>
  <c r="AI881" i="2"/>
  <c r="W881" i="2" s="1"/>
  <c r="AI865" i="2"/>
  <c r="W865" i="2" s="1"/>
  <c r="AI882" i="2"/>
  <c r="W882" i="2" s="1"/>
  <c r="AI883" i="2"/>
  <c r="W883" i="2" s="1"/>
  <c r="AI867" i="2"/>
  <c r="W867" i="2" s="1"/>
  <c r="AI890" i="2"/>
  <c r="W890" i="2" s="1"/>
  <c r="AI884" i="2"/>
  <c r="W884" i="2" s="1"/>
  <c r="AI868" i="2"/>
  <c r="W868" i="2" s="1"/>
  <c r="AI885" i="2"/>
  <c r="W885" i="2" s="1"/>
  <c r="AI869" i="2"/>
  <c r="W869" i="2" s="1"/>
  <c r="AI895" i="2"/>
  <c r="W895" i="2" s="1"/>
  <c r="AI870" i="2"/>
  <c r="W870" i="2" s="1"/>
  <c r="AI904" i="2"/>
  <c r="W904" i="2" s="1"/>
  <c r="AI887" i="2"/>
  <c r="W887" i="2" s="1"/>
  <c r="AI894" i="2"/>
  <c r="W894" i="2" s="1"/>
  <c r="AI872" i="2"/>
  <c r="W872" i="2" s="1"/>
  <c r="AI841" i="2"/>
  <c r="W841" i="2" s="1"/>
  <c r="AI857" i="2"/>
  <c r="W857" i="2" s="1"/>
  <c r="AI843" i="2"/>
  <c r="W843" i="2" s="1"/>
  <c r="AI861" i="2"/>
  <c r="W861" i="2" s="1"/>
  <c r="AI860" i="2"/>
  <c r="W860" i="2" s="1"/>
  <c r="AI864" i="2"/>
  <c r="W864" i="2" s="1"/>
  <c r="AI845" i="2"/>
  <c r="W845" i="2" s="1"/>
  <c r="AI859" i="2"/>
  <c r="W859" i="2" s="1"/>
  <c r="AI846" i="2"/>
  <c r="W846" i="2" s="1"/>
  <c r="AI848" i="2"/>
  <c r="W848" i="2" s="1"/>
  <c r="AI832" i="2"/>
  <c r="W832" i="2" s="1"/>
  <c r="AI833" i="2"/>
  <c r="W833" i="2" s="1"/>
  <c r="AI851" i="2"/>
  <c r="W851" i="2" s="1"/>
  <c r="AI835" i="2"/>
  <c r="W835" i="2" s="1"/>
  <c r="AI863" i="2"/>
  <c r="W863" i="2" s="1"/>
  <c r="AI853" i="2"/>
  <c r="W853" i="2" s="1"/>
  <c r="AI871" i="2"/>
  <c r="W871" i="2" s="1"/>
  <c r="AI854" i="2"/>
  <c r="W854" i="2" s="1"/>
  <c r="AI838" i="2"/>
  <c r="W838" i="2" s="1"/>
  <c r="AI839" i="2"/>
  <c r="W839" i="2" s="1"/>
  <c r="AI856" i="2"/>
  <c r="W856" i="2" s="1"/>
  <c r="AI840" i="2"/>
  <c r="W840" i="2" s="1"/>
  <c r="AI823" i="2"/>
  <c r="W823" i="2" s="1"/>
  <c r="AI844" i="2"/>
  <c r="W844" i="2" s="1"/>
  <c r="AI831" i="2"/>
  <c r="W831" i="2" s="1"/>
  <c r="AI817" i="2"/>
  <c r="W817" i="2" s="1"/>
  <c r="AI807" i="2"/>
  <c r="W807" i="2" s="1"/>
  <c r="AI847" i="2"/>
  <c r="W847" i="2" s="1"/>
  <c r="AI858" i="2"/>
  <c r="W858" i="2" s="1"/>
  <c r="AI826" i="2"/>
  <c r="W826" i="2" s="1"/>
  <c r="AI866" i="2"/>
  <c r="W866" i="2" s="1"/>
  <c r="AI811" i="2"/>
  <c r="W811" i="2" s="1"/>
  <c r="AI830" i="2"/>
  <c r="W830" i="2" s="1"/>
  <c r="AI850" i="2"/>
  <c r="W850" i="2" s="1"/>
  <c r="AI836" i="2"/>
  <c r="W836" i="2" s="1"/>
  <c r="AI827" i="2"/>
  <c r="W827" i="2" s="1"/>
  <c r="AI813" i="2"/>
  <c r="W813" i="2" s="1"/>
  <c r="AI797" i="2"/>
  <c r="W797" i="2" s="1"/>
  <c r="AI818" i="2"/>
  <c r="W818" i="2" s="1"/>
  <c r="AI814" i="2"/>
  <c r="W814" i="2" s="1"/>
  <c r="AI788" i="2"/>
  <c r="W788" i="2" s="1"/>
  <c r="AI828" i="2"/>
  <c r="W828" i="2" s="1"/>
  <c r="AI820" i="2"/>
  <c r="W820" i="2" s="1"/>
  <c r="AI790" i="2"/>
  <c r="W790" i="2" s="1"/>
  <c r="AI802" i="2"/>
  <c r="W802" i="2" s="1"/>
  <c r="AI791" i="2"/>
  <c r="W791" i="2" s="1"/>
  <c r="AI852" i="2"/>
  <c r="W852" i="2" s="1"/>
  <c r="AI800" i="2"/>
  <c r="W800" i="2" s="1"/>
  <c r="AI792" i="2"/>
  <c r="W792" i="2" s="1"/>
  <c r="AI815" i="2"/>
  <c r="W815" i="2" s="1"/>
  <c r="AI793" i="2"/>
  <c r="W793" i="2" s="1"/>
  <c r="AI777" i="2"/>
  <c r="W777" i="2" s="1"/>
  <c r="AI794" i="2"/>
  <c r="W794" i="2" s="1"/>
  <c r="AI795" i="2"/>
  <c r="W795" i="2" s="1"/>
  <c r="AI782" i="2"/>
  <c r="W782" i="2" s="1"/>
  <c r="AI804" i="2"/>
  <c r="W804" i="2" s="1"/>
  <c r="AI784" i="2"/>
  <c r="W784" i="2" s="1"/>
  <c r="AI822" i="2"/>
  <c r="W822" i="2" s="1"/>
  <c r="AI801" i="2"/>
  <c r="W801" i="2" s="1"/>
  <c r="AI760" i="2"/>
  <c r="W760" i="2" s="1"/>
  <c r="AI762" i="2"/>
  <c r="W762" i="2" s="1"/>
  <c r="AI745" i="2"/>
  <c r="W745" i="2" s="1"/>
  <c r="AI776" i="2"/>
  <c r="W776" i="2" s="1"/>
  <c r="AI798" i="2"/>
  <c r="W798" i="2" s="1"/>
  <c r="AI783" i="2"/>
  <c r="W783" i="2" s="1"/>
  <c r="AI765" i="2"/>
  <c r="W765" i="2" s="1"/>
  <c r="AI805" i="2"/>
  <c r="W805" i="2" s="1"/>
  <c r="AI806" i="2"/>
  <c r="W806" i="2" s="1"/>
  <c r="AI768" i="2"/>
  <c r="W768" i="2" s="1"/>
  <c r="AI781" i="2"/>
  <c r="W781" i="2" s="1"/>
  <c r="AI780" i="2"/>
  <c r="W780" i="2" s="1"/>
  <c r="AI769" i="2"/>
  <c r="W769" i="2" s="1"/>
  <c r="AI752" i="2"/>
  <c r="W752" i="2" s="1"/>
  <c r="AI786" i="2"/>
  <c r="W786" i="2" s="1"/>
  <c r="AI785" i="2"/>
  <c r="W785" i="2" s="1"/>
  <c r="AI770" i="2"/>
  <c r="W770" i="2" s="1"/>
  <c r="AI803" i="2"/>
  <c r="W803" i="2" s="1"/>
  <c r="AI796" i="2"/>
  <c r="W796" i="2" s="1"/>
  <c r="AI787" i="2"/>
  <c r="W787" i="2" s="1"/>
  <c r="AI771" i="2"/>
  <c r="W771" i="2" s="1"/>
  <c r="AI808" i="2"/>
  <c r="W808" i="2" s="1"/>
  <c r="AI789" i="2"/>
  <c r="W789" i="2" s="1"/>
  <c r="AI767" i="2"/>
  <c r="W767" i="2" s="1"/>
  <c r="AI757" i="2"/>
  <c r="W757" i="2" s="1"/>
  <c r="AI756" i="2"/>
  <c r="W756" i="2" s="1"/>
  <c r="AI730" i="2"/>
  <c r="W730" i="2" s="1"/>
  <c r="AI742" i="2"/>
  <c r="W742" i="2" s="1"/>
  <c r="AI754" i="2"/>
  <c r="W754" i="2" s="1"/>
  <c r="AI753" i="2"/>
  <c r="W753" i="2" s="1"/>
  <c r="AI749" i="2"/>
  <c r="W749" i="2" s="1"/>
  <c r="AI746" i="2"/>
  <c r="W746" i="2" s="1"/>
  <c r="AI744" i="2"/>
  <c r="W744" i="2" s="1"/>
  <c r="AI758" i="2"/>
  <c r="W758" i="2" s="1"/>
  <c r="AI734" i="2"/>
  <c r="W734" i="2" s="1"/>
  <c r="AI726" i="2"/>
  <c r="W726" i="2" s="1"/>
  <c r="AI714" i="2"/>
  <c r="W714" i="2" s="1"/>
  <c r="AI715" i="2"/>
  <c r="W715" i="2" s="1"/>
  <c r="AI716" i="2"/>
  <c r="W716" i="2" s="1"/>
  <c r="AI700" i="2"/>
  <c r="W700" i="2" s="1"/>
  <c r="AI701" i="2"/>
  <c r="W701" i="2" s="1"/>
  <c r="AI737" i="2"/>
  <c r="W737" i="2" s="1"/>
  <c r="AI718" i="2"/>
  <c r="W718" i="2" s="1"/>
  <c r="AI702" i="2"/>
  <c r="W702" i="2" s="1"/>
  <c r="AI719" i="2"/>
  <c r="W719" i="2" s="1"/>
  <c r="AI720" i="2"/>
  <c r="W720" i="2" s="1"/>
  <c r="AI704" i="2"/>
  <c r="W704" i="2" s="1"/>
  <c r="AI721" i="2"/>
  <c r="W721" i="2" s="1"/>
  <c r="AI705" i="2"/>
  <c r="W705" i="2" s="1"/>
  <c r="AI706" i="2"/>
  <c r="W706" i="2" s="1"/>
  <c r="AI738" i="2"/>
  <c r="W738" i="2" s="1"/>
  <c r="AI732" i="2"/>
  <c r="W732" i="2" s="1"/>
  <c r="AI723" i="2"/>
  <c r="W723" i="2" s="1"/>
  <c r="AI707" i="2"/>
  <c r="W707" i="2" s="1"/>
  <c r="AI755" i="2"/>
  <c r="W755" i="2" s="1"/>
  <c r="AI747" i="2"/>
  <c r="W747" i="2" s="1"/>
  <c r="AI741" i="2"/>
  <c r="W741" i="2" s="1"/>
  <c r="AI740" i="2"/>
  <c r="W740" i="2" s="1"/>
  <c r="AI728" i="2"/>
  <c r="W728" i="2" s="1"/>
  <c r="AI724" i="2"/>
  <c r="W724" i="2" s="1"/>
  <c r="AI708" i="2"/>
  <c r="W708" i="2" s="1"/>
  <c r="AI692" i="2"/>
  <c r="W692" i="2" s="1"/>
  <c r="AI709" i="2"/>
  <c r="W709" i="2" s="1"/>
  <c r="AI750" i="2"/>
  <c r="W750" i="2" s="1"/>
  <c r="AI725" i="2"/>
  <c r="W725" i="2" s="1"/>
  <c r="AI710" i="2"/>
  <c r="W710" i="2" s="1"/>
  <c r="AI694" i="2"/>
  <c r="W694" i="2" s="1"/>
  <c r="AI761" i="2"/>
  <c r="W761" i="2" s="1"/>
  <c r="AI729" i="2"/>
  <c r="W729" i="2" s="1"/>
  <c r="AI712" i="2"/>
  <c r="W712" i="2" s="1"/>
  <c r="AI735" i="2"/>
  <c r="W735" i="2" s="1"/>
  <c r="AI731" i="2"/>
  <c r="W731" i="2" s="1"/>
  <c r="AI713" i="2"/>
  <c r="W713" i="2" s="1"/>
  <c r="AI672" i="2"/>
  <c r="W672" i="2" s="1"/>
  <c r="AI656" i="2"/>
  <c r="W656" i="2" s="1"/>
  <c r="AI640" i="2"/>
  <c r="W640" i="2" s="1"/>
  <c r="AI674" i="2"/>
  <c r="W674" i="2" s="1"/>
  <c r="AI658" i="2"/>
  <c r="W658" i="2" s="1"/>
  <c r="AI642" i="2"/>
  <c r="W642" i="2" s="1"/>
  <c r="AI675" i="2"/>
  <c r="W675" i="2" s="1"/>
  <c r="AI659" i="2"/>
  <c r="W659" i="2" s="1"/>
  <c r="AI676" i="2"/>
  <c r="W676" i="2" s="1"/>
  <c r="AI660" i="2"/>
  <c r="W660" i="2" s="1"/>
  <c r="AI644" i="2"/>
  <c r="W644" i="2" s="1"/>
  <c r="AI628" i="2"/>
  <c r="W628" i="2" s="1"/>
  <c r="AI677" i="2"/>
  <c r="W677" i="2" s="1"/>
  <c r="AI688" i="2"/>
  <c r="W688" i="2" s="1"/>
  <c r="AI662" i="2"/>
  <c r="W662" i="2" s="1"/>
  <c r="AI646" i="2"/>
  <c r="W646" i="2" s="1"/>
  <c r="AI630" i="2"/>
  <c r="W630" i="2" s="1"/>
  <c r="AI679" i="2"/>
  <c r="W679" i="2" s="1"/>
  <c r="AI663" i="2"/>
  <c r="W663" i="2" s="1"/>
  <c r="AI647" i="2"/>
  <c r="W647" i="2" s="1"/>
  <c r="AI631" i="2"/>
  <c r="W631" i="2" s="1"/>
  <c r="AI680" i="2"/>
  <c r="W680" i="2" s="1"/>
  <c r="AI664" i="2"/>
  <c r="W664" i="2" s="1"/>
  <c r="AI648" i="2"/>
  <c r="W648" i="2" s="1"/>
  <c r="AI632" i="2"/>
  <c r="W632" i="2" s="1"/>
  <c r="AI665" i="2"/>
  <c r="W665" i="2" s="1"/>
  <c r="AI695" i="2"/>
  <c r="W695" i="2" s="1"/>
  <c r="AI682" i="2"/>
  <c r="W682" i="2" s="1"/>
  <c r="AI650" i="2"/>
  <c r="W650" i="2" s="1"/>
  <c r="AI651" i="2"/>
  <c r="W651" i="2" s="1"/>
  <c r="AI635" i="2"/>
  <c r="W635" i="2" s="1"/>
  <c r="AI699" i="2"/>
  <c r="W699" i="2" s="1"/>
  <c r="AI690" i="2"/>
  <c r="W690" i="2" s="1"/>
  <c r="AI684" i="2"/>
  <c r="W684" i="2" s="1"/>
  <c r="AI668" i="2"/>
  <c r="W668" i="2" s="1"/>
  <c r="AI652" i="2"/>
  <c r="W652" i="2" s="1"/>
  <c r="AI685" i="2"/>
  <c r="W685" i="2" s="1"/>
  <c r="AI653" i="2"/>
  <c r="W653" i="2" s="1"/>
  <c r="AI637" i="2"/>
  <c r="W637" i="2" s="1"/>
  <c r="AI621" i="2"/>
  <c r="W621" i="2" s="1"/>
  <c r="AI686" i="2"/>
  <c r="W686" i="2" s="1"/>
  <c r="AI670" i="2"/>
  <c r="W670" i="2" s="1"/>
  <c r="AI654" i="2"/>
  <c r="W654" i="2" s="1"/>
  <c r="AI638" i="2"/>
  <c r="W638" i="2" s="1"/>
  <c r="AI622" i="2"/>
  <c r="W622" i="2" s="1"/>
  <c r="AI655" i="2"/>
  <c r="W655" i="2" s="1"/>
  <c r="AI606" i="2"/>
  <c r="W606" i="2" s="1"/>
  <c r="AI590" i="2"/>
  <c r="W590" i="2" s="1"/>
  <c r="AI574" i="2"/>
  <c r="W574" i="2" s="1"/>
  <c r="AI558" i="2"/>
  <c r="W558" i="2" s="1"/>
  <c r="AI624" i="2"/>
  <c r="W624" i="2" s="1"/>
  <c r="AI607" i="2"/>
  <c r="W607" i="2" s="1"/>
  <c r="AI591" i="2"/>
  <c r="W591" i="2" s="1"/>
  <c r="AI649" i="2"/>
  <c r="W649" i="2" s="1"/>
  <c r="AI620" i="2"/>
  <c r="W620" i="2" s="1"/>
  <c r="AI608" i="2"/>
  <c r="W608" i="2" s="1"/>
  <c r="AI592" i="2"/>
  <c r="W592" i="2" s="1"/>
  <c r="AI576" i="2"/>
  <c r="W576" i="2" s="1"/>
  <c r="AI577" i="2"/>
  <c r="W577" i="2" s="1"/>
  <c r="AI561" i="2"/>
  <c r="W561" i="2" s="1"/>
  <c r="AI673" i="2"/>
  <c r="W673" i="2" s="1"/>
  <c r="AI629" i="2"/>
  <c r="W629" i="2" s="1"/>
  <c r="AI610" i="2"/>
  <c r="W610" i="2" s="1"/>
  <c r="AI594" i="2"/>
  <c r="W594" i="2" s="1"/>
  <c r="AI696" i="2"/>
  <c r="W696" i="2" s="1"/>
  <c r="AI641" i="2"/>
  <c r="W641" i="2" s="1"/>
  <c r="AI611" i="2"/>
  <c r="W611" i="2" s="1"/>
  <c r="AI595" i="2"/>
  <c r="W595" i="2" s="1"/>
  <c r="AI612" i="2"/>
  <c r="W612" i="2" s="1"/>
  <c r="AI596" i="2"/>
  <c r="W596" i="2" s="1"/>
  <c r="AI580" i="2"/>
  <c r="W580" i="2" s="1"/>
  <c r="AI564" i="2"/>
  <c r="W564" i="2" s="1"/>
  <c r="AI623" i="2"/>
  <c r="W623" i="2" s="1"/>
  <c r="AI613" i="2"/>
  <c r="W613" i="2" s="1"/>
  <c r="AI597" i="2"/>
  <c r="W597" i="2" s="1"/>
  <c r="AI581" i="2"/>
  <c r="W581" i="2" s="1"/>
  <c r="AI614" i="2"/>
  <c r="W614" i="2" s="1"/>
  <c r="AI598" i="2"/>
  <c r="W598" i="2" s="1"/>
  <c r="AI566" i="2"/>
  <c r="W566" i="2" s="1"/>
  <c r="AI636" i="2"/>
  <c r="W636" i="2" s="1"/>
  <c r="AI583" i="2"/>
  <c r="W583" i="2" s="1"/>
  <c r="AI584" i="2"/>
  <c r="W584" i="2" s="1"/>
  <c r="AI687" i="2"/>
  <c r="W687" i="2" s="1"/>
  <c r="AI585" i="2"/>
  <c r="W585" i="2" s="1"/>
  <c r="AI657" i="2"/>
  <c r="W657" i="2" s="1"/>
  <c r="AI616" i="2"/>
  <c r="W616" i="2" s="1"/>
  <c r="AI602" i="2"/>
  <c r="W602" i="2" s="1"/>
  <c r="AI603" i="2"/>
  <c r="W603" i="2" s="1"/>
  <c r="AI587" i="2"/>
  <c r="W587" i="2" s="1"/>
  <c r="AI625" i="2"/>
  <c r="W625" i="2" s="1"/>
  <c r="AI604" i="2"/>
  <c r="W604" i="2" s="1"/>
  <c r="AI588" i="2"/>
  <c r="W588" i="2" s="1"/>
  <c r="AI572" i="2"/>
  <c r="W572" i="2" s="1"/>
  <c r="AI643" i="2"/>
  <c r="W643" i="2" s="1"/>
  <c r="AI605" i="2"/>
  <c r="W605" i="2" s="1"/>
  <c r="AI589" i="2"/>
  <c r="W589" i="2" s="1"/>
  <c r="AI573" i="2"/>
  <c r="W573" i="2" s="1"/>
  <c r="AI557" i="2"/>
  <c r="W557" i="2" s="1"/>
  <c r="AI575" i="2"/>
  <c r="W575" i="2" s="1"/>
  <c r="AI544" i="2"/>
  <c r="W544" i="2" s="1"/>
  <c r="AI578" i="2"/>
  <c r="W578" i="2" s="1"/>
  <c r="AI545" i="2"/>
  <c r="W545" i="2" s="1"/>
  <c r="AI529" i="2"/>
  <c r="W529" i="2" s="1"/>
  <c r="AI546" i="2"/>
  <c r="W546" i="2" s="1"/>
  <c r="AI514" i="2"/>
  <c r="W514" i="2" s="1"/>
  <c r="AI547" i="2"/>
  <c r="W547" i="2" s="1"/>
  <c r="AI531" i="2"/>
  <c r="W531" i="2" s="1"/>
  <c r="AI515" i="2"/>
  <c r="W515" i="2" s="1"/>
  <c r="AI567" i="2"/>
  <c r="W567" i="2" s="1"/>
  <c r="AI563" i="2"/>
  <c r="W563" i="2" s="1"/>
  <c r="AI549" i="2"/>
  <c r="W549" i="2" s="1"/>
  <c r="AI532" i="2"/>
  <c r="W532" i="2" s="1"/>
  <c r="AI516" i="2"/>
  <c r="W516" i="2" s="1"/>
  <c r="AI556" i="2"/>
  <c r="W556" i="2" s="1"/>
  <c r="AI550" i="2"/>
  <c r="W550" i="2" s="1"/>
  <c r="AI533" i="2"/>
  <c r="W533" i="2" s="1"/>
  <c r="AI570" i="2"/>
  <c r="W570" i="2" s="1"/>
  <c r="AI551" i="2"/>
  <c r="W551" i="2" s="1"/>
  <c r="AI534" i="2"/>
  <c r="W534" i="2" s="1"/>
  <c r="AI518" i="2"/>
  <c r="W518" i="2" s="1"/>
  <c r="AI502" i="2"/>
  <c r="W502" i="2" s="1"/>
  <c r="AI552" i="2"/>
  <c r="W552" i="2" s="1"/>
  <c r="AI519" i="2"/>
  <c r="W519" i="2" s="1"/>
  <c r="AI503" i="2"/>
  <c r="W503" i="2" s="1"/>
  <c r="AI536" i="2"/>
  <c r="W536" i="2" s="1"/>
  <c r="AI520" i="2"/>
  <c r="W520" i="2" s="1"/>
  <c r="AI586" i="2"/>
  <c r="W586" i="2" s="1"/>
  <c r="AI565" i="2"/>
  <c r="W565" i="2" s="1"/>
  <c r="AI554" i="2"/>
  <c r="W554" i="2" s="1"/>
  <c r="AI538" i="2"/>
  <c r="W538" i="2" s="1"/>
  <c r="AI522" i="2"/>
  <c r="W522" i="2" s="1"/>
  <c r="AI562" i="2"/>
  <c r="W562" i="2" s="1"/>
  <c r="AI539" i="2"/>
  <c r="W539" i="2" s="1"/>
  <c r="AI507" i="2"/>
  <c r="W507" i="2" s="1"/>
  <c r="AI540" i="2"/>
  <c r="W540" i="2" s="1"/>
  <c r="AI524" i="2"/>
  <c r="W524" i="2" s="1"/>
  <c r="AI559" i="2"/>
  <c r="W559" i="2" s="1"/>
  <c r="AI525" i="2"/>
  <c r="W525" i="2" s="1"/>
  <c r="AI560" i="2"/>
  <c r="W560" i="2" s="1"/>
  <c r="AI555" i="2"/>
  <c r="W555" i="2" s="1"/>
  <c r="AI510" i="2"/>
  <c r="W510" i="2" s="1"/>
  <c r="AI543" i="2"/>
  <c r="W543" i="2" s="1"/>
  <c r="AI492" i="2"/>
  <c r="W492" i="2" s="1"/>
  <c r="AI479" i="2"/>
  <c r="W479" i="2" s="1"/>
  <c r="AI463" i="2"/>
  <c r="W463" i="2" s="1"/>
  <c r="AI447" i="2"/>
  <c r="W447" i="2" s="1"/>
  <c r="AI517" i="2"/>
  <c r="W517" i="2" s="1"/>
  <c r="AI494" i="2"/>
  <c r="W494" i="2" s="1"/>
  <c r="AI481" i="2"/>
  <c r="W481" i="2" s="1"/>
  <c r="AI464" i="2"/>
  <c r="W464" i="2" s="1"/>
  <c r="AI482" i="2"/>
  <c r="W482" i="2" s="1"/>
  <c r="AI465" i="2"/>
  <c r="W465" i="2" s="1"/>
  <c r="AI449" i="2"/>
  <c r="W449" i="2" s="1"/>
  <c r="AI433" i="2"/>
  <c r="W433" i="2" s="1"/>
  <c r="AI483" i="2"/>
  <c r="W483" i="2" s="1"/>
  <c r="AI466" i="2"/>
  <c r="W466" i="2" s="1"/>
  <c r="AI484" i="2"/>
  <c r="W484" i="2" s="1"/>
  <c r="AI467" i="2"/>
  <c r="W467" i="2" s="1"/>
  <c r="AI499" i="2"/>
  <c r="W499" i="2" s="1"/>
  <c r="AI485" i="2"/>
  <c r="W485" i="2" s="1"/>
  <c r="AI468" i="2"/>
  <c r="W468" i="2" s="1"/>
  <c r="AI452" i="2"/>
  <c r="W452" i="2" s="1"/>
  <c r="AI509" i="2"/>
  <c r="W509" i="2" s="1"/>
  <c r="AI497" i="2"/>
  <c r="W497" i="2" s="1"/>
  <c r="AI469" i="2"/>
  <c r="W469" i="2" s="1"/>
  <c r="AI453" i="2"/>
  <c r="W453" i="2" s="1"/>
  <c r="AI521" i="2"/>
  <c r="W521" i="2" s="1"/>
  <c r="AI505" i="2"/>
  <c r="W505" i="2" s="1"/>
  <c r="AI501" i="2"/>
  <c r="W501" i="2" s="1"/>
  <c r="AI487" i="2"/>
  <c r="W487" i="2" s="1"/>
  <c r="AI470" i="2"/>
  <c r="W470" i="2" s="1"/>
  <c r="AI493" i="2"/>
  <c r="W493" i="2" s="1"/>
  <c r="AI471" i="2"/>
  <c r="W471" i="2" s="1"/>
  <c r="AI455" i="2"/>
  <c r="W455" i="2" s="1"/>
  <c r="AI496" i="2"/>
  <c r="W496" i="2" s="1"/>
  <c r="AI489" i="2"/>
  <c r="W489" i="2" s="1"/>
  <c r="AI472" i="2"/>
  <c r="W472" i="2" s="1"/>
  <c r="AI440" i="2"/>
  <c r="W440" i="2" s="1"/>
  <c r="AI504" i="2"/>
  <c r="W504" i="2" s="1"/>
  <c r="AI490" i="2"/>
  <c r="W490" i="2" s="1"/>
  <c r="AI474" i="2"/>
  <c r="W474" i="2" s="1"/>
  <c r="AI473" i="2"/>
  <c r="W473" i="2" s="1"/>
  <c r="AI457" i="2"/>
  <c r="W457" i="2" s="1"/>
  <c r="AI491" i="2"/>
  <c r="W491" i="2" s="1"/>
  <c r="AI475" i="2"/>
  <c r="W475" i="2" s="1"/>
  <c r="AI513" i="2"/>
  <c r="W513" i="2" s="1"/>
  <c r="AI476" i="2"/>
  <c r="W476" i="2" s="1"/>
  <c r="AI442" i="2"/>
  <c r="W442" i="2" s="1"/>
  <c r="AI437" i="2"/>
  <c r="W437" i="2" s="1"/>
  <c r="AI439" i="2"/>
  <c r="W439" i="2" s="1"/>
  <c r="AI406" i="2"/>
  <c r="W406" i="2" s="1"/>
  <c r="AI390" i="2"/>
  <c r="W390" i="2" s="1"/>
  <c r="AI478" i="2"/>
  <c r="W478" i="2" s="1"/>
  <c r="AI454" i="2"/>
  <c r="W454" i="2" s="1"/>
  <c r="AI423" i="2"/>
  <c r="W423" i="2" s="1"/>
  <c r="AI424" i="2"/>
  <c r="W424" i="2" s="1"/>
  <c r="AI408" i="2"/>
  <c r="W408" i="2" s="1"/>
  <c r="AI392" i="2"/>
  <c r="W392" i="2" s="1"/>
  <c r="AI462" i="2"/>
  <c r="W462" i="2" s="1"/>
  <c r="AI441" i="2"/>
  <c r="W441" i="2" s="1"/>
  <c r="AI425" i="2"/>
  <c r="W425" i="2" s="1"/>
  <c r="AI409" i="2"/>
  <c r="W409" i="2" s="1"/>
  <c r="AI394" i="2"/>
  <c r="W394" i="2" s="1"/>
  <c r="AI527" i="2"/>
  <c r="W527" i="2" s="1"/>
  <c r="AI461" i="2"/>
  <c r="W461" i="2" s="1"/>
  <c r="AI434" i="2"/>
  <c r="W434" i="2" s="1"/>
  <c r="AI427" i="2"/>
  <c r="W427" i="2" s="1"/>
  <c r="AI411" i="2"/>
  <c r="W411" i="2" s="1"/>
  <c r="AI395" i="2"/>
  <c r="W395" i="2" s="1"/>
  <c r="AI436" i="2"/>
  <c r="W436" i="2" s="1"/>
  <c r="AI412" i="2"/>
  <c r="W412" i="2" s="1"/>
  <c r="AI396" i="2"/>
  <c r="W396" i="2" s="1"/>
  <c r="AI460" i="2"/>
  <c r="W460" i="2" s="1"/>
  <c r="AI429" i="2"/>
  <c r="W429" i="2" s="1"/>
  <c r="AI445" i="2"/>
  <c r="W445" i="2" s="1"/>
  <c r="AI430" i="2"/>
  <c r="W430" i="2" s="1"/>
  <c r="AI398" i="2"/>
  <c r="W398" i="2" s="1"/>
  <c r="AI450" i="2"/>
  <c r="W450" i="2" s="1"/>
  <c r="AI438" i="2"/>
  <c r="W438" i="2" s="1"/>
  <c r="AI495" i="2"/>
  <c r="W495" i="2" s="1"/>
  <c r="AI446" i="2"/>
  <c r="W446" i="2" s="1"/>
  <c r="AI432" i="2"/>
  <c r="W432" i="2" s="1"/>
  <c r="AI416" i="2"/>
  <c r="W416" i="2" s="1"/>
  <c r="AI417" i="2"/>
  <c r="W417" i="2" s="1"/>
  <c r="AI401" i="2"/>
  <c r="W401" i="2" s="1"/>
  <c r="AI443" i="2"/>
  <c r="W443" i="2" s="1"/>
  <c r="AI420" i="2"/>
  <c r="W420" i="2" s="1"/>
  <c r="AI350" i="2"/>
  <c r="W350" i="2" s="1"/>
  <c r="AI334" i="2"/>
  <c r="W334" i="2" s="1"/>
  <c r="AI419" i="2"/>
  <c r="W419" i="2" s="1"/>
  <c r="AI393" i="2"/>
  <c r="W393" i="2" s="1"/>
  <c r="AI388" i="2"/>
  <c r="W388" i="2" s="1"/>
  <c r="AI377" i="2"/>
  <c r="W377" i="2" s="1"/>
  <c r="AI368" i="2"/>
  <c r="W368" i="2" s="1"/>
  <c r="AI352" i="2"/>
  <c r="W352" i="2" s="1"/>
  <c r="AI336" i="2"/>
  <c r="W336" i="2" s="1"/>
  <c r="AI320" i="2"/>
  <c r="W320" i="2" s="1"/>
  <c r="AI380" i="2"/>
  <c r="W380" i="2" s="1"/>
  <c r="AI369" i="2"/>
  <c r="W369" i="2" s="1"/>
  <c r="AI337" i="2"/>
  <c r="W337" i="2" s="1"/>
  <c r="AI321" i="2"/>
  <c r="W321" i="2" s="1"/>
  <c r="AI370" i="2"/>
  <c r="W370" i="2" s="1"/>
  <c r="AI354" i="2"/>
  <c r="W354" i="2" s="1"/>
  <c r="AI322" i="2"/>
  <c r="W322" i="2" s="1"/>
  <c r="AI383" i="2"/>
  <c r="W383" i="2" s="1"/>
  <c r="AI355" i="2"/>
  <c r="W355" i="2" s="1"/>
  <c r="AI339" i="2"/>
  <c r="W339" i="2" s="1"/>
  <c r="AI404" i="2"/>
  <c r="W404" i="2" s="1"/>
  <c r="AI372" i="2"/>
  <c r="W372" i="2" s="1"/>
  <c r="AI356" i="2"/>
  <c r="W356" i="2" s="1"/>
  <c r="AI340" i="2"/>
  <c r="W340" i="2" s="1"/>
  <c r="AI373" i="2"/>
  <c r="W373" i="2" s="1"/>
  <c r="AI357" i="2"/>
  <c r="W357" i="2" s="1"/>
  <c r="AI341" i="2"/>
  <c r="W341" i="2" s="1"/>
  <c r="AI374" i="2"/>
  <c r="W374" i="2" s="1"/>
  <c r="AI375" i="2"/>
  <c r="W375" i="2" s="1"/>
  <c r="AI359" i="2"/>
  <c r="W359" i="2" s="1"/>
  <c r="AI415" i="2"/>
  <c r="W415" i="2" s="1"/>
  <c r="AI360" i="2"/>
  <c r="W360" i="2" s="1"/>
  <c r="AI344" i="2"/>
  <c r="W344" i="2" s="1"/>
  <c r="AI386" i="2"/>
  <c r="W386" i="2" s="1"/>
  <c r="AI402" i="2"/>
  <c r="W402" i="2" s="1"/>
  <c r="AI397" i="2"/>
  <c r="W397" i="2" s="1"/>
  <c r="AI385" i="2"/>
  <c r="W385" i="2" s="1"/>
  <c r="AI346" i="2"/>
  <c r="W346" i="2" s="1"/>
  <c r="AI382" i="2"/>
  <c r="W382" i="2" s="1"/>
  <c r="AI379" i="2"/>
  <c r="W379" i="2" s="1"/>
  <c r="AI363" i="2"/>
  <c r="W363" i="2" s="1"/>
  <c r="AI376" i="2"/>
  <c r="W376" i="2" s="1"/>
  <c r="AI384" i="2"/>
  <c r="W384" i="2" s="1"/>
  <c r="AI365" i="2"/>
  <c r="W365" i="2" s="1"/>
  <c r="AI349" i="2"/>
  <c r="W349" i="2" s="1"/>
  <c r="AI367" i="2"/>
  <c r="W367" i="2" s="1"/>
  <c r="AI308" i="2"/>
  <c r="W308" i="2" s="1"/>
  <c r="AI292" i="2"/>
  <c r="W292" i="2" s="1"/>
  <c r="AI275" i="2"/>
  <c r="W275" i="2" s="1"/>
  <c r="AI358" i="2"/>
  <c r="W358" i="2" s="1"/>
  <c r="AI325" i="2"/>
  <c r="W325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310" i="2"/>
  <c r="W310" i="2" s="1"/>
  <c r="AI294" i="2"/>
  <c r="W294" i="2" s="1"/>
  <c r="AI278" i="2"/>
  <c r="W278" i="2" s="1"/>
  <c r="AI261" i="2"/>
  <c r="W261" i="2" s="1"/>
  <c r="AI345" i="2"/>
  <c r="W345" i="2" s="1"/>
  <c r="AI343" i="2"/>
  <c r="W343" i="2" s="1"/>
  <c r="AI324" i="2"/>
  <c r="W324" i="2" s="1"/>
  <c r="AI311" i="2"/>
  <c r="W311" i="2" s="1"/>
  <c r="AI295" i="2"/>
  <c r="W295" i="2" s="1"/>
  <c r="AI351" i="2"/>
  <c r="W351" i="2" s="1"/>
  <c r="AI323" i="2"/>
  <c r="W323" i="2" s="1"/>
  <c r="AI313" i="2"/>
  <c r="W313" i="2" s="1"/>
  <c r="AI297" i="2"/>
  <c r="W297" i="2" s="1"/>
  <c r="AI329" i="2"/>
  <c r="W329" i="2" s="1"/>
  <c r="AI298" i="2"/>
  <c r="W298" i="2" s="1"/>
  <c r="AI282" i="2"/>
  <c r="W282" i="2" s="1"/>
  <c r="AI328" i="2"/>
  <c r="W328" i="2" s="1"/>
  <c r="AI315" i="2"/>
  <c r="W315" i="2" s="1"/>
  <c r="AI299" i="2"/>
  <c r="W299" i="2" s="1"/>
  <c r="AI335" i="2"/>
  <c r="W335" i="2" s="1"/>
  <c r="AI333" i="2"/>
  <c r="W333" i="2" s="1"/>
  <c r="AI316" i="2"/>
  <c r="W316" i="2" s="1"/>
  <c r="AI300" i="2"/>
  <c r="W300" i="2" s="1"/>
  <c r="AI284" i="2"/>
  <c r="W284" i="2" s="1"/>
  <c r="AI317" i="2"/>
  <c r="W317" i="2" s="1"/>
  <c r="AI285" i="2"/>
  <c r="W285" i="2" s="1"/>
  <c r="AI342" i="2"/>
  <c r="W342" i="2" s="1"/>
  <c r="AI330" i="2"/>
  <c r="W330" i="2" s="1"/>
  <c r="AI302" i="2"/>
  <c r="W302" i="2" s="1"/>
  <c r="AI286" i="2"/>
  <c r="W286" i="2" s="1"/>
  <c r="AI269" i="2"/>
  <c r="W269" i="2" s="1"/>
  <c r="AI327" i="2"/>
  <c r="W327" i="2" s="1"/>
  <c r="AI303" i="2"/>
  <c r="W303" i="2" s="1"/>
  <c r="AI287" i="2"/>
  <c r="W287" i="2" s="1"/>
  <c r="AI270" i="2"/>
  <c r="W270" i="2" s="1"/>
  <c r="AI305" i="2"/>
  <c r="W305" i="2" s="1"/>
  <c r="AI289" i="2"/>
  <c r="W289" i="2" s="1"/>
  <c r="AI348" i="2"/>
  <c r="W348" i="2" s="1"/>
  <c r="AI326" i="2"/>
  <c r="W326" i="2" s="1"/>
  <c r="AI306" i="2"/>
  <c r="W306" i="2" s="1"/>
  <c r="AI273" i="2"/>
  <c r="W273" i="2" s="1"/>
  <c r="AI331" i="2"/>
  <c r="W331" i="2" s="1"/>
  <c r="AI307" i="2"/>
  <c r="W307" i="2" s="1"/>
  <c r="AI291" i="2"/>
  <c r="W291" i="2" s="1"/>
  <c r="AI271" i="2"/>
  <c r="W271" i="2" s="1"/>
  <c r="AI251" i="2"/>
  <c r="W251" i="2" s="1"/>
  <c r="AI318" i="2"/>
  <c r="W318" i="2" s="1"/>
  <c r="AI252" i="2"/>
  <c r="W252" i="2" s="1"/>
  <c r="AI235" i="2"/>
  <c r="W235" i="2" s="1"/>
  <c r="AI268" i="2"/>
  <c r="W268" i="2" s="1"/>
  <c r="AI236" i="2"/>
  <c r="W236" i="2" s="1"/>
  <c r="AI254" i="2"/>
  <c r="W254" i="2" s="1"/>
  <c r="AI237" i="2"/>
  <c r="W237" i="2" s="1"/>
  <c r="AI221" i="2"/>
  <c r="W221" i="2" s="1"/>
  <c r="AI332" i="2"/>
  <c r="W332" i="2" s="1"/>
  <c r="AI255" i="2"/>
  <c r="W255" i="2" s="1"/>
  <c r="AI238" i="2"/>
  <c r="W238" i="2" s="1"/>
  <c r="AI222" i="2"/>
  <c r="W222" i="2" s="1"/>
  <c r="AI312" i="2"/>
  <c r="W312" i="2" s="1"/>
  <c r="AI281" i="2"/>
  <c r="W281" i="2" s="1"/>
  <c r="AI279" i="2"/>
  <c r="W279" i="2" s="1"/>
  <c r="AI256" i="2"/>
  <c r="W256" i="2" s="1"/>
  <c r="AI240" i="2"/>
  <c r="W240" i="2" s="1"/>
  <c r="AI239" i="2"/>
  <c r="W239" i="2" s="1"/>
  <c r="AI304" i="2"/>
  <c r="W304" i="2" s="1"/>
  <c r="AI257" i="2"/>
  <c r="W257" i="2" s="1"/>
  <c r="AI241" i="2"/>
  <c r="W241" i="2" s="1"/>
  <c r="AI224" i="2"/>
  <c r="W224" i="2" s="1"/>
  <c r="AI319" i="2"/>
  <c r="W319" i="2" s="1"/>
  <c r="AI259" i="2"/>
  <c r="W259" i="2" s="1"/>
  <c r="AI242" i="2"/>
  <c r="W242" i="2" s="1"/>
  <c r="AI264" i="2"/>
  <c r="W264" i="2" s="1"/>
  <c r="AI244" i="2"/>
  <c r="W244" i="2" s="1"/>
  <c r="AI274" i="2"/>
  <c r="W274" i="2" s="1"/>
  <c r="AI266" i="2"/>
  <c r="W266" i="2" s="1"/>
  <c r="AI245" i="2"/>
  <c r="W245" i="2" s="1"/>
  <c r="AI246" i="2"/>
  <c r="W246" i="2" s="1"/>
  <c r="AI229" i="2"/>
  <c r="W229" i="2" s="1"/>
  <c r="AI213" i="2"/>
  <c r="W213" i="2" s="1"/>
  <c r="AI267" i="2"/>
  <c r="W267" i="2" s="1"/>
  <c r="AI247" i="2"/>
  <c r="W247" i="2" s="1"/>
  <c r="AI230" i="2"/>
  <c r="W230" i="2" s="1"/>
  <c r="AI296" i="2"/>
  <c r="W296" i="2" s="1"/>
  <c r="AI248" i="2"/>
  <c r="W248" i="2" s="1"/>
  <c r="AI231" i="2"/>
  <c r="W231" i="2" s="1"/>
  <c r="AI215" i="2"/>
  <c r="W215" i="2" s="1"/>
  <c r="AI258" i="2"/>
  <c r="W258" i="2" s="1"/>
  <c r="AI250" i="2"/>
  <c r="W250" i="2" s="1"/>
  <c r="AI233" i="2"/>
  <c r="W233" i="2" s="1"/>
  <c r="AI220" i="2"/>
  <c r="W220" i="2" s="1"/>
  <c r="AI196" i="2"/>
  <c r="W196" i="2" s="1"/>
  <c r="AI163" i="2"/>
  <c r="W163" i="2" s="1"/>
  <c r="AI147" i="2"/>
  <c r="W147" i="2" s="1"/>
  <c r="AI288" i="2"/>
  <c r="W288" i="2" s="1"/>
  <c r="AI197" i="2"/>
  <c r="W197" i="2" s="1"/>
  <c r="AI180" i="2"/>
  <c r="W180" i="2" s="1"/>
  <c r="AI225" i="2"/>
  <c r="W225" i="2" s="1"/>
  <c r="AI198" i="2"/>
  <c r="W198" i="2" s="1"/>
  <c r="AI181" i="2"/>
  <c r="W181" i="2" s="1"/>
  <c r="AI165" i="2"/>
  <c r="W165" i="2" s="1"/>
  <c r="AI283" i="2"/>
  <c r="W283" i="2" s="1"/>
  <c r="AI205" i="2"/>
  <c r="W205" i="2" s="1"/>
  <c r="AI199" i="2"/>
  <c r="W199" i="2" s="1"/>
  <c r="AI182" i="2"/>
  <c r="W182" i="2" s="1"/>
  <c r="AI166" i="2"/>
  <c r="W166" i="2" s="1"/>
  <c r="AI150" i="2"/>
  <c r="W150" i="2" s="1"/>
  <c r="AI263" i="2"/>
  <c r="W263" i="2" s="1"/>
  <c r="AI234" i="2"/>
  <c r="W234" i="2" s="1"/>
  <c r="AI204" i="2"/>
  <c r="W204" i="2" s="1"/>
  <c r="AI201" i="2"/>
  <c r="W201" i="2" s="1"/>
  <c r="AI168" i="2"/>
  <c r="W168" i="2" s="1"/>
  <c r="AI152" i="2"/>
  <c r="W152" i="2" s="1"/>
  <c r="AI185" i="2"/>
  <c r="W185" i="2" s="1"/>
  <c r="AI169" i="2"/>
  <c r="W169" i="2" s="1"/>
  <c r="AI227" i="2"/>
  <c r="W227" i="2" s="1"/>
  <c r="AI218" i="2"/>
  <c r="W218" i="2" s="1"/>
  <c r="AI186" i="2"/>
  <c r="W186" i="2" s="1"/>
  <c r="AI170" i="2"/>
  <c r="W170" i="2" s="1"/>
  <c r="AI187" i="2"/>
  <c r="W187" i="2" s="1"/>
  <c r="AI207" i="2"/>
  <c r="W207" i="2" s="1"/>
  <c r="AI203" i="2"/>
  <c r="W203" i="2" s="1"/>
  <c r="AI189" i="2"/>
  <c r="W189" i="2" s="1"/>
  <c r="AI172" i="2"/>
  <c r="W172" i="2" s="1"/>
  <c r="AI228" i="2"/>
  <c r="W228" i="2" s="1"/>
  <c r="AI209" i="2"/>
  <c r="W209" i="2" s="1"/>
  <c r="AI202" i="2"/>
  <c r="W202" i="2" s="1"/>
  <c r="AI191" i="2"/>
  <c r="W191" i="2" s="1"/>
  <c r="AI174" i="2"/>
  <c r="W174" i="2" s="1"/>
  <c r="AI158" i="2"/>
  <c r="W158" i="2" s="1"/>
  <c r="AI210" i="2"/>
  <c r="W210" i="2" s="1"/>
  <c r="AI175" i="2"/>
  <c r="W175" i="2" s="1"/>
  <c r="AI212" i="2"/>
  <c r="W212" i="2" s="1"/>
  <c r="AI193" i="2"/>
  <c r="W193" i="2" s="1"/>
  <c r="AI206" i="2"/>
  <c r="W206" i="2" s="1"/>
  <c r="AI194" i="2"/>
  <c r="W194" i="2" s="1"/>
  <c r="AI121" i="2"/>
  <c r="W121" i="2" s="1"/>
  <c r="AI190" i="2"/>
  <c r="W190" i="2" s="1"/>
  <c r="AI176" i="2"/>
  <c r="W176" i="2" s="1"/>
  <c r="AI144" i="2"/>
  <c r="W144" i="2" s="1"/>
  <c r="AI122" i="2"/>
  <c r="W122" i="2" s="1"/>
  <c r="AI214" i="2"/>
  <c r="W214" i="2" s="1"/>
  <c r="AI200" i="2"/>
  <c r="W200" i="2" s="1"/>
  <c r="AI178" i="2"/>
  <c r="W178" i="2" s="1"/>
  <c r="AI155" i="2"/>
  <c r="W155" i="2" s="1"/>
  <c r="AI149" i="2"/>
  <c r="W149" i="2" s="1"/>
  <c r="AI148" i="2"/>
  <c r="W148" i="2" s="1"/>
  <c r="AI139" i="2"/>
  <c r="W139" i="2" s="1"/>
  <c r="AI123" i="2"/>
  <c r="W123" i="2" s="1"/>
  <c r="AI107" i="2"/>
  <c r="W107" i="2" s="1"/>
  <c r="AI91" i="2"/>
  <c r="W91" i="2" s="1"/>
  <c r="AI140" i="2"/>
  <c r="W140" i="2" s="1"/>
  <c r="AI195" i="2"/>
  <c r="W195" i="2" s="1"/>
  <c r="AI164" i="2"/>
  <c r="W164" i="2" s="1"/>
  <c r="AI151" i="2"/>
  <c r="W151" i="2" s="1"/>
  <c r="AI141" i="2"/>
  <c r="W141" i="2" s="1"/>
  <c r="AI125" i="2"/>
  <c r="W125" i="2" s="1"/>
  <c r="AI126" i="2"/>
  <c r="W126" i="2" s="1"/>
  <c r="AI94" i="2"/>
  <c r="W94" i="2" s="1"/>
  <c r="AI156" i="2"/>
  <c r="W156" i="2" s="1"/>
  <c r="AI127" i="2"/>
  <c r="W127" i="2" s="1"/>
  <c r="AI111" i="2"/>
  <c r="W111" i="2" s="1"/>
  <c r="AI161" i="2"/>
  <c r="W161" i="2" s="1"/>
  <c r="AI146" i="2"/>
  <c r="W146" i="2" s="1"/>
  <c r="AI142" i="2"/>
  <c r="W142" i="2" s="1"/>
  <c r="AI112" i="2"/>
  <c r="W112" i="2" s="1"/>
  <c r="AI153" i="2"/>
  <c r="W153" i="2" s="1"/>
  <c r="AI129" i="2"/>
  <c r="W129" i="2" s="1"/>
  <c r="AI113" i="2"/>
  <c r="W113" i="2" s="1"/>
  <c r="AI131" i="2"/>
  <c r="W131" i="2" s="1"/>
  <c r="AI115" i="2"/>
  <c r="W115" i="2" s="1"/>
  <c r="AI99" i="2"/>
  <c r="W99" i="2" s="1"/>
  <c r="AI157" i="2"/>
  <c r="W157" i="2" s="1"/>
  <c r="AI145" i="2"/>
  <c r="W145" i="2" s="1"/>
  <c r="AI132" i="2"/>
  <c r="W132" i="2" s="1"/>
  <c r="AI100" i="2"/>
  <c r="W100" i="2" s="1"/>
  <c r="AI143" i="2"/>
  <c r="W143" i="2" s="1"/>
  <c r="AI117" i="2"/>
  <c r="W117" i="2" s="1"/>
  <c r="AI101" i="2"/>
  <c r="W101" i="2" s="1"/>
  <c r="AI85" i="2"/>
  <c r="W85" i="2" s="1"/>
  <c r="AI69" i="2"/>
  <c r="W69" i="2" s="1"/>
  <c r="AI53" i="2"/>
  <c r="W53" i="2" s="1"/>
  <c r="AI119" i="2"/>
  <c r="W119" i="2" s="1"/>
  <c r="AI114" i="2"/>
  <c r="W114" i="2" s="1"/>
  <c r="AI93" i="2"/>
  <c r="W93" i="2" s="1"/>
  <c r="AI70" i="2"/>
  <c r="W70" i="2" s="1"/>
  <c r="AI103" i="2"/>
  <c r="W103" i="2" s="1"/>
  <c r="AI89" i="2"/>
  <c r="W89" i="2" s="1"/>
  <c r="AI71" i="2"/>
  <c r="W71" i="2" s="1"/>
  <c r="AI55" i="2"/>
  <c r="W55" i="2" s="1"/>
  <c r="AI39" i="2"/>
  <c r="W39" i="2" s="1"/>
  <c r="AI183" i="2"/>
  <c r="W183" i="2" s="1"/>
  <c r="AI135" i="2"/>
  <c r="W135" i="2" s="1"/>
  <c r="AI106" i="2"/>
  <c r="W106" i="2" s="1"/>
  <c r="AI86" i="2"/>
  <c r="W86" i="2" s="1"/>
  <c r="AI72" i="2"/>
  <c r="W72" i="2" s="1"/>
  <c r="AI56" i="2"/>
  <c r="W56" i="2" s="1"/>
  <c r="AI40" i="2"/>
  <c r="W40" i="2" s="1"/>
  <c r="AI109" i="2"/>
  <c r="W109" i="2" s="1"/>
  <c r="AI97" i="2"/>
  <c r="W97" i="2" s="1"/>
  <c r="AI73" i="2"/>
  <c r="W73" i="2" s="1"/>
  <c r="AI41" i="2"/>
  <c r="W41" i="2" s="1"/>
  <c r="AI118" i="2"/>
  <c r="W118" i="2" s="1"/>
  <c r="AI74" i="2"/>
  <c r="W74" i="2" s="1"/>
  <c r="AI58" i="2"/>
  <c r="W58" i="2" s="1"/>
  <c r="AI136" i="2"/>
  <c r="W136" i="2" s="1"/>
  <c r="AI90" i="2"/>
  <c r="W90" i="2" s="1"/>
  <c r="AI75" i="2"/>
  <c r="W75" i="2" s="1"/>
  <c r="AI43" i="2"/>
  <c r="W43" i="2" s="1"/>
  <c r="AI27" i="2"/>
  <c r="W27" i="2" s="1"/>
  <c r="AI108" i="2"/>
  <c r="W108" i="2" s="1"/>
  <c r="AI76" i="2"/>
  <c r="W76" i="2" s="1"/>
  <c r="AI60" i="2"/>
  <c r="W60" i="2" s="1"/>
  <c r="AI44" i="2"/>
  <c r="W44" i="2" s="1"/>
  <c r="AI104" i="2"/>
  <c r="W104" i="2" s="1"/>
  <c r="AI78" i="2"/>
  <c r="W78" i="2" s="1"/>
  <c r="AI62" i="2"/>
  <c r="W62" i="2" s="1"/>
  <c r="AI79" i="2"/>
  <c r="W79" i="2" s="1"/>
  <c r="AI47" i="2"/>
  <c r="W47" i="2" s="1"/>
  <c r="AI80" i="2"/>
  <c r="W80" i="2" s="1"/>
  <c r="AI64" i="2"/>
  <c r="W64" i="2" s="1"/>
  <c r="AI48" i="2"/>
  <c r="W48" i="2" s="1"/>
  <c r="AI167" i="2"/>
  <c r="W167" i="2" s="1"/>
  <c r="AI102" i="2"/>
  <c r="W102" i="2" s="1"/>
  <c r="AI95" i="2"/>
  <c r="W95" i="2" s="1"/>
  <c r="AI81" i="2"/>
  <c r="W81" i="2" s="1"/>
  <c r="AI65" i="2"/>
  <c r="W65" i="2" s="1"/>
  <c r="AI49" i="2"/>
  <c r="W49" i="2" s="1"/>
  <c r="AI33" i="2"/>
  <c r="W33" i="2" s="1"/>
  <c r="AI88" i="2"/>
  <c r="W88" i="2" s="1"/>
  <c r="AI82" i="2"/>
  <c r="W82" i="2" s="1"/>
  <c r="AI66" i="2"/>
  <c r="W66" i="2" s="1"/>
  <c r="AI160" i="2"/>
  <c r="W160" i="2" s="1"/>
  <c r="AI134" i="2"/>
  <c r="W134" i="2" s="1"/>
  <c r="AI120" i="2"/>
  <c r="W120" i="2" s="1"/>
  <c r="AI67" i="2"/>
  <c r="W67" i="2" s="1"/>
  <c r="AI15" i="2"/>
  <c r="W15" i="2" s="1"/>
  <c r="AI22" i="2"/>
  <c r="W22" i="2" s="1"/>
  <c r="AI46" i="2"/>
  <c r="W46" i="2" s="1"/>
  <c r="AI26" i="2"/>
  <c r="W26" i="2" s="1"/>
  <c r="AI32" i="2"/>
  <c r="W32" i="2" s="1"/>
  <c r="AI16" i="2"/>
  <c r="W16" i="2" s="1"/>
  <c r="AI10" i="2"/>
  <c r="W10" i="2" s="1"/>
  <c r="AI21" i="2"/>
  <c r="W21" i="2" s="1"/>
  <c r="AI19" i="2"/>
  <c r="W19" i="2" s="1"/>
  <c r="AI11" i="2"/>
  <c r="W11" i="2" s="1"/>
  <c r="AI52" i="2"/>
  <c r="W52" i="2" s="1"/>
  <c r="AI12" i="2"/>
  <c r="W12" i="2" s="1"/>
  <c r="AI38" i="2"/>
  <c r="W38" i="2" s="1"/>
  <c r="AI31" i="2"/>
  <c r="W31" i="2" s="1"/>
  <c r="AI98" i="2"/>
  <c r="W98" i="2" s="1"/>
  <c r="AI87" i="2"/>
  <c r="W87" i="2" s="1"/>
  <c r="AI36" i="2"/>
  <c r="W36" i="2" s="1"/>
  <c r="AI24" i="2"/>
  <c r="W24" i="2" s="1"/>
  <c r="AI84" i="2"/>
  <c r="W84" i="2" s="1"/>
  <c r="AI50" i="2"/>
  <c r="W50" i="2" s="1"/>
  <c r="AI77" i="2"/>
  <c r="W77" i="2" s="1"/>
  <c r="AI30" i="2"/>
  <c r="W30" i="2" s="1"/>
  <c r="AI14" i="2"/>
  <c r="W14" i="2" s="1"/>
  <c r="AI20" i="2"/>
  <c r="W20" i="2" s="1"/>
  <c r="AI29" i="2"/>
  <c r="W29" i="2" s="1"/>
  <c r="AI23" i="2"/>
  <c r="W23" i="2" s="1"/>
  <c r="AI68" i="2"/>
  <c r="W68" i="2" s="1"/>
  <c r="AI42" i="2"/>
  <c r="W42" i="2" s="1"/>
  <c r="AI37" i="2"/>
  <c r="W37" i="2" s="1"/>
  <c r="AI28" i="2"/>
  <c r="W28" i="2" s="1"/>
  <c r="AI18" i="2"/>
  <c r="W18" i="2" s="1"/>
  <c r="AI9" i="2"/>
  <c r="W9" i="2" s="1"/>
  <c r="AI124" i="2"/>
  <c r="W124" i="2" s="1"/>
  <c r="AI13" i="2"/>
  <c r="W13" i="2" s="1"/>
  <c r="AI92" i="2"/>
  <c r="W92" i="2" s="1"/>
  <c r="AI45" i="2"/>
  <c r="W45" i="2" s="1"/>
  <c r="AH1271" i="2"/>
  <c r="V1271" i="2" s="1"/>
  <c r="AH1273" i="2"/>
  <c r="V1273" i="2" s="1"/>
  <c r="AH1263" i="2"/>
  <c r="V1263" i="2" s="1"/>
  <c r="AH1268" i="2"/>
  <c r="V1268" i="2" s="1"/>
  <c r="AH1253" i="2"/>
  <c r="V1253" i="2" s="1"/>
  <c r="AH1269" i="2"/>
  <c r="V1269" i="2" s="1"/>
  <c r="AH1264" i="2"/>
  <c r="V1264" i="2" s="1"/>
  <c r="AH1270" i="2"/>
  <c r="V1270" i="2" s="1"/>
  <c r="AH1259" i="2"/>
  <c r="V1259" i="2" s="1"/>
  <c r="AH1254" i="2"/>
  <c r="V1254" i="2" s="1"/>
  <c r="AH1266" i="2"/>
  <c r="V1266" i="2" s="1"/>
  <c r="AH1267" i="2"/>
  <c r="V1267" i="2" s="1"/>
  <c r="AH1265" i="2"/>
  <c r="V1265" i="2" s="1"/>
  <c r="AH1260" i="2"/>
  <c r="V1260" i="2" s="1"/>
  <c r="AH1242" i="2"/>
  <c r="V1242" i="2" s="1"/>
  <c r="AH1272" i="2"/>
  <c r="V1272" i="2" s="1"/>
  <c r="AH1245" i="2"/>
  <c r="V1245" i="2" s="1"/>
  <c r="AH1258" i="2"/>
  <c r="V1258" i="2" s="1"/>
  <c r="AH1250" i="2"/>
  <c r="V1250" i="2" s="1"/>
  <c r="AH1240" i="2"/>
  <c r="V1240" i="2" s="1"/>
  <c r="AH1244" i="2"/>
  <c r="V1244" i="2" s="1"/>
  <c r="AH1252" i="2"/>
  <c r="V1252" i="2" s="1"/>
  <c r="AH1246" i="2"/>
  <c r="V1246" i="2" s="1"/>
  <c r="AH1232" i="2"/>
  <c r="V1232" i="2" s="1"/>
  <c r="AH1262" i="2"/>
  <c r="V1262" i="2" s="1"/>
  <c r="AH1255" i="2"/>
  <c r="V1255" i="2" s="1"/>
  <c r="AH1238" i="2"/>
  <c r="V1238" i="2" s="1"/>
  <c r="AH1239" i="2"/>
  <c r="V1239" i="2" s="1"/>
  <c r="AH1224" i="2"/>
  <c r="V1224" i="2" s="1"/>
  <c r="AH1241" i="2"/>
  <c r="V1241" i="2" s="1"/>
  <c r="AH1229" i="2"/>
  <c r="V1229" i="2" s="1"/>
  <c r="AH1228" i="2"/>
  <c r="V1228" i="2" s="1"/>
  <c r="AH1237" i="2"/>
  <c r="V1237" i="2" s="1"/>
  <c r="AH1247" i="2"/>
  <c r="V1247" i="2" s="1"/>
  <c r="AH1234" i="2"/>
  <c r="V1234" i="2" s="1"/>
  <c r="AH1226" i="2"/>
  <c r="V1226" i="2" s="1"/>
  <c r="AH1249" i="2"/>
  <c r="V1249" i="2" s="1"/>
  <c r="AH1251" i="2"/>
  <c r="V1251" i="2" s="1"/>
  <c r="AH1248" i="2"/>
  <c r="V1248" i="2" s="1"/>
  <c r="AH1243" i="2"/>
  <c r="V1243" i="2" s="1"/>
  <c r="AH1235" i="2"/>
  <c r="V1235" i="2" s="1"/>
  <c r="AH1222" i="2"/>
  <c r="V1222" i="2" s="1"/>
  <c r="AH1230" i="2"/>
  <c r="V1230" i="2" s="1"/>
  <c r="AH1227" i="2"/>
  <c r="V1227" i="2" s="1"/>
  <c r="AH1225" i="2"/>
  <c r="V1225" i="2" s="1"/>
  <c r="AH1215" i="2"/>
  <c r="V1215" i="2" s="1"/>
  <c r="AH1231" i="2"/>
  <c r="V1231" i="2" s="1"/>
  <c r="AH1223" i="2"/>
  <c r="V1223" i="2" s="1"/>
  <c r="AH1217" i="2"/>
  <c r="V1217" i="2" s="1"/>
  <c r="AH1209" i="2"/>
  <c r="V1209" i="2" s="1"/>
  <c r="AH1236" i="2"/>
  <c r="V1236" i="2" s="1"/>
  <c r="AH1200" i="2"/>
  <c r="V1200" i="2" s="1"/>
  <c r="AH1216" i="2"/>
  <c r="V1216" i="2" s="1"/>
  <c r="AH1206" i="2"/>
  <c r="V1206" i="2" s="1"/>
  <c r="AH1219" i="2"/>
  <c r="V1219" i="2" s="1"/>
  <c r="AH1212" i="2"/>
  <c r="V1212" i="2" s="1"/>
  <c r="AH1199" i="2"/>
  <c r="V1199" i="2" s="1"/>
  <c r="AH1218" i="2"/>
  <c r="V1218" i="2" s="1"/>
  <c r="AH1213" i="2"/>
  <c r="V1213" i="2" s="1"/>
  <c r="AH1195" i="2"/>
  <c r="V1195" i="2" s="1"/>
  <c r="AH1183" i="2"/>
  <c r="V1183" i="2" s="1"/>
  <c r="AH1184" i="2"/>
  <c r="V1184" i="2" s="1"/>
  <c r="AH1197" i="2"/>
  <c r="V1197" i="2" s="1"/>
  <c r="AH1207" i="2"/>
  <c r="V1207" i="2" s="1"/>
  <c r="AH1204" i="2"/>
  <c r="V1204" i="2" s="1"/>
  <c r="AH1201" i="2"/>
  <c r="V1201" i="2" s="1"/>
  <c r="AH1196" i="2"/>
  <c r="V1196" i="2" s="1"/>
  <c r="AH1191" i="2"/>
  <c r="V1191" i="2" s="1"/>
  <c r="AH1193" i="2"/>
  <c r="V1193" i="2" s="1"/>
  <c r="AH1194" i="2"/>
  <c r="V1194" i="2" s="1"/>
  <c r="AH1214" i="2"/>
  <c r="V1214" i="2" s="1"/>
  <c r="AH1185" i="2"/>
  <c r="V1185" i="2" s="1"/>
  <c r="AH1211" i="2"/>
  <c r="V1211" i="2" s="1"/>
  <c r="AH1192" i="2"/>
  <c r="V1192" i="2" s="1"/>
  <c r="AH1190" i="2"/>
  <c r="V1190" i="2" s="1"/>
  <c r="AH1182" i="2"/>
  <c r="V1182" i="2" s="1"/>
  <c r="AH1177" i="2"/>
  <c r="V1177" i="2" s="1"/>
  <c r="AH1208" i="2"/>
  <c r="V1208" i="2" s="1"/>
  <c r="AH1203" i="2"/>
  <c r="V1203" i="2" s="1"/>
  <c r="AH1202" i="2"/>
  <c r="V1202" i="2" s="1"/>
  <c r="AH1172" i="2"/>
  <c r="V1172" i="2" s="1"/>
  <c r="AH1175" i="2"/>
  <c r="V1175" i="2" s="1"/>
  <c r="AH1162" i="2"/>
  <c r="V1162" i="2" s="1"/>
  <c r="AH1189" i="2"/>
  <c r="V1189" i="2" s="1"/>
  <c r="AH1176" i="2"/>
  <c r="V1176" i="2" s="1"/>
  <c r="AH1163" i="2"/>
  <c r="V1163" i="2" s="1"/>
  <c r="AH1164" i="2"/>
  <c r="V1164" i="2" s="1"/>
  <c r="AH1187" i="2"/>
  <c r="V1187" i="2" s="1"/>
  <c r="AH1180" i="2"/>
  <c r="V1180" i="2" s="1"/>
  <c r="AH1167" i="2"/>
  <c r="V1167" i="2" s="1"/>
  <c r="AH1188" i="2"/>
  <c r="V1188" i="2" s="1"/>
  <c r="AH1198" i="2"/>
  <c r="V1198" i="2" s="1"/>
  <c r="AH1169" i="2"/>
  <c r="V1169" i="2" s="1"/>
  <c r="AH1170" i="2"/>
  <c r="V1170" i="2" s="1"/>
  <c r="AH1171" i="2"/>
  <c r="V1171" i="2" s="1"/>
  <c r="AH1155" i="2"/>
  <c r="V1155" i="2" s="1"/>
  <c r="AH1156" i="2"/>
  <c r="V1156" i="2" s="1"/>
  <c r="AH1174" i="2"/>
  <c r="V1174" i="2" s="1"/>
  <c r="AH1157" i="2"/>
  <c r="V1157" i="2" s="1"/>
  <c r="AH1173" i="2"/>
  <c r="V1173" i="2" s="1"/>
  <c r="AH1160" i="2"/>
  <c r="V1160" i="2" s="1"/>
  <c r="AH1150" i="2"/>
  <c r="V1150" i="2" s="1"/>
  <c r="AH1178" i="2"/>
  <c r="V1178" i="2" s="1"/>
  <c r="AH1166" i="2"/>
  <c r="V1166" i="2" s="1"/>
  <c r="AH1158" i="2"/>
  <c r="V1158" i="2" s="1"/>
  <c r="AH1152" i="2"/>
  <c r="V1152" i="2" s="1"/>
  <c r="AH1153" i="2"/>
  <c r="V1153" i="2" s="1"/>
  <c r="AH1136" i="2"/>
  <c r="V1136" i="2" s="1"/>
  <c r="AH1137" i="2"/>
  <c r="V1137" i="2" s="1"/>
  <c r="AH1121" i="2"/>
  <c r="V1121" i="2" s="1"/>
  <c r="AH1161" i="2"/>
  <c r="V1161" i="2" s="1"/>
  <c r="AH1145" i="2"/>
  <c r="V1145" i="2" s="1"/>
  <c r="AH1138" i="2"/>
  <c r="V1138" i="2" s="1"/>
  <c r="AH1139" i="2"/>
  <c r="V1139" i="2" s="1"/>
  <c r="AH1140" i="2"/>
  <c r="V1140" i="2" s="1"/>
  <c r="AH1141" i="2"/>
  <c r="V1141" i="2" s="1"/>
  <c r="AH1125" i="2"/>
  <c r="V1125" i="2" s="1"/>
  <c r="AH1143" i="2"/>
  <c r="V1143" i="2" s="1"/>
  <c r="AH1154" i="2"/>
  <c r="V1154" i="2" s="1"/>
  <c r="AH1129" i="2"/>
  <c r="V1129" i="2" s="1"/>
  <c r="AH1130" i="2"/>
  <c r="V1130" i="2" s="1"/>
  <c r="AH1144" i="2"/>
  <c r="V1144" i="2" s="1"/>
  <c r="AH1147" i="2"/>
  <c r="V1147" i="2" s="1"/>
  <c r="AH1146" i="2"/>
  <c r="V1146" i="2" s="1"/>
  <c r="AH1132" i="2"/>
  <c r="V1132" i="2" s="1"/>
  <c r="AH1159" i="2"/>
  <c r="V1159" i="2" s="1"/>
  <c r="AH1124" i="2"/>
  <c r="V1124" i="2" s="1"/>
  <c r="AH1118" i="2"/>
  <c r="V1118" i="2" s="1"/>
  <c r="AH1109" i="2"/>
  <c r="V1109" i="2" s="1"/>
  <c r="AH1133" i="2"/>
  <c r="V1133" i="2" s="1"/>
  <c r="AH1123" i="2"/>
  <c r="V1123" i="2" s="1"/>
  <c r="AH1111" i="2"/>
  <c r="V1111" i="2" s="1"/>
  <c r="AH1126" i="2"/>
  <c r="V1126" i="2" s="1"/>
  <c r="AH1119" i="2"/>
  <c r="V1119" i="2" s="1"/>
  <c r="AH1113" i="2"/>
  <c r="V1113" i="2" s="1"/>
  <c r="AH1135" i="2"/>
  <c r="V1135" i="2" s="1"/>
  <c r="AH1127" i="2"/>
  <c r="V1127" i="2" s="1"/>
  <c r="AH1114" i="2"/>
  <c r="V1114" i="2" s="1"/>
  <c r="AH1115" i="2"/>
  <c r="V1115" i="2" s="1"/>
  <c r="AH1128" i="2"/>
  <c r="V1128" i="2" s="1"/>
  <c r="AH1134" i="2"/>
  <c r="V1134" i="2" s="1"/>
  <c r="AH1117" i="2"/>
  <c r="V1117" i="2" s="1"/>
  <c r="AH1112" i="2"/>
  <c r="V1112" i="2" s="1"/>
  <c r="AH1093" i="2"/>
  <c r="V1093" i="2" s="1"/>
  <c r="AH1095" i="2"/>
  <c r="V1095" i="2" s="1"/>
  <c r="AH1096" i="2"/>
  <c r="V1096" i="2" s="1"/>
  <c r="AH1097" i="2"/>
  <c r="V1097" i="2" s="1"/>
  <c r="AH1081" i="2"/>
  <c r="V1081" i="2" s="1"/>
  <c r="AH1098" i="2"/>
  <c r="V1098" i="2" s="1"/>
  <c r="AH1082" i="2"/>
  <c r="V1082" i="2" s="1"/>
  <c r="AH1099" i="2"/>
  <c r="V1099" i="2" s="1"/>
  <c r="AH1122" i="2"/>
  <c r="V1122" i="2" s="1"/>
  <c r="AH1106" i="2"/>
  <c r="V1106" i="2" s="1"/>
  <c r="AH1100" i="2"/>
  <c r="V1100" i="2" s="1"/>
  <c r="AH1084" i="2"/>
  <c r="V1084" i="2" s="1"/>
  <c r="AH1105" i="2"/>
  <c r="V1105" i="2" s="1"/>
  <c r="AH1086" i="2"/>
  <c r="V1086" i="2" s="1"/>
  <c r="AH1104" i="2"/>
  <c r="V1104" i="2" s="1"/>
  <c r="AH1102" i="2"/>
  <c r="V1102" i="2" s="1"/>
  <c r="AH1090" i="2"/>
  <c r="V1090" i="2" s="1"/>
  <c r="AH1074" i="2"/>
  <c r="V1074" i="2" s="1"/>
  <c r="AH1083" i="2"/>
  <c r="V1083" i="2" s="1"/>
  <c r="AH1068" i="2"/>
  <c r="V1068" i="2" s="1"/>
  <c r="AH1052" i="2"/>
  <c r="V1052" i="2" s="1"/>
  <c r="AH1069" i="2"/>
  <c r="V1069" i="2" s="1"/>
  <c r="AH1053" i="2"/>
  <c r="V1053" i="2" s="1"/>
  <c r="AH1075" i="2"/>
  <c r="V1075" i="2" s="1"/>
  <c r="AH1071" i="2"/>
  <c r="V1071" i="2" s="1"/>
  <c r="AH1072" i="2"/>
  <c r="V1072" i="2" s="1"/>
  <c r="AH1056" i="2"/>
  <c r="V1056" i="2" s="1"/>
  <c r="AH1080" i="2"/>
  <c r="V1080" i="2" s="1"/>
  <c r="AH1058" i="2"/>
  <c r="V1058" i="2" s="1"/>
  <c r="AH1079" i="2"/>
  <c r="V1079" i="2" s="1"/>
  <c r="AH1076" i="2"/>
  <c r="V1076" i="2" s="1"/>
  <c r="AH1089" i="2"/>
  <c r="V1089" i="2" s="1"/>
  <c r="AH1088" i="2"/>
  <c r="V1088" i="2" s="1"/>
  <c r="AH1062" i="2"/>
  <c r="V1062" i="2" s="1"/>
  <c r="AH1087" i="2"/>
  <c r="V1087" i="2" s="1"/>
  <c r="AH1085" i="2"/>
  <c r="V1085" i="2" s="1"/>
  <c r="AH1078" i="2"/>
  <c r="V1078" i="2" s="1"/>
  <c r="AH1120" i="2"/>
  <c r="V1120" i="2" s="1"/>
  <c r="AH1064" i="2"/>
  <c r="V1064" i="2" s="1"/>
  <c r="AH1092" i="2"/>
  <c r="V1092" i="2" s="1"/>
  <c r="AH1066" i="2"/>
  <c r="V1066" i="2" s="1"/>
  <c r="AH1050" i="2"/>
  <c r="V1050" i="2" s="1"/>
  <c r="AH1041" i="2"/>
  <c r="V1041" i="2" s="1"/>
  <c r="AH1060" i="2"/>
  <c r="V1060" i="2" s="1"/>
  <c r="AH1051" i="2"/>
  <c r="V1051" i="2" s="1"/>
  <c r="AH1042" i="2"/>
  <c r="V1042" i="2" s="1"/>
  <c r="AH1026" i="2"/>
  <c r="V1026" i="2" s="1"/>
  <c r="AH1043" i="2"/>
  <c r="V1043" i="2" s="1"/>
  <c r="AH1065" i="2"/>
  <c r="V1065" i="2" s="1"/>
  <c r="AH1057" i="2"/>
  <c r="V1057" i="2" s="1"/>
  <c r="AH1054" i="2"/>
  <c r="V1054" i="2" s="1"/>
  <c r="AH1046" i="2"/>
  <c r="V1046" i="2" s="1"/>
  <c r="AH1030" i="2"/>
  <c r="V1030" i="2" s="1"/>
  <c r="AH1067" i="2"/>
  <c r="V1067" i="2" s="1"/>
  <c r="AH1059" i="2"/>
  <c r="V1059" i="2" s="1"/>
  <c r="AH1047" i="2"/>
  <c r="V1047" i="2" s="1"/>
  <c r="AH1048" i="2"/>
  <c r="V1048" i="2" s="1"/>
  <c r="AH1034" i="2"/>
  <c r="V1034" i="2" s="1"/>
  <c r="AH1055" i="2"/>
  <c r="V1055" i="2" s="1"/>
  <c r="AH1038" i="2"/>
  <c r="V1038" i="2" s="1"/>
  <c r="AH1061" i="2"/>
  <c r="V1061" i="2" s="1"/>
  <c r="AH1040" i="2"/>
  <c r="V1040" i="2" s="1"/>
  <c r="AH1024" i="2"/>
  <c r="V1024" i="2" s="1"/>
  <c r="AH1011" i="2"/>
  <c r="V1011" i="2" s="1"/>
  <c r="AH1013" i="2"/>
  <c r="V1013" i="2" s="1"/>
  <c r="AH1037" i="2"/>
  <c r="V1037" i="2" s="1"/>
  <c r="AH1035" i="2"/>
  <c r="V1035" i="2" s="1"/>
  <c r="AH1027" i="2"/>
  <c r="V1027" i="2" s="1"/>
  <c r="AH1015" i="2"/>
  <c r="V1015" i="2" s="1"/>
  <c r="AH1016" i="2"/>
  <c r="V1016" i="2" s="1"/>
  <c r="AH1063" i="2"/>
  <c r="V1063" i="2" s="1"/>
  <c r="AH1044" i="2"/>
  <c r="V1044" i="2" s="1"/>
  <c r="AH1018" i="2"/>
  <c r="V1018" i="2" s="1"/>
  <c r="AH1029" i="2"/>
  <c r="V1029" i="2" s="1"/>
  <c r="AH1019" i="2"/>
  <c r="V1019" i="2" s="1"/>
  <c r="AH1033" i="2"/>
  <c r="V1033" i="2" s="1"/>
  <c r="AH1020" i="2"/>
  <c r="V1020" i="2" s="1"/>
  <c r="AH1036" i="2"/>
  <c r="V1036" i="2" s="1"/>
  <c r="AH1021" i="2"/>
  <c r="V1021" i="2" s="1"/>
  <c r="AH1005" i="2"/>
  <c r="V1005" i="2" s="1"/>
  <c r="AH1039" i="2"/>
  <c r="V1039" i="2" s="1"/>
  <c r="AH1009" i="2"/>
  <c r="V1009" i="2" s="1"/>
  <c r="AH999" i="2"/>
  <c r="V999" i="2" s="1"/>
  <c r="AH1000" i="2"/>
  <c r="V1000" i="2" s="1"/>
  <c r="AH984" i="2"/>
  <c r="V984" i="2" s="1"/>
  <c r="AH1002" i="2"/>
  <c r="V1002" i="2" s="1"/>
  <c r="AH985" i="2"/>
  <c r="V985" i="2" s="1"/>
  <c r="AH1028" i="2"/>
  <c r="V1028" i="2" s="1"/>
  <c r="AH1007" i="2"/>
  <c r="V1007" i="2" s="1"/>
  <c r="AH987" i="2"/>
  <c r="V987" i="2" s="1"/>
  <c r="AH988" i="2"/>
  <c r="V988" i="2" s="1"/>
  <c r="AH1014" i="2"/>
  <c r="V1014" i="2" s="1"/>
  <c r="AH989" i="2"/>
  <c r="V989" i="2" s="1"/>
  <c r="AH973" i="2"/>
  <c r="V973" i="2" s="1"/>
  <c r="AH1004" i="2"/>
  <c r="V1004" i="2" s="1"/>
  <c r="AH990" i="2"/>
  <c r="V990" i="2" s="1"/>
  <c r="AH1017" i="2"/>
  <c r="V1017" i="2" s="1"/>
  <c r="AH1001" i="2"/>
  <c r="V1001" i="2" s="1"/>
  <c r="AH991" i="2"/>
  <c r="V991" i="2" s="1"/>
  <c r="AH975" i="2"/>
  <c r="V975" i="2" s="1"/>
  <c r="AH1012" i="2"/>
  <c r="V1012" i="2" s="1"/>
  <c r="AH992" i="2"/>
  <c r="V992" i="2" s="1"/>
  <c r="AH1008" i="2"/>
  <c r="V1008" i="2" s="1"/>
  <c r="AH993" i="2"/>
  <c r="V993" i="2" s="1"/>
  <c r="AH1003" i="2"/>
  <c r="V1003" i="2" s="1"/>
  <c r="AH995" i="2"/>
  <c r="V995" i="2" s="1"/>
  <c r="AH1023" i="2"/>
  <c r="V1023" i="2" s="1"/>
  <c r="AH996" i="2"/>
  <c r="V996" i="2" s="1"/>
  <c r="AH970" i="2"/>
  <c r="V970" i="2" s="1"/>
  <c r="AH960" i="2"/>
  <c r="V960" i="2" s="1"/>
  <c r="AH983" i="2"/>
  <c r="V983" i="2" s="1"/>
  <c r="AH961" i="2"/>
  <c r="V961" i="2" s="1"/>
  <c r="AH978" i="2"/>
  <c r="V978" i="2" s="1"/>
  <c r="AH1006" i="2"/>
  <c r="V1006" i="2" s="1"/>
  <c r="AH963" i="2"/>
  <c r="V963" i="2" s="1"/>
  <c r="AH964" i="2"/>
  <c r="V964" i="2" s="1"/>
  <c r="AH971" i="2"/>
  <c r="V971" i="2" s="1"/>
  <c r="AH986" i="2"/>
  <c r="V986" i="2" s="1"/>
  <c r="AH966" i="2"/>
  <c r="V966" i="2" s="1"/>
  <c r="AH950" i="2"/>
  <c r="V950" i="2" s="1"/>
  <c r="AH967" i="2"/>
  <c r="V967" i="2" s="1"/>
  <c r="AH977" i="2"/>
  <c r="V977" i="2" s="1"/>
  <c r="AH968" i="2"/>
  <c r="V968" i="2" s="1"/>
  <c r="AH952" i="2"/>
  <c r="V952" i="2" s="1"/>
  <c r="AH972" i="2"/>
  <c r="V972" i="2" s="1"/>
  <c r="AH997" i="2"/>
  <c r="V997" i="2" s="1"/>
  <c r="AH974" i="2"/>
  <c r="V974" i="2" s="1"/>
  <c r="AH955" i="2"/>
  <c r="V955" i="2" s="1"/>
  <c r="AH980" i="2"/>
  <c r="V980" i="2" s="1"/>
  <c r="AH957" i="2"/>
  <c r="V957" i="2" s="1"/>
  <c r="AH959" i="2"/>
  <c r="V959" i="2" s="1"/>
  <c r="AH945" i="2"/>
  <c r="V945" i="2" s="1"/>
  <c r="AH929" i="2"/>
  <c r="V929" i="2" s="1"/>
  <c r="AH946" i="2"/>
  <c r="V946" i="2" s="1"/>
  <c r="AH931" i="2"/>
  <c r="V931" i="2" s="1"/>
  <c r="AH976" i="2"/>
  <c r="V976" i="2" s="1"/>
  <c r="AH932" i="2"/>
  <c r="V932" i="2" s="1"/>
  <c r="AH979" i="2"/>
  <c r="V979" i="2" s="1"/>
  <c r="AH947" i="2"/>
  <c r="V947" i="2" s="1"/>
  <c r="AH933" i="2"/>
  <c r="V933" i="2" s="1"/>
  <c r="AH982" i="2"/>
  <c r="V982" i="2" s="1"/>
  <c r="AH956" i="2"/>
  <c r="V956" i="2" s="1"/>
  <c r="AH934" i="2"/>
  <c r="V934" i="2" s="1"/>
  <c r="AH958" i="2"/>
  <c r="V958" i="2" s="1"/>
  <c r="AH951" i="2"/>
  <c r="V951" i="2" s="1"/>
  <c r="AH937" i="2"/>
  <c r="V937" i="2" s="1"/>
  <c r="AH981" i="2"/>
  <c r="V981" i="2" s="1"/>
  <c r="AH939" i="2"/>
  <c r="V939" i="2" s="1"/>
  <c r="AH962" i="2"/>
  <c r="V962" i="2" s="1"/>
  <c r="AH949" i="2"/>
  <c r="V949" i="2" s="1"/>
  <c r="AH940" i="2"/>
  <c r="V940" i="2" s="1"/>
  <c r="AH924" i="2"/>
  <c r="V924" i="2" s="1"/>
  <c r="AH953" i="2"/>
  <c r="V953" i="2" s="1"/>
  <c r="AH948" i="2"/>
  <c r="V948" i="2" s="1"/>
  <c r="AH926" i="2"/>
  <c r="V926" i="2" s="1"/>
  <c r="AH921" i="2"/>
  <c r="V921" i="2" s="1"/>
  <c r="AH900" i="2"/>
  <c r="V900" i="2" s="1"/>
  <c r="AH917" i="2"/>
  <c r="V917" i="2" s="1"/>
  <c r="AH901" i="2"/>
  <c r="V901" i="2" s="1"/>
  <c r="AH928" i="2"/>
  <c r="V928" i="2" s="1"/>
  <c r="AH918" i="2"/>
  <c r="V918" i="2" s="1"/>
  <c r="AH902" i="2"/>
  <c r="V902" i="2" s="1"/>
  <c r="AH919" i="2"/>
  <c r="V919" i="2" s="1"/>
  <c r="AH925" i="2"/>
  <c r="V925" i="2" s="1"/>
  <c r="AH944" i="2"/>
  <c r="V944" i="2" s="1"/>
  <c r="AH905" i="2"/>
  <c r="V905" i="2" s="1"/>
  <c r="AH936" i="2"/>
  <c r="V936" i="2" s="1"/>
  <c r="AH923" i="2"/>
  <c r="V923" i="2" s="1"/>
  <c r="AH920" i="2"/>
  <c r="V920" i="2" s="1"/>
  <c r="AH907" i="2"/>
  <c r="V907" i="2" s="1"/>
  <c r="AH935" i="2"/>
  <c r="V935" i="2" s="1"/>
  <c r="AH908" i="2"/>
  <c r="V908" i="2" s="1"/>
  <c r="AH892" i="2"/>
  <c r="V892" i="2" s="1"/>
  <c r="AH927" i="2"/>
  <c r="V927" i="2" s="1"/>
  <c r="AH909" i="2"/>
  <c r="V909" i="2" s="1"/>
  <c r="AH910" i="2"/>
  <c r="V910" i="2" s="1"/>
  <c r="AH911" i="2"/>
  <c r="V911" i="2" s="1"/>
  <c r="AH895" i="2"/>
  <c r="V895" i="2" s="1"/>
  <c r="AH930" i="2"/>
  <c r="V930" i="2" s="1"/>
  <c r="AH912" i="2"/>
  <c r="V912" i="2" s="1"/>
  <c r="AH896" i="2"/>
  <c r="V896" i="2" s="1"/>
  <c r="AH913" i="2"/>
  <c r="V913" i="2" s="1"/>
  <c r="AH897" i="2"/>
  <c r="V897" i="2" s="1"/>
  <c r="AH941" i="2"/>
  <c r="V941" i="2" s="1"/>
  <c r="AH914" i="2"/>
  <c r="V914" i="2" s="1"/>
  <c r="AH898" i="2"/>
  <c r="V898" i="2" s="1"/>
  <c r="AH915" i="2"/>
  <c r="V915" i="2" s="1"/>
  <c r="AH899" i="2"/>
  <c r="V899" i="2" s="1"/>
  <c r="AH894" i="2"/>
  <c r="V894" i="2" s="1"/>
  <c r="AH872" i="2"/>
  <c r="V872" i="2" s="1"/>
  <c r="AH873" i="2"/>
  <c r="V873" i="2" s="1"/>
  <c r="AH888" i="2"/>
  <c r="V888" i="2" s="1"/>
  <c r="AH874" i="2"/>
  <c r="V874" i="2" s="1"/>
  <c r="AH875" i="2"/>
  <c r="V875" i="2" s="1"/>
  <c r="AH876" i="2"/>
  <c r="V876" i="2" s="1"/>
  <c r="AH877" i="2"/>
  <c r="V877" i="2" s="1"/>
  <c r="AH861" i="2"/>
  <c r="V861" i="2" s="1"/>
  <c r="AH891" i="2"/>
  <c r="V891" i="2" s="1"/>
  <c r="AH878" i="2"/>
  <c r="V878" i="2" s="1"/>
  <c r="AH906" i="2"/>
  <c r="V906" i="2" s="1"/>
  <c r="AH893" i="2"/>
  <c r="V893" i="2" s="1"/>
  <c r="AH889" i="2"/>
  <c r="V889" i="2" s="1"/>
  <c r="AH879" i="2"/>
  <c r="V879" i="2" s="1"/>
  <c r="AH880" i="2"/>
  <c r="V880" i="2" s="1"/>
  <c r="AH864" i="2"/>
  <c r="V864" i="2" s="1"/>
  <c r="AH881" i="2"/>
  <c r="V881" i="2" s="1"/>
  <c r="AH882" i="2"/>
  <c r="V882" i="2" s="1"/>
  <c r="AH866" i="2"/>
  <c r="V866" i="2" s="1"/>
  <c r="AH883" i="2"/>
  <c r="V883" i="2" s="1"/>
  <c r="AH867" i="2"/>
  <c r="V867" i="2" s="1"/>
  <c r="AH890" i="2"/>
  <c r="V890" i="2" s="1"/>
  <c r="AH884" i="2"/>
  <c r="V884" i="2" s="1"/>
  <c r="AH868" i="2"/>
  <c r="V868" i="2" s="1"/>
  <c r="AH885" i="2"/>
  <c r="V885" i="2" s="1"/>
  <c r="AH869" i="2"/>
  <c r="V869" i="2" s="1"/>
  <c r="AH886" i="2"/>
  <c r="V886" i="2" s="1"/>
  <c r="AH904" i="2"/>
  <c r="V904" i="2" s="1"/>
  <c r="AH903" i="2"/>
  <c r="V903" i="2" s="1"/>
  <c r="AH887" i="2"/>
  <c r="V887" i="2" s="1"/>
  <c r="AH871" i="2"/>
  <c r="V871" i="2" s="1"/>
  <c r="AH856" i="2"/>
  <c r="V856" i="2" s="1"/>
  <c r="AH840" i="2"/>
  <c r="V840" i="2" s="1"/>
  <c r="AH841" i="2"/>
  <c r="V841" i="2" s="1"/>
  <c r="AH842" i="2"/>
  <c r="V842" i="2" s="1"/>
  <c r="AH857" i="2"/>
  <c r="V857" i="2" s="1"/>
  <c r="AH860" i="2"/>
  <c r="V860" i="2" s="1"/>
  <c r="AH862" i="2"/>
  <c r="V862" i="2" s="1"/>
  <c r="AH845" i="2"/>
  <c r="V845" i="2" s="1"/>
  <c r="AH847" i="2"/>
  <c r="V847" i="2" s="1"/>
  <c r="AH831" i="2"/>
  <c r="V831" i="2" s="1"/>
  <c r="AH848" i="2"/>
  <c r="V848" i="2" s="1"/>
  <c r="AH858" i="2"/>
  <c r="V858" i="2" s="1"/>
  <c r="AH850" i="2"/>
  <c r="V850" i="2" s="1"/>
  <c r="AH834" i="2"/>
  <c r="V834" i="2" s="1"/>
  <c r="AH870" i="2"/>
  <c r="V870" i="2" s="1"/>
  <c r="AH863" i="2"/>
  <c r="V863" i="2" s="1"/>
  <c r="AH836" i="2"/>
  <c r="V836" i="2" s="1"/>
  <c r="AH853" i="2"/>
  <c r="V853" i="2" s="1"/>
  <c r="AH837" i="2"/>
  <c r="V837" i="2" s="1"/>
  <c r="AH820" i="2"/>
  <c r="V820" i="2" s="1"/>
  <c r="AH865" i="2"/>
  <c r="V865" i="2" s="1"/>
  <c r="AH854" i="2"/>
  <c r="V854" i="2" s="1"/>
  <c r="AH838" i="2"/>
  <c r="V838" i="2" s="1"/>
  <c r="AH855" i="2"/>
  <c r="V855" i="2" s="1"/>
  <c r="AH839" i="2"/>
  <c r="V839" i="2" s="1"/>
  <c r="AH822" i="2"/>
  <c r="V822" i="2" s="1"/>
  <c r="AH859" i="2"/>
  <c r="V859" i="2" s="1"/>
  <c r="AH825" i="2"/>
  <c r="V825" i="2" s="1"/>
  <c r="AH824" i="2"/>
  <c r="V824" i="2" s="1"/>
  <c r="AH846" i="2"/>
  <c r="V846" i="2" s="1"/>
  <c r="AH835" i="2"/>
  <c r="V835" i="2" s="1"/>
  <c r="AH821" i="2"/>
  <c r="V821" i="2" s="1"/>
  <c r="AH808" i="2"/>
  <c r="V808" i="2" s="1"/>
  <c r="AH849" i="2"/>
  <c r="V849" i="2" s="1"/>
  <c r="AH826" i="2"/>
  <c r="V826" i="2" s="1"/>
  <c r="AH810" i="2"/>
  <c r="V810" i="2" s="1"/>
  <c r="AH823" i="2"/>
  <c r="V823" i="2" s="1"/>
  <c r="AH830" i="2"/>
  <c r="V830" i="2" s="1"/>
  <c r="AH796" i="2"/>
  <c r="V796" i="2" s="1"/>
  <c r="AH833" i="2"/>
  <c r="V833" i="2" s="1"/>
  <c r="AH827" i="2"/>
  <c r="V827" i="2" s="1"/>
  <c r="AH813" i="2"/>
  <c r="V813" i="2" s="1"/>
  <c r="AH803" i="2"/>
  <c r="V803" i="2" s="1"/>
  <c r="AH799" i="2"/>
  <c r="V799" i="2" s="1"/>
  <c r="AH787" i="2"/>
  <c r="V787" i="2" s="1"/>
  <c r="AH811" i="2"/>
  <c r="V811" i="2" s="1"/>
  <c r="AH790" i="2"/>
  <c r="V790" i="2" s="1"/>
  <c r="AH802" i="2"/>
  <c r="V802" i="2" s="1"/>
  <c r="AH791" i="2"/>
  <c r="V791" i="2" s="1"/>
  <c r="AH817" i="2"/>
  <c r="V817" i="2" s="1"/>
  <c r="AH800" i="2"/>
  <c r="V800" i="2" s="1"/>
  <c r="AH792" i="2"/>
  <c r="V792" i="2" s="1"/>
  <c r="AH776" i="2"/>
  <c r="V776" i="2" s="1"/>
  <c r="AH816" i="2"/>
  <c r="V816" i="2" s="1"/>
  <c r="AH815" i="2"/>
  <c r="V815" i="2" s="1"/>
  <c r="AH793" i="2"/>
  <c r="V793" i="2" s="1"/>
  <c r="AH777" i="2"/>
  <c r="V777" i="2" s="1"/>
  <c r="AH814" i="2"/>
  <c r="V814" i="2" s="1"/>
  <c r="AH805" i="2"/>
  <c r="V805" i="2" s="1"/>
  <c r="AH801" i="2"/>
  <c r="V801" i="2" s="1"/>
  <c r="AH798" i="2"/>
  <c r="V798" i="2" s="1"/>
  <c r="AH781" i="2"/>
  <c r="V781" i="2" s="1"/>
  <c r="AH851" i="2"/>
  <c r="V851" i="2" s="1"/>
  <c r="AH783" i="2"/>
  <c r="V783" i="2" s="1"/>
  <c r="AH804" i="2"/>
  <c r="V804" i="2" s="1"/>
  <c r="AH773" i="2"/>
  <c r="V773" i="2" s="1"/>
  <c r="AH759" i="2"/>
  <c r="V759" i="2" s="1"/>
  <c r="AH758" i="2"/>
  <c r="V758" i="2" s="1"/>
  <c r="AH794" i="2"/>
  <c r="V794" i="2" s="1"/>
  <c r="AH761" i="2"/>
  <c r="V761" i="2" s="1"/>
  <c r="AH744" i="2"/>
  <c r="V744" i="2" s="1"/>
  <c r="AH819" i="2"/>
  <c r="V819" i="2" s="1"/>
  <c r="AH762" i="2"/>
  <c r="V762" i="2" s="1"/>
  <c r="AH774" i="2"/>
  <c r="V774" i="2" s="1"/>
  <c r="AH764" i="2"/>
  <c r="V764" i="2" s="1"/>
  <c r="AH818" i="2"/>
  <c r="V818" i="2" s="1"/>
  <c r="AH765" i="2"/>
  <c r="V765" i="2" s="1"/>
  <c r="AH778" i="2"/>
  <c r="V778" i="2" s="1"/>
  <c r="AH779" i="2"/>
  <c r="V779" i="2" s="1"/>
  <c r="AH767" i="2"/>
  <c r="V767" i="2" s="1"/>
  <c r="AH768" i="2"/>
  <c r="V768" i="2" s="1"/>
  <c r="AH807" i="2"/>
  <c r="V807" i="2" s="1"/>
  <c r="AH780" i="2"/>
  <c r="V780" i="2" s="1"/>
  <c r="AH769" i="2"/>
  <c r="V769" i="2" s="1"/>
  <c r="AH770" i="2"/>
  <c r="V770" i="2" s="1"/>
  <c r="AH788" i="2"/>
  <c r="V788" i="2" s="1"/>
  <c r="AH771" i="2"/>
  <c r="V771" i="2" s="1"/>
  <c r="AH775" i="2"/>
  <c r="V775" i="2" s="1"/>
  <c r="AH741" i="2"/>
  <c r="V741" i="2" s="1"/>
  <c r="AH729" i="2"/>
  <c r="V729" i="2" s="1"/>
  <c r="AH757" i="2"/>
  <c r="V757" i="2" s="1"/>
  <c r="AH756" i="2"/>
  <c r="V756" i="2" s="1"/>
  <c r="AH782" i="2"/>
  <c r="V782" i="2" s="1"/>
  <c r="AH766" i="2"/>
  <c r="V766" i="2" s="1"/>
  <c r="AH755" i="2"/>
  <c r="V755" i="2" s="1"/>
  <c r="AH748" i="2"/>
  <c r="V748" i="2" s="1"/>
  <c r="AH742" i="2"/>
  <c r="V742" i="2" s="1"/>
  <c r="AH735" i="2"/>
  <c r="V735" i="2" s="1"/>
  <c r="AH734" i="2"/>
  <c r="V734" i="2" s="1"/>
  <c r="AH754" i="2"/>
  <c r="V754" i="2" s="1"/>
  <c r="AH738" i="2"/>
  <c r="V738" i="2" s="1"/>
  <c r="AH760" i="2"/>
  <c r="V760" i="2" s="1"/>
  <c r="AH753" i="2"/>
  <c r="V753" i="2" s="1"/>
  <c r="AH749" i="2"/>
  <c r="V749" i="2" s="1"/>
  <c r="AH752" i="2"/>
  <c r="V752" i="2" s="1"/>
  <c r="AH740" i="2"/>
  <c r="V740" i="2" s="1"/>
  <c r="AH809" i="2"/>
  <c r="V809" i="2" s="1"/>
  <c r="AH772" i="2"/>
  <c r="V772" i="2" s="1"/>
  <c r="AH750" i="2"/>
  <c r="V750" i="2" s="1"/>
  <c r="AH747" i="2"/>
  <c r="V747" i="2" s="1"/>
  <c r="AH731" i="2"/>
  <c r="V731" i="2" s="1"/>
  <c r="AH713" i="2"/>
  <c r="V713" i="2" s="1"/>
  <c r="AH739" i="2"/>
  <c r="V739" i="2" s="1"/>
  <c r="AH726" i="2"/>
  <c r="V726" i="2" s="1"/>
  <c r="AH714" i="2"/>
  <c r="V714" i="2" s="1"/>
  <c r="AH736" i="2"/>
  <c r="V736" i="2" s="1"/>
  <c r="AH715" i="2"/>
  <c r="V715" i="2" s="1"/>
  <c r="AH699" i="2"/>
  <c r="V699" i="2" s="1"/>
  <c r="AH716" i="2"/>
  <c r="V716" i="2" s="1"/>
  <c r="AH700" i="2"/>
  <c r="V700" i="2" s="1"/>
  <c r="AH717" i="2"/>
  <c r="V717" i="2" s="1"/>
  <c r="AH701" i="2"/>
  <c r="V701" i="2" s="1"/>
  <c r="AH737" i="2"/>
  <c r="V737" i="2" s="1"/>
  <c r="AH733" i="2"/>
  <c r="V733" i="2" s="1"/>
  <c r="AH718" i="2"/>
  <c r="V718" i="2" s="1"/>
  <c r="AH702" i="2"/>
  <c r="V702" i="2" s="1"/>
  <c r="AH730" i="2"/>
  <c r="V730" i="2" s="1"/>
  <c r="AH727" i="2"/>
  <c r="V727" i="2" s="1"/>
  <c r="AH719" i="2"/>
  <c r="V719" i="2" s="1"/>
  <c r="AH703" i="2"/>
  <c r="V703" i="2" s="1"/>
  <c r="AH704" i="2"/>
  <c r="V704" i="2" s="1"/>
  <c r="AH705" i="2"/>
  <c r="V705" i="2" s="1"/>
  <c r="AH722" i="2"/>
  <c r="V722" i="2" s="1"/>
  <c r="AH706" i="2"/>
  <c r="V706" i="2" s="1"/>
  <c r="AH732" i="2"/>
  <c r="V732" i="2" s="1"/>
  <c r="AH723" i="2"/>
  <c r="V723" i="2" s="1"/>
  <c r="AH707" i="2"/>
  <c r="V707" i="2" s="1"/>
  <c r="AH691" i="2"/>
  <c r="V691" i="2" s="1"/>
  <c r="AH743" i="2"/>
  <c r="V743" i="2" s="1"/>
  <c r="AH724" i="2"/>
  <c r="V724" i="2" s="1"/>
  <c r="AH708" i="2"/>
  <c r="V708" i="2" s="1"/>
  <c r="AH751" i="2"/>
  <c r="V751" i="2" s="1"/>
  <c r="AH709" i="2"/>
  <c r="V709" i="2" s="1"/>
  <c r="AH693" i="2"/>
  <c r="V693" i="2" s="1"/>
  <c r="AH725" i="2"/>
  <c r="V725" i="2" s="1"/>
  <c r="AH710" i="2"/>
  <c r="V710" i="2" s="1"/>
  <c r="AH711" i="2"/>
  <c r="V711" i="2" s="1"/>
  <c r="AH746" i="2"/>
  <c r="V746" i="2" s="1"/>
  <c r="AH712" i="2"/>
  <c r="V712" i="2" s="1"/>
  <c r="AH696" i="2"/>
  <c r="V696" i="2" s="1"/>
  <c r="AH689" i="2"/>
  <c r="V689" i="2" s="1"/>
  <c r="AH671" i="2"/>
  <c r="V671" i="2" s="1"/>
  <c r="AH655" i="2"/>
  <c r="V655" i="2" s="1"/>
  <c r="AH639" i="2"/>
  <c r="V639" i="2" s="1"/>
  <c r="AH687" i="2"/>
  <c r="V687" i="2" s="1"/>
  <c r="AH673" i="2"/>
  <c r="V673" i="2" s="1"/>
  <c r="AH657" i="2"/>
  <c r="V657" i="2" s="1"/>
  <c r="AH641" i="2"/>
  <c r="V641" i="2" s="1"/>
  <c r="AH674" i="2"/>
  <c r="V674" i="2" s="1"/>
  <c r="AH658" i="2"/>
  <c r="V658" i="2" s="1"/>
  <c r="AH675" i="2"/>
  <c r="V675" i="2" s="1"/>
  <c r="AH643" i="2"/>
  <c r="V643" i="2" s="1"/>
  <c r="AH627" i="2"/>
  <c r="V627" i="2" s="1"/>
  <c r="AH694" i="2"/>
  <c r="V694" i="2" s="1"/>
  <c r="AH676" i="2"/>
  <c r="V676" i="2" s="1"/>
  <c r="AH660" i="2"/>
  <c r="V660" i="2" s="1"/>
  <c r="AH644" i="2"/>
  <c r="V644" i="2" s="1"/>
  <c r="AH677" i="2"/>
  <c r="V677" i="2" s="1"/>
  <c r="AH645" i="2"/>
  <c r="V645" i="2" s="1"/>
  <c r="AH629" i="2"/>
  <c r="V629" i="2" s="1"/>
  <c r="AH688" i="2"/>
  <c r="V688" i="2" s="1"/>
  <c r="AH678" i="2"/>
  <c r="V678" i="2" s="1"/>
  <c r="AH662" i="2"/>
  <c r="V662" i="2" s="1"/>
  <c r="AH646" i="2"/>
  <c r="V646" i="2" s="1"/>
  <c r="AH630" i="2"/>
  <c r="V630" i="2" s="1"/>
  <c r="AH679" i="2"/>
  <c r="V679" i="2" s="1"/>
  <c r="AH663" i="2"/>
  <c r="V663" i="2" s="1"/>
  <c r="AH631" i="2"/>
  <c r="V631" i="2" s="1"/>
  <c r="AH680" i="2"/>
  <c r="V680" i="2" s="1"/>
  <c r="AH664" i="2"/>
  <c r="V664" i="2" s="1"/>
  <c r="AH681" i="2"/>
  <c r="V681" i="2" s="1"/>
  <c r="AH665" i="2"/>
  <c r="V665" i="2" s="1"/>
  <c r="AH649" i="2"/>
  <c r="V649" i="2" s="1"/>
  <c r="AH633" i="2"/>
  <c r="V633" i="2" s="1"/>
  <c r="AH695" i="2"/>
  <c r="V695" i="2" s="1"/>
  <c r="AH682" i="2"/>
  <c r="V682" i="2" s="1"/>
  <c r="AH666" i="2"/>
  <c r="V666" i="2" s="1"/>
  <c r="AH650" i="2"/>
  <c r="V650" i="2" s="1"/>
  <c r="AH634" i="2"/>
  <c r="V634" i="2" s="1"/>
  <c r="AH618" i="2"/>
  <c r="V618" i="2" s="1"/>
  <c r="AH683" i="2"/>
  <c r="V683" i="2" s="1"/>
  <c r="AH667" i="2"/>
  <c r="V667" i="2" s="1"/>
  <c r="AH651" i="2"/>
  <c r="V651" i="2" s="1"/>
  <c r="AH692" i="2"/>
  <c r="V692" i="2" s="1"/>
  <c r="AH690" i="2"/>
  <c r="V690" i="2" s="1"/>
  <c r="AH684" i="2"/>
  <c r="V684" i="2" s="1"/>
  <c r="AH668" i="2"/>
  <c r="V668" i="2" s="1"/>
  <c r="AH636" i="2"/>
  <c r="V636" i="2" s="1"/>
  <c r="AH620" i="2"/>
  <c r="V620" i="2" s="1"/>
  <c r="AH697" i="2"/>
  <c r="V697" i="2" s="1"/>
  <c r="AH685" i="2"/>
  <c r="V685" i="2" s="1"/>
  <c r="AH669" i="2"/>
  <c r="V669" i="2" s="1"/>
  <c r="AH653" i="2"/>
  <c r="V653" i="2" s="1"/>
  <c r="AH637" i="2"/>
  <c r="V637" i="2" s="1"/>
  <c r="AH621" i="2"/>
  <c r="V621" i="2" s="1"/>
  <c r="AH686" i="2"/>
  <c r="V686" i="2" s="1"/>
  <c r="AH670" i="2"/>
  <c r="V670" i="2" s="1"/>
  <c r="AH654" i="2"/>
  <c r="V654" i="2" s="1"/>
  <c r="AH635" i="2"/>
  <c r="V635" i="2" s="1"/>
  <c r="AH605" i="2"/>
  <c r="V605" i="2" s="1"/>
  <c r="AH589" i="2"/>
  <c r="V589" i="2" s="1"/>
  <c r="AH573" i="2"/>
  <c r="V573" i="2" s="1"/>
  <c r="AH557" i="2"/>
  <c r="V557" i="2" s="1"/>
  <c r="AH626" i="2"/>
  <c r="V626" i="2" s="1"/>
  <c r="AH606" i="2"/>
  <c r="V606" i="2" s="1"/>
  <c r="AH590" i="2"/>
  <c r="V590" i="2" s="1"/>
  <c r="AH628" i="2"/>
  <c r="V628" i="2" s="1"/>
  <c r="AH624" i="2"/>
  <c r="V624" i="2" s="1"/>
  <c r="AH617" i="2"/>
  <c r="V617" i="2" s="1"/>
  <c r="AH607" i="2"/>
  <c r="V607" i="2" s="1"/>
  <c r="AH591" i="2"/>
  <c r="V591" i="2" s="1"/>
  <c r="AH575" i="2"/>
  <c r="V575" i="2" s="1"/>
  <c r="AH622" i="2"/>
  <c r="V622" i="2" s="1"/>
  <c r="AH608" i="2"/>
  <c r="V608" i="2" s="1"/>
  <c r="AH592" i="2"/>
  <c r="V592" i="2" s="1"/>
  <c r="AH576" i="2"/>
  <c r="V576" i="2" s="1"/>
  <c r="AH560" i="2"/>
  <c r="V560" i="2" s="1"/>
  <c r="AH609" i="2"/>
  <c r="V609" i="2" s="1"/>
  <c r="AH593" i="2"/>
  <c r="V593" i="2" s="1"/>
  <c r="AH656" i="2"/>
  <c r="V656" i="2" s="1"/>
  <c r="AH642" i="2"/>
  <c r="V642" i="2" s="1"/>
  <c r="AH610" i="2"/>
  <c r="V610" i="2" s="1"/>
  <c r="AH594" i="2"/>
  <c r="V594" i="2" s="1"/>
  <c r="AH578" i="2"/>
  <c r="V578" i="2" s="1"/>
  <c r="AH611" i="2"/>
  <c r="V611" i="2" s="1"/>
  <c r="AH595" i="2"/>
  <c r="V595" i="2" s="1"/>
  <c r="AH579" i="2"/>
  <c r="V579" i="2" s="1"/>
  <c r="AH563" i="2"/>
  <c r="V563" i="2" s="1"/>
  <c r="AH632" i="2"/>
  <c r="V632" i="2" s="1"/>
  <c r="AH612" i="2"/>
  <c r="V612" i="2" s="1"/>
  <c r="AH596" i="2"/>
  <c r="V596" i="2" s="1"/>
  <c r="AH580" i="2"/>
  <c r="V580" i="2" s="1"/>
  <c r="AH623" i="2"/>
  <c r="V623" i="2" s="1"/>
  <c r="AH613" i="2"/>
  <c r="V613" i="2" s="1"/>
  <c r="AH597" i="2"/>
  <c r="V597" i="2" s="1"/>
  <c r="AH581" i="2"/>
  <c r="V581" i="2" s="1"/>
  <c r="AH565" i="2"/>
  <c r="V565" i="2" s="1"/>
  <c r="AH672" i="2"/>
  <c r="V672" i="2" s="1"/>
  <c r="AH614" i="2"/>
  <c r="V614" i="2" s="1"/>
  <c r="AH598" i="2"/>
  <c r="V598" i="2" s="1"/>
  <c r="AH582" i="2"/>
  <c r="V582" i="2" s="1"/>
  <c r="AH640" i="2"/>
  <c r="V640" i="2" s="1"/>
  <c r="AH615" i="2"/>
  <c r="V615" i="2" s="1"/>
  <c r="AH599" i="2"/>
  <c r="V599" i="2" s="1"/>
  <c r="AH583" i="2"/>
  <c r="V583" i="2" s="1"/>
  <c r="AH600" i="2"/>
  <c r="V600" i="2" s="1"/>
  <c r="AH584" i="2"/>
  <c r="V584" i="2" s="1"/>
  <c r="AH648" i="2"/>
  <c r="V648" i="2" s="1"/>
  <c r="AH601" i="2"/>
  <c r="V601" i="2" s="1"/>
  <c r="AH638" i="2"/>
  <c r="V638" i="2" s="1"/>
  <c r="AH616" i="2"/>
  <c r="V616" i="2" s="1"/>
  <c r="AH602" i="2"/>
  <c r="V602" i="2" s="1"/>
  <c r="AH586" i="2"/>
  <c r="V586" i="2" s="1"/>
  <c r="AH603" i="2"/>
  <c r="V603" i="2" s="1"/>
  <c r="AH587" i="2"/>
  <c r="V587" i="2" s="1"/>
  <c r="AH571" i="2"/>
  <c r="V571" i="2" s="1"/>
  <c r="AH604" i="2"/>
  <c r="V604" i="2" s="1"/>
  <c r="AH588" i="2"/>
  <c r="V588" i="2" s="1"/>
  <c r="AH572" i="2"/>
  <c r="V572" i="2" s="1"/>
  <c r="AH543" i="2"/>
  <c r="V543" i="2" s="1"/>
  <c r="AH527" i="2"/>
  <c r="V527" i="2" s="1"/>
  <c r="AH544" i="2"/>
  <c r="V544" i="2" s="1"/>
  <c r="AH528" i="2"/>
  <c r="V528" i="2" s="1"/>
  <c r="AH561" i="2"/>
  <c r="V561" i="2" s="1"/>
  <c r="AH545" i="2"/>
  <c r="V545" i="2" s="1"/>
  <c r="AH529" i="2"/>
  <c r="V529" i="2" s="1"/>
  <c r="AH513" i="2"/>
  <c r="V513" i="2" s="1"/>
  <c r="AH546" i="2"/>
  <c r="V546" i="2" s="1"/>
  <c r="AH530" i="2"/>
  <c r="V530" i="2" s="1"/>
  <c r="AH514" i="2"/>
  <c r="V514" i="2" s="1"/>
  <c r="AH585" i="2"/>
  <c r="V585" i="2" s="1"/>
  <c r="AH577" i="2"/>
  <c r="V577" i="2" s="1"/>
  <c r="AH547" i="2"/>
  <c r="V547" i="2" s="1"/>
  <c r="AH531" i="2"/>
  <c r="V531" i="2" s="1"/>
  <c r="AH515" i="2"/>
  <c r="V515" i="2" s="1"/>
  <c r="AH499" i="2"/>
  <c r="V499" i="2" s="1"/>
  <c r="AH567" i="2"/>
  <c r="V567" i="2" s="1"/>
  <c r="AH549" i="2"/>
  <c r="V549" i="2" s="1"/>
  <c r="AH532" i="2"/>
  <c r="V532" i="2" s="1"/>
  <c r="AH556" i="2"/>
  <c r="V556" i="2" s="1"/>
  <c r="AH550" i="2"/>
  <c r="V550" i="2" s="1"/>
  <c r="AH533" i="2"/>
  <c r="V533" i="2" s="1"/>
  <c r="AH517" i="2"/>
  <c r="V517" i="2" s="1"/>
  <c r="AH570" i="2"/>
  <c r="V570" i="2" s="1"/>
  <c r="AH568" i="2"/>
  <c r="V568" i="2" s="1"/>
  <c r="AH551" i="2"/>
  <c r="V551" i="2" s="1"/>
  <c r="AH534" i="2"/>
  <c r="V534" i="2" s="1"/>
  <c r="AH518" i="2"/>
  <c r="V518" i="2" s="1"/>
  <c r="AH502" i="2"/>
  <c r="V502" i="2" s="1"/>
  <c r="AH569" i="2"/>
  <c r="V569" i="2" s="1"/>
  <c r="AH566" i="2"/>
  <c r="V566" i="2" s="1"/>
  <c r="AH552" i="2"/>
  <c r="V552" i="2" s="1"/>
  <c r="AH535" i="2"/>
  <c r="V535" i="2" s="1"/>
  <c r="AH553" i="2"/>
  <c r="V553" i="2" s="1"/>
  <c r="AH536" i="2"/>
  <c r="V536" i="2" s="1"/>
  <c r="AH554" i="2"/>
  <c r="V554" i="2" s="1"/>
  <c r="AH537" i="2"/>
  <c r="V537" i="2" s="1"/>
  <c r="AH521" i="2"/>
  <c r="V521" i="2" s="1"/>
  <c r="AH505" i="2"/>
  <c r="V505" i="2" s="1"/>
  <c r="AH574" i="2"/>
  <c r="V574" i="2" s="1"/>
  <c r="AH538" i="2"/>
  <c r="V538" i="2" s="1"/>
  <c r="AH522" i="2"/>
  <c r="V522" i="2" s="1"/>
  <c r="AH564" i="2"/>
  <c r="V564" i="2" s="1"/>
  <c r="AH562" i="2"/>
  <c r="V562" i="2" s="1"/>
  <c r="AH539" i="2"/>
  <c r="V539" i="2" s="1"/>
  <c r="AH523" i="2"/>
  <c r="V523" i="2" s="1"/>
  <c r="AH507" i="2"/>
  <c r="V507" i="2" s="1"/>
  <c r="AH558" i="2"/>
  <c r="V558" i="2" s="1"/>
  <c r="AH540" i="2"/>
  <c r="V540" i="2" s="1"/>
  <c r="AH524" i="2"/>
  <c r="V524" i="2" s="1"/>
  <c r="AH559" i="2"/>
  <c r="V559" i="2" s="1"/>
  <c r="AH541" i="2"/>
  <c r="V541" i="2" s="1"/>
  <c r="AH525" i="2"/>
  <c r="V525" i="2" s="1"/>
  <c r="AH509" i="2"/>
  <c r="V509" i="2" s="1"/>
  <c r="AH555" i="2"/>
  <c r="V555" i="2" s="1"/>
  <c r="AH542" i="2"/>
  <c r="V542" i="2" s="1"/>
  <c r="AH503" i="2"/>
  <c r="V503" i="2" s="1"/>
  <c r="AH478" i="2"/>
  <c r="V478" i="2" s="1"/>
  <c r="AH492" i="2"/>
  <c r="V492" i="2" s="1"/>
  <c r="AH479" i="2"/>
  <c r="V479" i="2" s="1"/>
  <c r="AH462" i="2"/>
  <c r="V462" i="2" s="1"/>
  <c r="AH446" i="2"/>
  <c r="V446" i="2" s="1"/>
  <c r="AH480" i="2"/>
  <c r="V480" i="2" s="1"/>
  <c r="AH463" i="2"/>
  <c r="V463" i="2" s="1"/>
  <c r="AH447" i="2"/>
  <c r="V447" i="2" s="1"/>
  <c r="AH494" i="2"/>
  <c r="V494" i="2" s="1"/>
  <c r="AH481" i="2"/>
  <c r="V481" i="2" s="1"/>
  <c r="AH464" i="2"/>
  <c r="V464" i="2" s="1"/>
  <c r="AH448" i="2"/>
  <c r="V448" i="2" s="1"/>
  <c r="AH506" i="2"/>
  <c r="V506" i="2" s="1"/>
  <c r="AH482" i="2"/>
  <c r="V482" i="2" s="1"/>
  <c r="AH511" i="2"/>
  <c r="V511" i="2" s="1"/>
  <c r="AH508" i="2"/>
  <c r="V508" i="2" s="1"/>
  <c r="AH483" i="2"/>
  <c r="V483" i="2" s="1"/>
  <c r="AH466" i="2"/>
  <c r="V466" i="2" s="1"/>
  <c r="AH450" i="2"/>
  <c r="V450" i="2" s="1"/>
  <c r="AH467" i="2"/>
  <c r="V467" i="2" s="1"/>
  <c r="AH498" i="2"/>
  <c r="V498" i="2" s="1"/>
  <c r="AH485" i="2"/>
  <c r="V485" i="2" s="1"/>
  <c r="AH468" i="2"/>
  <c r="V468" i="2" s="1"/>
  <c r="AH452" i="2"/>
  <c r="V452" i="2" s="1"/>
  <c r="AH526" i="2"/>
  <c r="V526" i="2" s="1"/>
  <c r="AH500" i="2"/>
  <c r="V500" i="2" s="1"/>
  <c r="AH497" i="2"/>
  <c r="V497" i="2" s="1"/>
  <c r="AH486" i="2"/>
  <c r="V486" i="2" s="1"/>
  <c r="AH469" i="2"/>
  <c r="V469" i="2" s="1"/>
  <c r="AH516" i="2"/>
  <c r="V516" i="2" s="1"/>
  <c r="AH487" i="2"/>
  <c r="V487" i="2" s="1"/>
  <c r="AH470" i="2"/>
  <c r="V470" i="2" s="1"/>
  <c r="AH454" i="2"/>
  <c r="V454" i="2" s="1"/>
  <c r="AH512" i="2"/>
  <c r="V512" i="2" s="1"/>
  <c r="AH493" i="2"/>
  <c r="V493" i="2" s="1"/>
  <c r="AH488" i="2"/>
  <c r="V488" i="2" s="1"/>
  <c r="AH455" i="2"/>
  <c r="V455" i="2" s="1"/>
  <c r="AH439" i="2"/>
  <c r="V439" i="2" s="1"/>
  <c r="AH496" i="2"/>
  <c r="V496" i="2" s="1"/>
  <c r="AH489" i="2"/>
  <c r="V489" i="2" s="1"/>
  <c r="AH472" i="2"/>
  <c r="V472" i="2" s="1"/>
  <c r="AH456" i="2"/>
  <c r="V456" i="2" s="1"/>
  <c r="AH520" i="2"/>
  <c r="V520" i="2" s="1"/>
  <c r="AH504" i="2"/>
  <c r="V504" i="2" s="1"/>
  <c r="AH490" i="2"/>
  <c r="V490" i="2" s="1"/>
  <c r="AH474" i="2"/>
  <c r="V474" i="2" s="1"/>
  <c r="AH473" i="2"/>
  <c r="V473" i="2" s="1"/>
  <c r="AH491" i="2"/>
  <c r="V491" i="2" s="1"/>
  <c r="AH420" i="2"/>
  <c r="V420" i="2" s="1"/>
  <c r="AH404" i="2"/>
  <c r="V404" i="2" s="1"/>
  <c r="AH476" i="2"/>
  <c r="V476" i="2" s="1"/>
  <c r="AH442" i="2"/>
  <c r="V442" i="2" s="1"/>
  <c r="AH437" i="2"/>
  <c r="V437" i="2" s="1"/>
  <c r="AH433" i="2"/>
  <c r="V433" i="2" s="1"/>
  <c r="AH421" i="2"/>
  <c r="V421" i="2" s="1"/>
  <c r="AH389" i="2"/>
  <c r="V389" i="2" s="1"/>
  <c r="AH457" i="2"/>
  <c r="V457" i="2" s="1"/>
  <c r="AH422" i="2"/>
  <c r="V422" i="2" s="1"/>
  <c r="AH406" i="2"/>
  <c r="V406" i="2" s="1"/>
  <c r="AH390" i="2"/>
  <c r="V390" i="2" s="1"/>
  <c r="AH423" i="2"/>
  <c r="V423" i="2" s="1"/>
  <c r="AH407" i="2"/>
  <c r="V407" i="2" s="1"/>
  <c r="AH391" i="2"/>
  <c r="V391" i="2" s="1"/>
  <c r="AH424" i="2"/>
  <c r="V424" i="2" s="1"/>
  <c r="AH408" i="2"/>
  <c r="V408" i="2" s="1"/>
  <c r="AH441" i="2"/>
  <c r="V441" i="2" s="1"/>
  <c r="AH425" i="2"/>
  <c r="V425" i="2" s="1"/>
  <c r="AH409" i="2"/>
  <c r="V409" i="2" s="1"/>
  <c r="AH393" i="2"/>
  <c r="V393" i="2" s="1"/>
  <c r="AH426" i="2"/>
  <c r="V426" i="2" s="1"/>
  <c r="AH410" i="2"/>
  <c r="V410" i="2" s="1"/>
  <c r="AH394" i="2"/>
  <c r="V394" i="2" s="1"/>
  <c r="AH377" i="2"/>
  <c r="V377" i="2" s="1"/>
  <c r="AH434" i="2"/>
  <c r="V434" i="2" s="1"/>
  <c r="AH427" i="2"/>
  <c r="V427" i="2" s="1"/>
  <c r="AH411" i="2"/>
  <c r="V411" i="2" s="1"/>
  <c r="AH510" i="2"/>
  <c r="V510" i="2" s="1"/>
  <c r="AH436" i="2"/>
  <c r="V436" i="2" s="1"/>
  <c r="AH428" i="2"/>
  <c r="V428" i="2" s="1"/>
  <c r="AH412" i="2"/>
  <c r="V412" i="2" s="1"/>
  <c r="AH460" i="2"/>
  <c r="V460" i="2" s="1"/>
  <c r="AH429" i="2"/>
  <c r="V429" i="2" s="1"/>
  <c r="AH413" i="2"/>
  <c r="V413" i="2" s="1"/>
  <c r="AH397" i="2"/>
  <c r="V397" i="2" s="1"/>
  <c r="AH453" i="2"/>
  <c r="V453" i="2" s="1"/>
  <c r="AH445" i="2"/>
  <c r="V445" i="2" s="1"/>
  <c r="AH430" i="2"/>
  <c r="V430" i="2" s="1"/>
  <c r="AH477" i="2"/>
  <c r="V477" i="2" s="1"/>
  <c r="AH459" i="2"/>
  <c r="V459" i="2" s="1"/>
  <c r="AH449" i="2"/>
  <c r="V449" i="2" s="1"/>
  <c r="AH444" i="2"/>
  <c r="V444" i="2" s="1"/>
  <c r="AH440" i="2"/>
  <c r="V440" i="2" s="1"/>
  <c r="AH438" i="2"/>
  <c r="V438" i="2" s="1"/>
  <c r="AH431" i="2"/>
  <c r="V431" i="2" s="1"/>
  <c r="AH415" i="2"/>
  <c r="V415" i="2" s="1"/>
  <c r="AH399" i="2"/>
  <c r="V399" i="2" s="1"/>
  <c r="AH495" i="2"/>
  <c r="V495" i="2" s="1"/>
  <c r="AH432" i="2"/>
  <c r="V432" i="2" s="1"/>
  <c r="AH416" i="2"/>
  <c r="V416" i="2" s="1"/>
  <c r="AH400" i="2"/>
  <c r="V400" i="2" s="1"/>
  <c r="AH435" i="2"/>
  <c r="V435" i="2" s="1"/>
  <c r="AH418" i="2"/>
  <c r="V418" i="2" s="1"/>
  <c r="AH401" i="2"/>
  <c r="V401" i="2" s="1"/>
  <c r="AH384" i="2"/>
  <c r="V384" i="2" s="1"/>
  <c r="AH365" i="2"/>
  <c r="V365" i="2" s="1"/>
  <c r="AH349" i="2"/>
  <c r="V349" i="2" s="1"/>
  <c r="AH333" i="2"/>
  <c r="V333" i="2" s="1"/>
  <c r="AH392" i="2"/>
  <c r="V392" i="2" s="1"/>
  <c r="AH419" i="2"/>
  <c r="V419" i="2" s="1"/>
  <c r="AH367" i="2"/>
  <c r="V367" i="2" s="1"/>
  <c r="AH351" i="2"/>
  <c r="V351" i="2" s="1"/>
  <c r="AH335" i="2"/>
  <c r="V335" i="2" s="1"/>
  <c r="AH319" i="2"/>
  <c r="V319" i="2" s="1"/>
  <c r="AH388" i="2"/>
  <c r="V388" i="2" s="1"/>
  <c r="AH368" i="2"/>
  <c r="V368" i="2" s="1"/>
  <c r="AH352" i="2"/>
  <c r="V352" i="2" s="1"/>
  <c r="AH398" i="2"/>
  <c r="V398" i="2" s="1"/>
  <c r="AH380" i="2"/>
  <c r="V380" i="2" s="1"/>
  <c r="AH369" i="2"/>
  <c r="V369" i="2" s="1"/>
  <c r="AH337" i="2"/>
  <c r="V337" i="2" s="1"/>
  <c r="AH321" i="2"/>
  <c r="V321" i="2" s="1"/>
  <c r="AH370" i="2"/>
  <c r="V370" i="2" s="1"/>
  <c r="AH354" i="2"/>
  <c r="V354" i="2" s="1"/>
  <c r="AH338" i="2"/>
  <c r="V338" i="2" s="1"/>
  <c r="AH383" i="2"/>
  <c r="V383" i="2" s="1"/>
  <c r="AH371" i="2"/>
  <c r="V371" i="2" s="1"/>
  <c r="AH355" i="2"/>
  <c r="V355" i="2" s="1"/>
  <c r="AH339" i="2"/>
  <c r="V339" i="2" s="1"/>
  <c r="AH396" i="2"/>
  <c r="V396" i="2" s="1"/>
  <c r="AH372" i="2"/>
  <c r="V372" i="2" s="1"/>
  <c r="AH356" i="2"/>
  <c r="V356" i="2" s="1"/>
  <c r="AH340" i="2"/>
  <c r="V340" i="2" s="1"/>
  <c r="AH378" i="2"/>
  <c r="V378" i="2" s="1"/>
  <c r="AH373" i="2"/>
  <c r="V373" i="2" s="1"/>
  <c r="AH381" i="2"/>
  <c r="V381" i="2" s="1"/>
  <c r="AH358" i="2"/>
  <c r="V358" i="2" s="1"/>
  <c r="AH375" i="2"/>
  <c r="V375" i="2" s="1"/>
  <c r="AH359" i="2"/>
  <c r="V359" i="2" s="1"/>
  <c r="AH343" i="2"/>
  <c r="V343" i="2" s="1"/>
  <c r="AH360" i="2"/>
  <c r="V360" i="2" s="1"/>
  <c r="AH403" i="2"/>
  <c r="V403" i="2" s="1"/>
  <c r="AH386" i="2"/>
  <c r="V386" i="2" s="1"/>
  <c r="AH361" i="2"/>
  <c r="V361" i="2" s="1"/>
  <c r="AH345" i="2"/>
  <c r="V345" i="2" s="1"/>
  <c r="AH417" i="2"/>
  <c r="V417" i="2" s="1"/>
  <c r="AH402" i="2"/>
  <c r="V402" i="2" s="1"/>
  <c r="AH385" i="2"/>
  <c r="V385" i="2" s="1"/>
  <c r="AH362" i="2"/>
  <c r="V362" i="2" s="1"/>
  <c r="AH387" i="2"/>
  <c r="V387" i="2" s="1"/>
  <c r="AH382" i="2"/>
  <c r="V382" i="2" s="1"/>
  <c r="AH379" i="2"/>
  <c r="V379" i="2" s="1"/>
  <c r="AH376" i="2"/>
  <c r="V376" i="2" s="1"/>
  <c r="AH364" i="2"/>
  <c r="V364" i="2" s="1"/>
  <c r="AH348" i="2"/>
  <c r="V348" i="2" s="1"/>
  <c r="AH334" i="2"/>
  <c r="V334" i="2" s="1"/>
  <c r="AH331" i="2"/>
  <c r="V331" i="2" s="1"/>
  <c r="AH307" i="2"/>
  <c r="V307" i="2" s="1"/>
  <c r="AH291" i="2"/>
  <c r="V291" i="2" s="1"/>
  <c r="AH274" i="2"/>
  <c r="V274" i="2" s="1"/>
  <c r="AH308" i="2"/>
  <c r="V308" i="2" s="1"/>
  <c r="AH292" i="2"/>
  <c r="V292" i="2" s="1"/>
  <c r="AH275" i="2"/>
  <c r="V275" i="2" s="1"/>
  <c r="AH259" i="2"/>
  <c r="V259" i="2" s="1"/>
  <c r="AH325" i="2"/>
  <c r="V325" i="2" s="1"/>
  <c r="AH309" i="2"/>
  <c r="V309" i="2" s="1"/>
  <c r="AH293" i="2"/>
  <c r="V293" i="2" s="1"/>
  <c r="AH277" i="2"/>
  <c r="V277" i="2" s="1"/>
  <c r="AH276" i="2"/>
  <c r="V276" i="2" s="1"/>
  <c r="AH260" i="2"/>
  <c r="V260" i="2" s="1"/>
  <c r="AH366" i="2"/>
  <c r="V366" i="2" s="1"/>
  <c r="AH341" i="2"/>
  <c r="V341" i="2" s="1"/>
  <c r="AH310" i="2"/>
  <c r="V310" i="2" s="1"/>
  <c r="AH294" i="2"/>
  <c r="V294" i="2" s="1"/>
  <c r="AH332" i="2"/>
  <c r="V332" i="2" s="1"/>
  <c r="AH312" i="2"/>
  <c r="V312" i="2" s="1"/>
  <c r="AH296" i="2"/>
  <c r="V296" i="2" s="1"/>
  <c r="AH347" i="2"/>
  <c r="V347" i="2" s="1"/>
  <c r="AH323" i="2"/>
  <c r="V323" i="2" s="1"/>
  <c r="AH313" i="2"/>
  <c r="V313" i="2" s="1"/>
  <c r="AH297" i="2"/>
  <c r="V297" i="2" s="1"/>
  <c r="AH281" i="2"/>
  <c r="V281" i="2" s="1"/>
  <c r="AH329" i="2"/>
  <c r="V329" i="2" s="1"/>
  <c r="AH322" i="2"/>
  <c r="V322" i="2" s="1"/>
  <c r="AH314" i="2"/>
  <c r="V314" i="2" s="1"/>
  <c r="AH298" i="2"/>
  <c r="V298" i="2" s="1"/>
  <c r="AH328" i="2"/>
  <c r="V328" i="2" s="1"/>
  <c r="AH315" i="2"/>
  <c r="V315" i="2" s="1"/>
  <c r="AH299" i="2"/>
  <c r="V299" i="2" s="1"/>
  <c r="AH283" i="2"/>
  <c r="V283" i="2" s="1"/>
  <c r="AH317" i="2"/>
  <c r="V317" i="2" s="1"/>
  <c r="AH285" i="2"/>
  <c r="V285" i="2" s="1"/>
  <c r="AH268" i="2"/>
  <c r="V268" i="2" s="1"/>
  <c r="AH350" i="2"/>
  <c r="V350" i="2" s="1"/>
  <c r="AH342" i="2"/>
  <c r="V342" i="2" s="1"/>
  <c r="AH330" i="2"/>
  <c r="V330" i="2" s="1"/>
  <c r="AH302" i="2"/>
  <c r="V302" i="2" s="1"/>
  <c r="AH286" i="2"/>
  <c r="V286" i="2" s="1"/>
  <c r="AH269" i="2"/>
  <c r="V269" i="2" s="1"/>
  <c r="AH346" i="2"/>
  <c r="V346" i="2" s="1"/>
  <c r="AH304" i="2"/>
  <c r="V304" i="2" s="1"/>
  <c r="AH288" i="2"/>
  <c r="V288" i="2" s="1"/>
  <c r="AH271" i="2"/>
  <c r="V271" i="2" s="1"/>
  <c r="AH320" i="2"/>
  <c r="V320" i="2" s="1"/>
  <c r="AH305" i="2"/>
  <c r="V305" i="2" s="1"/>
  <c r="AH289" i="2"/>
  <c r="V289" i="2" s="1"/>
  <c r="AH363" i="2"/>
  <c r="V363" i="2" s="1"/>
  <c r="AH357" i="2"/>
  <c r="V357" i="2" s="1"/>
  <c r="AH326" i="2"/>
  <c r="V326" i="2" s="1"/>
  <c r="AH306" i="2"/>
  <c r="V306" i="2" s="1"/>
  <c r="AH290" i="2"/>
  <c r="V290" i="2" s="1"/>
  <c r="AH258" i="2"/>
  <c r="V258" i="2" s="1"/>
  <c r="AH251" i="2"/>
  <c r="V251" i="2" s="1"/>
  <c r="AH234" i="2"/>
  <c r="V234" i="2" s="1"/>
  <c r="AH282" i="2"/>
  <c r="V282" i="2" s="1"/>
  <c r="AH270" i="2"/>
  <c r="V270" i="2" s="1"/>
  <c r="AH253" i="2"/>
  <c r="V253" i="2" s="1"/>
  <c r="AH236" i="2"/>
  <c r="V236" i="2" s="1"/>
  <c r="AH220" i="2"/>
  <c r="V220" i="2" s="1"/>
  <c r="AH254" i="2"/>
  <c r="V254" i="2" s="1"/>
  <c r="AH221" i="2"/>
  <c r="V221" i="2" s="1"/>
  <c r="AH262" i="2"/>
  <c r="V262" i="2" s="1"/>
  <c r="AH238" i="2"/>
  <c r="V238" i="2" s="1"/>
  <c r="AH279" i="2"/>
  <c r="V279" i="2" s="1"/>
  <c r="AH256" i="2"/>
  <c r="V256" i="2" s="1"/>
  <c r="AH239" i="2"/>
  <c r="V239" i="2" s="1"/>
  <c r="AH223" i="2"/>
  <c r="V223" i="2" s="1"/>
  <c r="AH207" i="2"/>
  <c r="V207" i="2" s="1"/>
  <c r="AH257" i="2"/>
  <c r="V257" i="2" s="1"/>
  <c r="AH241" i="2"/>
  <c r="V241" i="2" s="1"/>
  <c r="AH327" i="2"/>
  <c r="V327" i="2" s="1"/>
  <c r="AH242" i="2"/>
  <c r="V242" i="2" s="1"/>
  <c r="AH225" i="2"/>
  <c r="V225" i="2" s="1"/>
  <c r="AH344" i="2"/>
  <c r="V344" i="2" s="1"/>
  <c r="AH324" i="2"/>
  <c r="V324" i="2" s="1"/>
  <c r="AH295" i="2"/>
  <c r="V295" i="2" s="1"/>
  <c r="AH243" i="2"/>
  <c r="V243" i="2" s="1"/>
  <c r="AH265" i="2"/>
  <c r="V265" i="2" s="1"/>
  <c r="AH264" i="2"/>
  <c r="V264" i="2" s="1"/>
  <c r="AH261" i="2"/>
  <c r="V261" i="2" s="1"/>
  <c r="AH244" i="2"/>
  <c r="V244" i="2" s="1"/>
  <c r="AH266" i="2"/>
  <c r="V266" i="2" s="1"/>
  <c r="AH245" i="2"/>
  <c r="V245" i="2" s="1"/>
  <c r="AH228" i="2"/>
  <c r="V228" i="2" s="1"/>
  <c r="AH212" i="2"/>
  <c r="V212" i="2" s="1"/>
  <c r="AH273" i="2"/>
  <c r="V273" i="2" s="1"/>
  <c r="AH246" i="2"/>
  <c r="V246" i="2" s="1"/>
  <c r="AH229" i="2"/>
  <c r="V229" i="2" s="1"/>
  <c r="AH311" i="2"/>
  <c r="V311" i="2" s="1"/>
  <c r="AH280" i="2"/>
  <c r="V280" i="2" s="1"/>
  <c r="AH267" i="2"/>
  <c r="V267" i="2" s="1"/>
  <c r="AH247" i="2"/>
  <c r="V247" i="2" s="1"/>
  <c r="AH214" i="2"/>
  <c r="V214" i="2" s="1"/>
  <c r="AH303" i="2"/>
  <c r="V303" i="2" s="1"/>
  <c r="AH287" i="2"/>
  <c r="V287" i="2" s="1"/>
  <c r="AH278" i="2"/>
  <c r="V278" i="2" s="1"/>
  <c r="AH263" i="2"/>
  <c r="V263" i="2" s="1"/>
  <c r="AH249" i="2"/>
  <c r="V249" i="2" s="1"/>
  <c r="AH232" i="2"/>
  <c r="V232" i="2" s="1"/>
  <c r="AH216" i="2"/>
  <c r="V216" i="2" s="1"/>
  <c r="AH222" i="2"/>
  <c r="V222" i="2" s="1"/>
  <c r="AH213" i="2"/>
  <c r="V213" i="2" s="1"/>
  <c r="AH195" i="2"/>
  <c r="V195" i="2" s="1"/>
  <c r="AH178" i="2"/>
  <c r="V178" i="2" s="1"/>
  <c r="AH162" i="2"/>
  <c r="V162" i="2" s="1"/>
  <c r="AH146" i="2"/>
  <c r="V146" i="2" s="1"/>
  <c r="AH196" i="2"/>
  <c r="V196" i="2" s="1"/>
  <c r="AH224" i="2"/>
  <c r="V224" i="2" s="1"/>
  <c r="AH215" i="2"/>
  <c r="V215" i="2" s="1"/>
  <c r="AH180" i="2"/>
  <c r="V180" i="2" s="1"/>
  <c r="AH164" i="2"/>
  <c r="V164" i="2" s="1"/>
  <c r="AH219" i="2"/>
  <c r="V219" i="2" s="1"/>
  <c r="AH198" i="2"/>
  <c r="V198" i="2" s="1"/>
  <c r="AH181" i="2"/>
  <c r="V181" i="2" s="1"/>
  <c r="AH165" i="2"/>
  <c r="V165" i="2" s="1"/>
  <c r="AH149" i="2"/>
  <c r="V149" i="2" s="1"/>
  <c r="AH200" i="2"/>
  <c r="V200" i="2" s="1"/>
  <c r="AH183" i="2"/>
  <c r="V183" i="2" s="1"/>
  <c r="AH151" i="2"/>
  <c r="V151" i="2" s="1"/>
  <c r="AH226" i="2"/>
  <c r="V226" i="2" s="1"/>
  <c r="AH204" i="2"/>
  <c r="V204" i="2" s="1"/>
  <c r="AH201" i="2"/>
  <c r="V201" i="2" s="1"/>
  <c r="AH184" i="2"/>
  <c r="V184" i="2" s="1"/>
  <c r="AH233" i="2"/>
  <c r="V233" i="2" s="1"/>
  <c r="AH185" i="2"/>
  <c r="V185" i="2" s="1"/>
  <c r="AH169" i="2"/>
  <c r="V169" i="2" s="1"/>
  <c r="AH227" i="2"/>
  <c r="V227" i="2" s="1"/>
  <c r="AH218" i="2"/>
  <c r="V218" i="2" s="1"/>
  <c r="AH186" i="2"/>
  <c r="V186" i="2" s="1"/>
  <c r="AH208" i="2"/>
  <c r="V208" i="2" s="1"/>
  <c r="AH188" i="2"/>
  <c r="V188" i="2" s="1"/>
  <c r="AH187" i="2"/>
  <c r="V187" i="2" s="1"/>
  <c r="AH171" i="2"/>
  <c r="V171" i="2" s="1"/>
  <c r="AH203" i="2"/>
  <c r="V203" i="2" s="1"/>
  <c r="AH248" i="2"/>
  <c r="V248" i="2" s="1"/>
  <c r="AH209" i="2"/>
  <c r="V209" i="2" s="1"/>
  <c r="AH190" i="2"/>
  <c r="V190" i="2" s="1"/>
  <c r="AH173" i="2"/>
  <c r="V173" i="2" s="1"/>
  <c r="AH157" i="2"/>
  <c r="V157" i="2" s="1"/>
  <c r="AH202" i="2"/>
  <c r="V202" i="2" s="1"/>
  <c r="AH191" i="2"/>
  <c r="V191" i="2" s="1"/>
  <c r="AH174" i="2"/>
  <c r="V174" i="2" s="1"/>
  <c r="AH158" i="2"/>
  <c r="V158" i="2" s="1"/>
  <c r="AH250" i="2"/>
  <c r="V250" i="2" s="1"/>
  <c r="AH231" i="2"/>
  <c r="V231" i="2" s="1"/>
  <c r="AH217" i="2"/>
  <c r="V217" i="2" s="1"/>
  <c r="AH210" i="2"/>
  <c r="V210" i="2" s="1"/>
  <c r="AH211" i="2"/>
  <c r="V211" i="2" s="1"/>
  <c r="AH193" i="2"/>
  <c r="V193" i="2" s="1"/>
  <c r="AH199" i="2"/>
  <c r="V199" i="2" s="1"/>
  <c r="AH136" i="2"/>
  <c r="V136" i="2" s="1"/>
  <c r="AH120" i="2"/>
  <c r="V120" i="2" s="1"/>
  <c r="AH194" i="2"/>
  <c r="V194" i="2" s="1"/>
  <c r="AH137" i="2"/>
  <c r="V137" i="2" s="1"/>
  <c r="AH176" i="2"/>
  <c r="V176" i="2" s="1"/>
  <c r="AH144" i="2"/>
  <c r="V144" i="2" s="1"/>
  <c r="AH138" i="2"/>
  <c r="V138" i="2" s="1"/>
  <c r="AH122" i="2"/>
  <c r="V122" i="2" s="1"/>
  <c r="AH106" i="2"/>
  <c r="V106" i="2" s="1"/>
  <c r="AH182" i="2"/>
  <c r="V182" i="2" s="1"/>
  <c r="AH155" i="2"/>
  <c r="V155" i="2" s="1"/>
  <c r="AH139" i="2"/>
  <c r="V139" i="2" s="1"/>
  <c r="AH150" i="2"/>
  <c r="V150" i="2" s="1"/>
  <c r="AH140" i="2"/>
  <c r="V140" i="2" s="1"/>
  <c r="AH124" i="2"/>
  <c r="V124" i="2" s="1"/>
  <c r="AH159" i="2"/>
  <c r="V159" i="2" s="1"/>
  <c r="AH141" i="2"/>
  <c r="V141" i="2" s="1"/>
  <c r="AH125" i="2"/>
  <c r="V125" i="2" s="1"/>
  <c r="AH109" i="2"/>
  <c r="V109" i="2" s="1"/>
  <c r="AH147" i="2"/>
  <c r="V147" i="2" s="1"/>
  <c r="AH126" i="2"/>
  <c r="V126" i="2" s="1"/>
  <c r="AH110" i="2"/>
  <c r="V110" i="2" s="1"/>
  <c r="AH172" i="2"/>
  <c r="V172" i="2" s="1"/>
  <c r="AH156" i="2"/>
  <c r="V156" i="2" s="1"/>
  <c r="AH127" i="2"/>
  <c r="V127" i="2" s="1"/>
  <c r="AH166" i="2"/>
  <c r="V166" i="2" s="1"/>
  <c r="AH161" i="2"/>
  <c r="V161" i="2" s="1"/>
  <c r="AH152" i="2"/>
  <c r="V152" i="2" s="1"/>
  <c r="AH142" i="2"/>
  <c r="V142" i="2" s="1"/>
  <c r="AH128" i="2"/>
  <c r="V128" i="2" s="1"/>
  <c r="AH112" i="2"/>
  <c r="V112" i="2" s="1"/>
  <c r="AH175" i="2"/>
  <c r="V175" i="2" s="1"/>
  <c r="AH153" i="2"/>
  <c r="V153" i="2" s="1"/>
  <c r="AH129" i="2"/>
  <c r="V129" i="2" s="1"/>
  <c r="AH163" i="2"/>
  <c r="V163" i="2" s="1"/>
  <c r="AH130" i="2"/>
  <c r="V130" i="2" s="1"/>
  <c r="AH114" i="2"/>
  <c r="V114" i="2" s="1"/>
  <c r="AH98" i="2"/>
  <c r="V98" i="2" s="1"/>
  <c r="AH189" i="2"/>
  <c r="V189" i="2" s="1"/>
  <c r="AH115" i="2"/>
  <c r="V115" i="2" s="1"/>
  <c r="AH99" i="2"/>
  <c r="V99" i="2" s="1"/>
  <c r="AH205" i="2"/>
  <c r="V205" i="2" s="1"/>
  <c r="AH170" i="2"/>
  <c r="V170" i="2" s="1"/>
  <c r="AH145" i="2"/>
  <c r="V145" i="2" s="1"/>
  <c r="AH132" i="2"/>
  <c r="V132" i="2" s="1"/>
  <c r="AH116" i="2"/>
  <c r="V116" i="2" s="1"/>
  <c r="AH100" i="2"/>
  <c r="V100" i="2" s="1"/>
  <c r="AH206" i="2"/>
  <c r="V206" i="2" s="1"/>
  <c r="AH113" i="2"/>
  <c r="V113" i="2" s="1"/>
  <c r="AH84" i="2"/>
  <c r="V84" i="2" s="1"/>
  <c r="AH68" i="2"/>
  <c r="V68" i="2" s="1"/>
  <c r="AH52" i="2"/>
  <c r="V52" i="2" s="1"/>
  <c r="AH69" i="2"/>
  <c r="V69" i="2" s="1"/>
  <c r="AH53" i="2"/>
  <c r="V53" i="2" s="1"/>
  <c r="AH119" i="2"/>
  <c r="V119" i="2" s="1"/>
  <c r="AH96" i="2"/>
  <c r="V96" i="2" s="1"/>
  <c r="AH70" i="2"/>
  <c r="V70" i="2" s="1"/>
  <c r="AH54" i="2"/>
  <c r="V54" i="2" s="1"/>
  <c r="AH38" i="2"/>
  <c r="V38" i="2" s="1"/>
  <c r="AH143" i="2"/>
  <c r="V143" i="2" s="1"/>
  <c r="AH103" i="2"/>
  <c r="V103" i="2" s="1"/>
  <c r="AH89" i="2"/>
  <c r="V89" i="2" s="1"/>
  <c r="AH71" i="2"/>
  <c r="V71" i="2" s="1"/>
  <c r="AH55" i="2"/>
  <c r="V55" i="2" s="1"/>
  <c r="AH39" i="2"/>
  <c r="V39" i="2" s="1"/>
  <c r="AH154" i="2"/>
  <c r="V154" i="2" s="1"/>
  <c r="AH135" i="2"/>
  <c r="V135" i="2" s="1"/>
  <c r="AH86" i="2"/>
  <c r="V86" i="2" s="1"/>
  <c r="AH72" i="2"/>
  <c r="V72" i="2" s="1"/>
  <c r="AH56" i="2"/>
  <c r="V56" i="2" s="1"/>
  <c r="AH24" i="2"/>
  <c r="V24" i="2" s="1"/>
  <c r="AH97" i="2"/>
  <c r="V97" i="2" s="1"/>
  <c r="AH73" i="2"/>
  <c r="V73" i="2" s="1"/>
  <c r="AH57" i="2"/>
  <c r="V57" i="2" s="1"/>
  <c r="AH118" i="2"/>
  <c r="V118" i="2" s="1"/>
  <c r="AH101" i="2"/>
  <c r="V101" i="2" s="1"/>
  <c r="AH74" i="2"/>
  <c r="V74" i="2" s="1"/>
  <c r="AH58" i="2"/>
  <c r="V58" i="2" s="1"/>
  <c r="AH42" i="2"/>
  <c r="V42" i="2" s="1"/>
  <c r="AH26" i="2"/>
  <c r="V26" i="2" s="1"/>
  <c r="AH75" i="2"/>
  <c r="V75" i="2" s="1"/>
  <c r="AH59" i="2"/>
  <c r="V59" i="2" s="1"/>
  <c r="AH43" i="2"/>
  <c r="V43" i="2" s="1"/>
  <c r="AH108" i="2"/>
  <c r="V108" i="2" s="1"/>
  <c r="AH133" i="2"/>
  <c r="V133" i="2" s="1"/>
  <c r="AH104" i="2"/>
  <c r="V104" i="2" s="1"/>
  <c r="AH92" i="2"/>
  <c r="V92" i="2" s="1"/>
  <c r="AH87" i="2"/>
  <c r="V87" i="2" s="1"/>
  <c r="AH77" i="2"/>
  <c r="V77" i="2" s="1"/>
  <c r="AH61" i="2"/>
  <c r="V61" i="2" s="1"/>
  <c r="AH177" i="2"/>
  <c r="V177" i="2" s="1"/>
  <c r="AH117" i="2"/>
  <c r="V117" i="2" s="1"/>
  <c r="AH78" i="2"/>
  <c r="V78" i="2" s="1"/>
  <c r="AH62" i="2"/>
  <c r="V62" i="2" s="1"/>
  <c r="AH46" i="2"/>
  <c r="V46" i="2" s="1"/>
  <c r="AH79" i="2"/>
  <c r="V79" i="2" s="1"/>
  <c r="AH63" i="2"/>
  <c r="V63" i="2" s="1"/>
  <c r="AH47" i="2"/>
  <c r="V47" i="2" s="1"/>
  <c r="AH107" i="2"/>
  <c r="V107" i="2" s="1"/>
  <c r="AH80" i="2"/>
  <c r="V80" i="2" s="1"/>
  <c r="AH64" i="2"/>
  <c r="V64" i="2" s="1"/>
  <c r="AH48" i="2"/>
  <c r="V48" i="2" s="1"/>
  <c r="AH32" i="2"/>
  <c r="V32" i="2" s="1"/>
  <c r="AH16" i="2"/>
  <c r="V16" i="2" s="1"/>
  <c r="AH102" i="2"/>
  <c r="V102" i="2" s="1"/>
  <c r="AH95" i="2"/>
  <c r="V95" i="2" s="1"/>
  <c r="AH94" i="2"/>
  <c r="V94" i="2" s="1"/>
  <c r="AH81" i="2"/>
  <c r="V81" i="2" s="1"/>
  <c r="AH65" i="2"/>
  <c r="V65" i="2" s="1"/>
  <c r="AH105" i="2"/>
  <c r="V105" i="2" s="1"/>
  <c r="AH88" i="2"/>
  <c r="V88" i="2" s="1"/>
  <c r="AH82" i="2"/>
  <c r="V82" i="2" s="1"/>
  <c r="AH66" i="2"/>
  <c r="V66" i="2" s="1"/>
  <c r="AH50" i="2"/>
  <c r="V50" i="2" s="1"/>
  <c r="AH134" i="2"/>
  <c r="V134" i="2" s="1"/>
  <c r="AH45" i="2"/>
  <c r="V45" i="2" s="1"/>
  <c r="AH28" i="2"/>
  <c r="V28" i="2" s="1"/>
  <c r="AH18" i="2"/>
  <c r="V18" i="2" s="1"/>
  <c r="AH83" i="2"/>
  <c r="V83" i="2" s="1"/>
  <c r="AH34" i="2"/>
  <c r="V34" i="2" s="1"/>
  <c r="AH33" i="2"/>
  <c r="V33" i="2" s="1"/>
  <c r="AH15" i="2"/>
  <c r="V15" i="2" s="1"/>
  <c r="AH27" i="2"/>
  <c r="V27" i="2" s="1"/>
  <c r="AH22" i="2"/>
  <c r="V22" i="2" s="1"/>
  <c r="AH76" i="2"/>
  <c r="V76" i="2" s="1"/>
  <c r="AH9" i="2"/>
  <c r="V9" i="2" s="1"/>
  <c r="AH111" i="2"/>
  <c r="V111" i="2" s="1"/>
  <c r="AH67" i="2"/>
  <c r="V67" i="2" s="1"/>
  <c r="AH35" i="2"/>
  <c r="V35" i="2" s="1"/>
  <c r="AH10" i="2"/>
  <c r="V10" i="2" s="1"/>
  <c r="AH91" i="2"/>
  <c r="V91" i="2" s="1"/>
  <c r="AH60" i="2"/>
  <c r="V60" i="2" s="1"/>
  <c r="AH21" i="2"/>
  <c r="V21" i="2" s="1"/>
  <c r="AH19" i="2"/>
  <c r="V19" i="2" s="1"/>
  <c r="AH11" i="2"/>
  <c r="V11" i="2" s="1"/>
  <c r="AH160" i="2"/>
  <c r="V160" i="2" s="1"/>
  <c r="AH25" i="2"/>
  <c r="V25" i="2" s="1"/>
  <c r="AH31" i="2"/>
  <c r="V31" i="2" s="1"/>
  <c r="AH51" i="2"/>
  <c r="V51" i="2" s="1"/>
  <c r="AH44" i="2"/>
  <c r="V44" i="2" s="1"/>
  <c r="AH36" i="2"/>
  <c r="V36" i="2" s="1"/>
  <c r="AH17" i="2"/>
  <c r="V17" i="2" s="1"/>
  <c r="AH30" i="2"/>
  <c r="V30" i="2" s="1"/>
  <c r="AH14" i="2"/>
  <c r="V14" i="2" s="1"/>
  <c r="AH41" i="2"/>
  <c r="V41" i="2" s="1"/>
  <c r="AH20" i="2"/>
  <c r="V20" i="2" s="1"/>
  <c r="AH49" i="2"/>
  <c r="V49" i="2" s="1"/>
  <c r="AH29" i="2"/>
  <c r="V29" i="2" s="1"/>
  <c r="AH23" i="2"/>
  <c r="V23" i="2" s="1"/>
  <c r="AH37" i="2"/>
  <c r="V37" i="2" s="1"/>
  <c r="AH13" i="2"/>
  <c r="V13" i="2" s="1"/>
  <c r="AH12" i="2"/>
  <c r="V12" i="2" s="1"/>
  <c r="AQ1267" i="2"/>
  <c r="AE1267" i="2" s="1"/>
  <c r="S1267" i="2" s="1"/>
  <c r="AQ1261" i="2"/>
  <c r="AE1261" i="2" s="1"/>
  <c r="S1261" i="2" s="1"/>
  <c r="AQ1209" i="2"/>
  <c r="AE1209" i="2" s="1"/>
  <c r="S1209" i="2" s="1"/>
  <c r="AQ1205" i="2"/>
  <c r="AE1205" i="2" s="1"/>
  <c r="S1205" i="2" s="1"/>
  <c r="AQ1206" i="2"/>
  <c r="AE1206" i="2" s="1"/>
  <c r="S1206" i="2" s="1"/>
  <c r="AQ1064" i="2"/>
  <c r="AE1064" i="2" s="1"/>
  <c r="S1064" i="2" s="1"/>
  <c r="AQ1032" i="2"/>
  <c r="AE1032" i="2" s="1"/>
  <c r="S1032" i="2" s="1"/>
  <c r="AQ984" i="2"/>
  <c r="AE984" i="2" s="1"/>
  <c r="S984" i="2" s="1"/>
  <c r="AQ1009" i="2"/>
  <c r="AE1009" i="2" s="1"/>
  <c r="S1009" i="2" s="1"/>
  <c r="AQ948" i="2"/>
  <c r="AE948" i="2" s="1"/>
  <c r="S948" i="2" s="1"/>
  <c r="AQ930" i="2"/>
  <c r="AE930" i="2" s="1"/>
  <c r="S930" i="2" s="1"/>
  <c r="AQ924" i="2"/>
  <c r="AE924" i="2" s="1"/>
  <c r="S924" i="2" s="1"/>
  <c r="AQ834" i="2"/>
  <c r="AE834" i="2" s="1"/>
  <c r="S834" i="2" s="1"/>
  <c r="AQ831" i="2"/>
  <c r="AE831" i="2" s="1"/>
  <c r="S831" i="2" s="1"/>
  <c r="AQ785" i="2"/>
  <c r="AE785" i="2" s="1"/>
  <c r="S785" i="2" s="1"/>
  <c r="AQ806" i="2"/>
  <c r="AE806" i="2" s="1"/>
  <c r="S806" i="2" s="1"/>
  <c r="AQ767" i="2"/>
  <c r="AE767" i="2" s="1"/>
  <c r="S767" i="2" s="1"/>
  <c r="AQ760" i="2"/>
  <c r="AE760" i="2" s="1"/>
  <c r="S760" i="2" s="1"/>
  <c r="AQ749" i="2"/>
  <c r="AE749" i="2" s="1"/>
  <c r="S749" i="2" s="1"/>
  <c r="AQ639" i="2"/>
  <c r="AE639" i="2" s="1"/>
  <c r="S639" i="2" s="1"/>
  <c r="AQ633" i="2"/>
  <c r="AE633" i="2" s="1"/>
  <c r="S633" i="2" s="1"/>
  <c r="AQ517" i="2"/>
  <c r="AQ403" i="2"/>
  <c r="AE403" i="2" s="1"/>
  <c r="S403" i="2" s="1"/>
  <c r="AQ364" i="2"/>
  <c r="AE364" i="2" s="1"/>
  <c r="S364" i="2" s="1"/>
  <c r="AQ270" i="2"/>
  <c r="AE270" i="2" s="1"/>
  <c r="S270" i="2" s="1"/>
  <c r="AQ111" i="2"/>
  <c r="AE111" i="2" s="1"/>
  <c r="S111" i="2" s="1"/>
  <c r="AQ114" i="2"/>
  <c r="AE114" i="2" s="1"/>
  <c r="S114" i="2" s="1"/>
  <c r="AQ109" i="2"/>
  <c r="AE109" i="2" s="1"/>
  <c r="S109" i="2" s="1"/>
  <c r="AQ38" i="2"/>
  <c r="AE38" i="2" s="1"/>
  <c r="S38" i="2" s="1"/>
  <c r="AQ62" i="2"/>
  <c r="AQ135" i="2"/>
  <c r="AE135" i="2" s="1"/>
  <c r="S135" i="2" s="1"/>
  <c r="AQ142" i="2"/>
  <c r="AE142" i="2" s="1"/>
  <c r="S142" i="2" s="1"/>
  <c r="AQ119" i="2"/>
  <c r="AE119" i="2" s="1"/>
  <c r="S119" i="2" s="1"/>
  <c r="AQ134" i="2"/>
  <c r="AE134" i="2" s="1"/>
  <c r="S134" i="2" s="1"/>
  <c r="AQ167" i="2"/>
  <c r="AE167" i="2" s="1"/>
  <c r="S167" i="2" s="1"/>
  <c r="AQ204" i="2"/>
  <c r="AE204" i="2" s="1"/>
  <c r="S204" i="2" s="1"/>
  <c r="AQ208" i="2"/>
  <c r="AE208" i="2" s="1"/>
  <c r="S208" i="2" s="1"/>
  <c r="AQ301" i="2"/>
  <c r="AE301" i="2" s="1"/>
  <c r="S301" i="2" s="1"/>
  <c r="AQ414" i="2"/>
  <c r="AE414" i="2" s="1"/>
  <c r="S414" i="2" s="1"/>
  <c r="AQ445" i="2"/>
  <c r="AE445" i="2" s="1"/>
  <c r="S445" i="2" s="1"/>
  <c r="AQ398" i="2"/>
  <c r="AE398" i="2" s="1"/>
  <c r="S398" i="2" s="1"/>
  <c r="AQ478" i="2"/>
  <c r="AE478" i="2" s="1"/>
  <c r="S478" i="2" s="1"/>
  <c r="AQ512" i="2"/>
  <c r="AE512" i="2" s="1"/>
  <c r="S512" i="2" s="1"/>
  <c r="AQ486" i="2"/>
  <c r="AE486" i="2" s="1"/>
  <c r="S486" i="2" s="1"/>
  <c r="AQ471" i="2"/>
  <c r="AE471" i="2" s="1"/>
  <c r="S471" i="2" s="1"/>
  <c r="AQ525" i="2"/>
  <c r="AE525" i="2" s="1"/>
  <c r="S525" i="2" s="1"/>
  <c r="AQ514" i="2"/>
  <c r="AE514" i="2" s="1"/>
  <c r="S514" i="2" s="1"/>
  <c r="AQ560" i="2"/>
  <c r="AE560" i="2" s="1"/>
  <c r="S560" i="2" s="1"/>
  <c r="AQ612" i="2"/>
  <c r="AE612" i="2" s="1"/>
  <c r="S612" i="2" s="1"/>
  <c r="AQ28" i="2"/>
  <c r="AE28" i="2" s="1"/>
  <c r="S28" i="2" s="1"/>
  <c r="AQ143" i="2"/>
  <c r="AE143" i="2" s="1"/>
  <c r="S143" i="2" s="1"/>
  <c r="AQ49" i="2"/>
  <c r="AE49" i="2" s="1"/>
  <c r="S49" i="2" s="1"/>
  <c r="AQ120" i="2"/>
  <c r="AE120" i="2" s="1"/>
  <c r="S120" i="2" s="1"/>
  <c r="AQ137" i="2"/>
  <c r="AE137" i="2" s="1"/>
  <c r="S137" i="2" s="1"/>
  <c r="AQ176" i="2"/>
  <c r="AE176" i="2" s="1"/>
  <c r="S176" i="2" s="1"/>
  <c r="AQ206" i="2"/>
  <c r="AE206" i="2" s="1"/>
  <c r="S206" i="2" s="1"/>
  <c r="AQ189" i="2"/>
  <c r="AE189" i="2" s="1"/>
  <c r="S189" i="2" s="1"/>
  <c r="AQ223" i="2"/>
  <c r="AE223" i="2" s="1"/>
  <c r="S223" i="2" s="1"/>
  <c r="AQ285" i="2"/>
  <c r="AE285" i="2" s="1"/>
  <c r="S285" i="2" s="1"/>
  <c r="AQ324" i="2"/>
  <c r="AE324" i="2" s="1"/>
  <c r="S324" i="2" s="1"/>
  <c r="AQ475" i="2"/>
  <c r="AE475" i="2" s="1"/>
  <c r="S475" i="2" s="1"/>
  <c r="AQ567" i="2"/>
  <c r="AE567" i="2" s="1"/>
  <c r="S567" i="2" s="1"/>
  <c r="AQ627" i="2"/>
  <c r="AE627" i="2" s="1"/>
  <c r="S627" i="2" s="1"/>
  <c r="AQ616" i="2"/>
  <c r="AE616" i="2" s="1"/>
  <c r="S616" i="2" s="1"/>
  <c r="AQ23" i="2"/>
  <c r="AE23" i="2" s="1"/>
  <c r="S23" i="2" s="1"/>
  <c r="AQ70" i="2"/>
  <c r="AE70" i="2" s="1"/>
  <c r="S70" i="2" s="1"/>
  <c r="AQ61" i="2"/>
  <c r="AE61" i="2" s="1"/>
  <c r="S61" i="2" s="1"/>
  <c r="AQ100" i="2"/>
  <c r="AE100" i="2" s="1"/>
  <c r="S100" i="2" s="1"/>
  <c r="AQ50" i="2"/>
  <c r="AE50" i="2" s="1"/>
  <c r="S50" i="2" s="1"/>
  <c r="AQ116" i="2"/>
  <c r="AE116" i="2" s="1"/>
  <c r="S116" i="2" s="1"/>
  <c r="AQ200" i="2"/>
  <c r="AE200" i="2" s="1"/>
  <c r="S200" i="2" s="1"/>
  <c r="AQ207" i="2"/>
  <c r="AE207" i="2" s="1"/>
  <c r="S207" i="2" s="1"/>
  <c r="AQ181" i="2"/>
  <c r="AE181" i="2" s="1"/>
  <c r="S181" i="2" s="1"/>
  <c r="AQ193" i="2"/>
  <c r="AE193" i="2" s="1"/>
  <c r="S193" i="2" s="1"/>
  <c r="AQ221" i="2"/>
  <c r="AE221" i="2" s="1"/>
  <c r="S221" i="2" s="1"/>
  <c r="AQ327" i="2"/>
  <c r="AE327" i="2" s="1"/>
  <c r="S327" i="2" s="1"/>
  <c r="AQ247" i="2"/>
  <c r="AE247" i="2" s="1"/>
  <c r="S247" i="2" s="1"/>
  <c r="AQ245" i="2"/>
  <c r="AE245" i="2" s="1"/>
  <c r="S245" i="2" s="1"/>
  <c r="AQ284" i="2"/>
  <c r="AE284" i="2" s="1"/>
  <c r="S284" i="2" s="1"/>
  <c r="AQ314" i="2"/>
  <c r="AE314" i="2" s="1"/>
  <c r="S314" i="2" s="1"/>
  <c r="AQ326" i="2"/>
  <c r="AE326" i="2" s="1"/>
  <c r="S326" i="2" s="1"/>
  <c r="AQ363" i="2"/>
  <c r="AE363" i="2" s="1"/>
  <c r="S363" i="2" s="1"/>
  <c r="AQ419" i="2"/>
  <c r="AE419" i="2" s="1"/>
  <c r="S419" i="2" s="1"/>
  <c r="AQ432" i="2"/>
  <c r="AE432" i="2" s="1"/>
  <c r="S432" i="2" s="1"/>
  <c r="AQ554" i="2"/>
  <c r="AE554" i="2" s="1"/>
  <c r="S554" i="2" s="1"/>
  <c r="AQ497" i="2"/>
  <c r="AE497" i="2" s="1"/>
  <c r="S497" i="2" s="1"/>
  <c r="AQ587" i="2"/>
  <c r="AE587" i="2" s="1"/>
  <c r="S587" i="2" s="1"/>
  <c r="AQ586" i="2"/>
  <c r="AE586" i="2" s="1"/>
  <c r="S586" i="2" s="1"/>
  <c r="AQ583" i="2"/>
  <c r="AE583" i="2" s="1"/>
  <c r="S583" i="2" s="1"/>
  <c r="AQ90" i="2"/>
  <c r="AE90" i="2" s="1"/>
  <c r="S90" i="2" s="1"/>
  <c r="AQ105" i="2"/>
  <c r="AE105" i="2" s="1"/>
  <c r="S105" i="2" s="1"/>
  <c r="AQ123" i="2"/>
  <c r="AE123" i="2" s="1"/>
  <c r="S123" i="2" s="1"/>
  <c r="AQ214" i="2"/>
  <c r="AE214" i="2" s="1"/>
  <c r="S214" i="2" s="1"/>
  <c r="AQ180" i="2"/>
  <c r="AE180" i="2" s="1"/>
  <c r="S180" i="2" s="1"/>
  <c r="AQ267" i="2"/>
  <c r="AE267" i="2" s="1"/>
  <c r="S267" i="2" s="1"/>
  <c r="AQ317" i="2"/>
  <c r="AE317" i="2" s="1"/>
  <c r="S317" i="2" s="1"/>
  <c r="AQ293" i="2"/>
  <c r="AE293" i="2" s="1"/>
  <c r="S293" i="2" s="1"/>
  <c r="AQ306" i="2"/>
  <c r="AE306" i="2" s="1"/>
  <c r="S306" i="2" s="1"/>
  <c r="AQ516" i="2"/>
  <c r="AE516" i="2" s="1"/>
  <c r="S516" i="2" s="1"/>
  <c r="AQ444" i="2"/>
  <c r="AE444" i="2" s="1"/>
  <c r="S444" i="2" s="1"/>
  <c r="AQ499" i="2"/>
  <c r="AE499" i="2" s="1"/>
  <c r="S499" i="2" s="1"/>
  <c r="AQ463" i="2"/>
  <c r="AE463" i="2" s="1"/>
  <c r="S463" i="2" s="1"/>
  <c r="AQ481" i="2"/>
  <c r="AE481" i="2" s="1"/>
  <c r="S481" i="2" s="1"/>
  <c r="AQ604" i="2"/>
  <c r="AE604" i="2" s="1"/>
  <c r="S604" i="2" s="1"/>
  <c r="AQ635" i="2"/>
  <c r="AE635" i="2" s="1"/>
  <c r="S635" i="2" s="1"/>
  <c r="AQ609" i="2"/>
  <c r="AE609" i="2" s="1"/>
  <c r="S609" i="2" s="1"/>
  <c r="AQ146" i="2"/>
  <c r="AE146" i="2" s="1"/>
  <c r="S146" i="2" s="1"/>
  <c r="AQ234" i="2"/>
  <c r="AE234" i="2" s="1"/>
  <c r="S234" i="2" s="1"/>
  <c r="AQ279" i="2"/>
  <c r="AE279" i="2" s="1"/>
  <c r="S279" i="2" s="1"/>
  <c r="AQ253" i="2"/>
  <c r="AE253" i="2" s="1"/>
  <c r="S253" i="2" s="1"/>
  <c r="AQ236" i="2"/>
  <c r="AE236" i="2" s="1"/>
  <c r="S236" i="2" s="1"/>
  <c r="AQ251" i="2"/>
  <c r="AE251" i="2" s="1"/>
  <c r="S251" i="2" s="1"/>
  <c r="AQ265" i="2"/>
  <c r="AE265" i="2" s="1"/>
  <c r="S265" i="2" s="1"/>
  <c r="AQ261" i="2"/>
  <c r="AE261" i="2" s="1"/>
  <c r="S261" i="2" s="1"/>
  <c r="AQ335" i="2"/>
  <c r="AE335" i="2" s="1"/>
  <c r="S335" i="2" s="1"/>
  <c r="AQ290" i="2"/>
  <c r="AE290" i="2" s="1"/>
  <c r="S290" i="2" s="1"/>
  <c r="AQ307" i="2"/>
  <c r="AE307" i="2" s="1"/>
  <c r="S307" i="2" s="1"/>
  <c r="AQ384" i="2"/>
  <c r="AE384" i="2" s="1"/>
  <c r="S384" i="2" s="1"/>
  <c r="AQ476" i="2"/>
  <c r="AE476" i="2" s="1"/>
  <c r="S476" i="2" s="1"/>
  <c r="AQ546" i="2"/>
  <c r="AE546" i="2" s="1"/>
  <c r="S546" i="2" s="1"/>
  <c r="AQ562" i="2"/>
  <c r="AE562" i="2" s="1"/>
  <c r="S562" i="2" s="1"/>
  <c r="AQ629" i="2"/>
  <c r="AE629" i="2" s="1"/>
  <c r="S629" i="2" s="1"/>
  <c r="AQ602" i="2"/>
  <c r="AE602" i="2" s="1"/>
  <c r="S602" i="2" s="1"/>
  <c r="AQ151" i="2"/>
  <c r="AE151" i="2" s="1"/>
  <c r="S151" i="2" s="1"/>
  <c r="AQ136" i="2"/>
  <c r="AE136" i="2" s="1"/>
  <c r="S136" i="2" s="1"/>
  <c r="AQ113" i="2"/>
  <c r="AE113" i="2" s="1"/>
  <c r="S113" i="2" s="1"/>
  <c r="AQ210" i="2"/>
  <c r="AE210" i="2" s="1"/>
  <c r="S210" i="2" s="1"/>
  <c r="AQ220" i="2"/>
  <c r="AE220" i="2" s="1"/>
  <c r="S220" i="2" s="1"/>
  <c r="AQ211" i="2"/>
  <c r="AE211" i="2" s="1"/>
  <c r="S211" i="2" s="1"/>
  <c r="AQ258" i="2"/>
  <c r="AE258" i="2" s="1"/>
  <c r="S258" i="2" s="1"/>
  <c r="AQ266" i="2"/>
  <c r="AE266" i="2" s="1"/>
  <c r="S266" i="2" s="1"/>
  <c r="AQ259" i="2"/>
  <c r="AE259" i="2" s="1"/>
  <c r="S259" i="2" s="1"/>
  <c r="AQ298" i="2"/>
  <c r="AE298" i="2" s="1"/>
  <c r="S298" i="2" s="1"/>
  <c r="AQ343" i="2"/>
  <c r="AE343" i="2" s="1"/>
  <c r="S343" i="2" s="1"/>
  <c r="AQ313" i="2"/>
  <c r="AE313" i="2" s="1"/>
  <c r="S313" i="2" s="1"/>
  <c r="AQ309" i="2"/>
  <c r="AQ308" i="2"/>
  <c r="AE308" i="2" s="1"/>
  <c r="S308" i="2" s="1"/>
  <c r="AQ346" i="2"/>
  <c r="AE346" i="2" s="1"/>
  <c r="S346" i="2" s="1"/>
  <c r="AQ399" i="2"/>
  <c r="AE399" i="2" s="1"/>
  <c r="S399" i="2" s="1"/>
  <c r="AQ366" i="2"/>
  <c r="AE366" i="2" s="1"/>
  <c r="S366" i="2" s="1"/>
  <c r="AQ415" i="2"/>
  <c r="AE415" i="2" s="1"/>
  <c r="S415" i="2" s="1"/>
  <c r="AQ401" i="2"/>
  <c r="AE401" i="2" s="1"/>
  <c r="S401" i="2" s="1"/>
  <c r="AQ505" i="2"/>
  <c r="AE505" i="2" s="1"/>
  <c r="S505" i="2" s="1"/>
  <c r="AQ513" i="2"/>
  <c r="AE513" i="2" s="1"/>
  <c r="S513" i="2" s="1"/>
  <c r="AQ555" i="2"/>
  <c r="AE555" i="2" s="1"/>
  <c r="S555" i="2" s="1"/>
  <c r="AQ588" i="2"/>
  <c r="AE588" i="2" s="1"/>
  <c r="S588" i="2" s="1"/>
  <c r="AQ641" i="2"/>
  <c r="AE641" i="2" s="1"/>
  <c r="S641" i="2" s="1"/>
  <c r="AQ42" i="2"/>
  <c r="AE42" i="2" s="1"/>
  <c r="S42" i="2" s="1"/>
  <c r="AQ65" i="2"/>
  <c r="AE65" i="2" s="1"/>
  <c r="S65" i="2" s="1"/>
  <c r="AQ55" i="2"/>
  <c r="AE55" i="2" s="1"/>
  <c r="S55" i="2" s="1"/>
  <c r="AQ37" i="2"/>
  <c r="AE37" i="2" s="1"/>
  <c r="S37" i="2" s="1"/>
  <c r="AQ66" i="2"/>
  <c r="AE66" i="2" s="1"/>
  <c r="S66" i="2" s="1"/>
  <c r="AQ172" i="2"/>
  <c r="AE172" i="2" s="1"/>
  <c r="S172" i="2" s="1"/>
  <c r="AQ347" i="2"/>
  <c r="AE347" i="2" s="1"/>
  <c r="S347" i="2" s="1"/>
  <c r="AQ387" i="2"/>
  <c r="AE387" i="2" s="1"/>
  <c r="S387" i="2" s="1"/>
  <c r="AQ431" i="2"/>
  <c r="AE431" i="2" s="1"/>
  <c r="S431" i="2" s="1"/>
  <c r="AQ455" i="2"/>
  <c r="AE455" i="2" s="1"/>
  <c r="S455" i="2" s="1"/>
  <c r="AQ472" i="2"/>
  <c r="AE472" i="2" s="1"/>
  <c r="S472" i="2" s="1"/>
  <c r="AQ459" i="2"/>
  <c r="AE459" i="2" s="1"/>
  <c r="S459" i="2" s="1"/>
  <c r="AQ498" i="2"/>
  <c r="AE498" i="2" s="1"/>
  <c r="S498" i="2" s="1"/>
  <c r="AQ496" i="2"/>
  <c r="AE496" i="2" s="1"/>
  <c r="S496" i="2" s="1"/>
  <c r="AQ524" i="2"/>
  <c r="AE524" i="2" s="1"/>
  <c r="S524" i="2" s="1"/>
  <c r="AQ538" i="2"/>
  <c r="AE538" i="2" s="1"/>
  <c r="S538" i="2" s="1"/>
  <c r="AQ574" i="2"/>
  <c r="AE574" i="2" s="1"/>
  <c r="S574" i="2" s="1"/>
  <c r="AQ683" i="2"/>
  <c r="AE683" i="2" s="1"/>
  <c r="S683" i="2" s="1"/>
  <c r="AQ78" i="2"/>
  <c r="AQ145" i="2"/>
  <c r="AE145" i="2" s="1"/>
  <c r="S145" i="2" s="1"/>
  <c r="AQ205" i="2"/>
  <c r="AE205" i="2" s="1"/>
  <c r="S205" i="2" s="1"/>
  <c r="AQ212" i="2"/>
  <c r="AE212" i="2" s="1"/>
  <c r="S212" i="2" s="1"/>
  <c r="AQ331" i="2"/>
  <c r="AE331" i="2" s="1"/>
  <c r="S331" i="2" s="1"/>
  <c r="AQ252" i="2"/>
  <c r="AE252" i="2" s="1"/>
  <c r="S252" i="2" s="1"/>
  <c r="AQ230" i="2"/>
  <c r="AE230" i="2" s="1"/>
  <c r="S230" i="2" s="1"/>
  <c r="AQ369" i="2"/>
  <c r="AE369" i="2" s="1"/>
  <c r="S369" i="2" s="1"/>
  <c r="AQ328" i="2"/>
  <c r="AE328" i="2" s="1"/>
  <c r="S328" i="2" s="1"/>
  <c r="AQ351" i="2"/>
  <c r="AE351" i="2" s="1"/>
  <c r="S351" i="2" s="1"/>
  <c r="AQ402" i="2"/>
  <c r="AE402" i="2" s="1"/>
  <c r="S402" i="2" s="1"/>
  <c r="AQ390" i="2"/>
  <c r="AE390" i="2" s="1"/>
  <c r="S390" i="2" s="1"/>
  <c r="AQ458" i="2"/>
  <c r="AE458" i="2" s="1"/>
  <c r="S458" i="2" s="1"/>
  <c r="AQ568" i="2"/>
  <c r="AE568" i="2" s="1"/>
  <c r="S568" i="2" s="1"/>
  <c r="AQ506" i="2"/>
  <c r="AE506" i="2" s="1"/>
  <c r="S506" i="2" s="1"/>
  <c r="AQ603" i="2"/>
  <c r="AE603" i="2" s="1"/>
  <c r="S603" i="2" s="1"/>
  <c r="AQ649" i="2"/>
  <c r="AE649" i="2" s="1"/>
  <c r="S649" i="2" s="1"/>
  <c r="AQ591" i="2"/>
  <c r="AE591" i="2" s="1"/>
  <c r="S591" i="2" s="1"/>
  <c r="AQ22" i="2"/>
  <c r="AQ92" i="2"/>
  <c r="AE92" i="2" s="1"/>
  <c r="S92" i="2" s="1"/>
  <c r="AQ87" i="2"/>
  <c r="AQ71" i="2"/>
  <c r="AE71" i="2" s="1"/>
  <c r="S71" i="2" s="1"/>
  <c r="AQ132" i="2"/>
  <c r="AE132" i="2" s="1"/>
  <c r="S132" i="2" s="1"/>
  <c r="AQ237" i="2"/>
  <c r="AE237" i="2" s="1"/>
  <c r="S237" i="2" s="1"/>
  <c r="AQ254" i="2"/>
  <c r="AQ249" i="2"/>
  <c r="AE249" i="2" s="1"/>
  <c r="S249" i="2" s="1"/>
  <c r="AQ263" i="2"/>
  <c r="AE263" i="2" s="1"/>
  <c r="S263" i="2" s="1"/>
  <c r="AQ227" i="2"/>
  <c r="AE227" i="2" s="1"/>
  <c r="S227" i="2" s="1"/>
  <c r="AQ325" i="2"/>
  <c r="AE325" i="2" s="1"/>
  <c r="S325" i="2" s="1"/>
  <c r="AQ575" i="2"/>
  <c r="AE575" i="2" s="1"/>
  <c r="S575" i="2" s="1"/>
  <c r="AQ532" i="2"/>
  <c r="AE532" i="2" s="1"/>
  <c r="S532" i="2" s="1"/>
  <c r="AQ599" i="2"/>
  <c r="AE599" i="2" s="1"/>
  <c r="S599" i="2" s="1"/>
  <c r="AQ578" i="2"/>
  <c r="AE578" i="2" s="1"/>
  <c r="S578" i="2" s="1"/>
  <c r="AQ590" i="2"/>
  <c r="AE590" i="2" s="1"/>
  <c r="S590" i="2" s="1"/>
  <c r="AQ624" i="2"/>
  <c r="AE624" i="2" s="1"/>
  <c r="S624" i="2" s="1"/>
  <c r="AQ68" i="2"/>
  <c r="AE68" i="2" s="1"/>
  <c r="S68" i="2" s="1"/>
  <c r="AQ156" i="2"/>
  <c r="AE156" i="2" s="1"/>
  <c r="S156" i="2" s="1"/>
  <c r="AQ191" i="2"/>
  <c r="AE191" i="2" s="1"/>
  <c r="S191" i="2" s="1"/>
  <c r="AQ164" i="2"/>
  <c r="AE164" i="2" s="1"/>
  <c r="S164" i="2" s="1"/>
  <c r="AQ240" i="2"/>
  <c r="AE240" i="2" s="1"/>
  <c r="S240" i="2" s="1"/>
  <c r="AQ297" i="2"/>
  <c r="AQ381" i="2"/>
  <c r="AE381" i="2" s="1"/>
  <c r="S381" i="2" s="1"/>
  <c r="AQ367" i="2"/>
  <c r="AE367" i="2" s="1"/>
  <c r="S367" i="2" s="1"/>
  <c r="AQ375" i="2"/>
  <c r="AE375" i="2" s="1"/>
  <c r="S375" i="2" s="1"/>
  <c r="AQ439" i="2"/>
  <c r="AE439" i="2" s="1"/>
  <c r="S439" i="2" s="1"/>
  <c r="AQ416" i="2"/>
  <c r="AE416" i="2" s="1"/>
  <c r="S416" i="2" s="1"/>
  <c r="AQ464" i="2"/>
  <c r="AE464" i="2" s="1"/>
  <c r="S464" i="2" s="1"/>
  <c r="AQ495" i="2"/>
  <c r="AE495" i="2" s="1"/>
  <c r="S495" i="2" s="1"/>
  <c r="AQ536" i="2"/>
  <c r="AE536" i="2" s="1"/>
  <c r="S536" i="2" s="1"/>
  <c r="AQ539" i="2"/>
  <c r="AE539" i="2" s="1"/>
  <c r="S539" i="2" s="1"/>
  <c r="AQ540" i="2"/>
  <c r="AE540" i="2" s="1"/>
  <c r="S540" i="2" s="1"/>
  <c r="AQ579" i="2"/>
  <c r="AE579" i="2" s="1"/>
  <c r="S579" i="2" s="1"/>
  <c r="AQ596" i="2"/>
  <c r="AE596" i="2" s="1"/>
  <c r="S596" i="2" s="1"/>
  <c r="AQ39" i="2"/>
  <c r="AE39" i="2" s="1"/>
  <c r="S39" i="2" s="1"/>
  <c r="AQ118" i="2"/>
  <c r="AE118" i="2" s="1"/>
  <c r="S118" i="2" s="1"/>
  <c r="AQ178" i="2"/>
  <c r="AE178" i="2" s="1"/>
  <c r="S178" i="2" s="1"/>
  <c r="AQ69" i="2"/>
  <c r="AE69" i="2" s="1"/>
  <c r="S69" i="2" s="1"/>
  <c r="AQ122" i="2"/>
  <c r="AE122" i="2" s="1"/>
  <c r="S122" i="2" s="1"/>
  <c r="AQ304" i="2"/>
  <c r="AQ358" i="2"/>
  <c r="AE358" i="2" s="1"/>
  <c r="S358" i="2" s="1"/>
  <c r="AQ344" i="2"/>
  <c r="AE344" i="2" s="1"/>
  <c r="S344" i="2" s="1"/>
  <c r="AQ417" i="2"/>
  <c r="AE417" i="2" s="1"/>
  <c r="S417" i="2" s="1"/>
  <c r="AQ462" i="2"/>
  <c r="AE462" i="2" s="1"/>
  <c r="S462" i="2" s="1"/>
  <c r="AQ563" i="2"/>
  <c r="AE563" i="2" s="1"/>
  <c r="S563" i="2" s="1"/>
  <c r="AQ545" i="2"/>
  <c r="AE545" i="2" s="1"/>
  <c r="S545" i="2" s="1"/>
  <c r="AQ598" i="2"/>
  <c r="AE598" i="2" s="1"/>
  <c r="S598" i="2" s="1"/>
  <c r="AQ183" i="2"/>
  <c r="AE183" i="2" s="1"/>
  <c r="S183" i="2" s="1"/>
  <c r="AQ190" i="2"/>
  <c r="AE190" i="2" s="1"/>
  <c r="S190" i="2" s="1"/>
  <c r="AQ318" i="2"/>
  <c r="AE318" i="2" s="1"/>
  <c r="S318" i="2" s="1"/>
  <c r="AQ300" i="2"/>
  <c r="AE300" i="2" s="1"/>
  <c r="S300" i="2" s="1"/>
  <c r="AQ454" i="2"/>
  <c r="AE454" i="2" s="1"/>
  <c r="S454" i="2" s="1"/>
  <c r="AQ477" i="2"/>
  <c r="AE477" i="2" s="1"/>
  <c r="S477" i="2" s="1"/>
  <c r="AQ470" i="2"/>
  <c r="AE470" i="2" s="1"/>
  <c r="S470" i="2" s="1"/>
  <c r="AQ544" i="2"/>
  <c r="AE544" i="2" s="1"/>
  <c r="S544" i="2" s="1"/>
  <c r="AQ565" i="2"/>
  <c r="AE565" i="2" s="1"/>
  <c r="S565" i="2" s="1"/>
  <c r="AQ572" i="2"/>
  <c r="AE572" i="2" s="1"/>
  <c r="S572" i="2" s="1"/>
  <c r="AQ615" i="2"/>
  <c r="AE615" i="2" s="1"/>
  <c r="S615" i="2" s="1"/>
  <c r="AQ636" i="2"/>
  <c r="AE636" i="2" s="1"/>
  <c r="S636" i="2" s="1"/>
  <c r="AQ76" i="2"/>
  <c r="AE76" i="2" s="1"/>
  <c r="S76" i="2" s="1"/>
  <c r="AQ77" i="2"/>
  <c r="AE77" i="2" s="1"/>
  <c r="S77" i="2" s="1"/>
  <c r="AQ106" i="2"/>
  <c r="AE106" i="2" s="1"/>
  <c r="S106" i="2" s="1"/>
  <c r="AQ139" i="2"/>
  <c r="AE139" i="2" s="1"/>
  <c r="S139" i="2" s="1"/>
  <c r="AQ199" i="2"/>
  <c r="AE199" i="2" s="1"/>
  <c r="S199" i="2" s="1"/>
  <c r="AQ203" i="2"/>
  <c r="AE203" i="2" s="1"/>
  <c r="S203" i="2" s="1"/>
  <c r="AQ165" i="2"/>
  <c r="AE165" i="2" s="1"/>
  <c r="S165" i="2" s="1"/>
  <c r="AQ228" i="2"/>
  <c r="AE228" i="2" s="1"/>
  <c r="S228" i="2" s="1"/>
  <c r="AQ271" i="2"/>
  <c r="AE271" i="2" s="1"/>
  <c r="S271" i="2" s="1"/>
  <c r="AQ292" i="2"/>
  <c r="AE292" i="2" s="1"/>
  <c r="S292" i="2" s="1"/>
  <c r="AQ360" i="2"/>
  <c r="AE360" i="2" s="1"/>
  <c r="S360" i="2" s="1"/>
  <c r="AQ418" i="2"/>
  <c r="AE418" i="2" s="1"/>
  <c r="S418" i="2" s="1"/>
  <c r="AQ438" i="2"/>
  <c r="AE438" i="2" s="1"/>
  <c r="S438" i="2" s="1"/>
  <c r="AQ434" i="2"/>
  <c r="AE434" i="2" s="1"/>
  <c r="S434" i="2" s="1"/>
  <c r="AQ479" i="2"/>
  <c r="AE479" i="2" s="1"/>
  <c r="S479" i="2" s="1"/>
  <c r="AQ606" i="2"/>
  <c r="AE606" i="2" s="1"/>
  <c r="S606" i="2" s="1"/>
  <c r="AQ95" i="2"/>
  <c r="AE95" i="2" s="1"/>
  <c r="S95" i="2" s="1"/>
  <c r="AQ14" i="2"/>
  <c r="AE14" i="2" s="1"/>
  <c r="S14" i="2" s="1"/>
  <c r="AQ82" i="2"/>
  <c r="AE82" i="2" s="1"/>
  <c r="S82" i="2" s="1"/>
  <c r="AQ26" i="2"/>
  <c r="AE26" i="2" s="1"/>
  <c r="S26" i="2" s="1"/>
  <c r="AQ52" i="2"/>
  <c r="AE52" i="2" s="1"/>
  <c r="S52" i="2" s="1"/>
  <c r="AQ46" i="2"/>
  <c r="AE46" i="2" s="1"/>
  <c r="S46" i="2" s="1"/>
  <c r="AQ124" i="2"/>
  <c r="AE124" i="2" s="1"/>
  <c r="S124" i="2" s="1"/>
  <c r="AQ161" i="2"/>
  <c r="AQ209" i="2"/>
  <c r="AE209" i="2" s="1"/>
  <c r="S209" i="2" s="1"/>
  <c r="AQ195" i="2"/>
  <c r="AE195" i="2" s="1"/>
  <c r="S195" i="2" s="1"/>
  <c r="AQ264" i="2"/>
  <c r="AE264" i="2" s="1"/>
  <c r="S264" i="2" s="1"/>
  <c r="AQ282" i="2"/>
  <c r="AE282" i="2" s="1"/>
  <c r="S282" i="2" s="1"/>
  <c r="AQ316" i="2"/>
  <c r="AE316" i="2" s="1"/>
  <c r="S316" i="2" s="1"/>
  <c r="AQ332" i="2"/>
  <c r="AE332" i="2" s="1"/>
  <c r="S332" i="2" s="1"/>
  <c r="AQ361" i="2"/>
  <c r="AE361" i="2" s="1"/>
  <c r="S361" i="2" s="1"/>
  <c r="AQ461" i="2"/>
  <c r="AE461" i="2" s="1"/>
  <c r="S461" i="2" s="1"/>
  <c r="AQ541" i="2"/>
  <c r="AE541" i="2" s="1"/>
  <c r="S541" i="2" s="1"/>
  <c r="AQ530" i="2"/>
  <c r="AE530" i="2" s="1"/>
  <c r="S530" i="2" s="1"/>
  <c r="AQ570" i="2"/>
  <c r="AE570" i="2" s="1"/>
  <c r="S570" i="2" s="1"/>
  <c r="AQ537" i="2"/>
  <c r="AE537" i="2" s="1"/>
  <c r="S537" i="2" s="1"/>
  <c r="AQ607" i="2"/>
  <c r="AE607" i="2" s="1"/>
  <c r="S607" i="2" s="1"/>
  <c r="AQ623" i="2"/>
  <c r="AE623" i="2" s="1"/>
  <c r="S623" i="2" s="1"/>
  <c r="AQ202" i="2"/>
  <c r="AE202" i="2" s="1"/>
  <c r="S202" i="2" s="1"/>
  <c r="AQ185" i="2"/>
  <c r="AE185" i="2" s="1"/>
  <c r="S185" i="2" s="1"/>
  <c r="AQ296" i="2"/>
  <c r="AE296" i="2" s="1"/>
  <c r="S296" i="2" s="1"/>
  <c r="AQ420" i="2"/>
  <c r="AE420" i="2" s="1"/>
  <c r="S420" i="2" s="1"/>
  <c r="AQ650" i="2"/>
  <c r="AE650" i="2" s="1"/>
  <c r="S650" i="2" s="1"/>
  <c r="AQ739" i="2"/>
  <c r="AE739" i="2" s="1"/>
  <c r="S739" i="2" s="1"/>
  <c r="AQ761" i="2"/>
  <c r="AE761" i="2" s="1"/>
  <c r="S761" i="2" s="1"/>
  <c r="AQ836" i="2"/>
  <c r="AE836" i="2" s="1"/>
  <c r="S836" i="2" s="1"/>
  <c r="AQ895" i="2"/>
  <c r="AE895" i="2" s="1"/>
  <c r="S895" i="2" s="1"/>
  <c r="AQ929" i="2"/>
  <c r="AE929" i="2" s="1"/>
  <c r="S929" i="2" s="1"/>
  <c r="AQ1073" i="2"/>
  <c r="AE1073" i="2" s="1"/>
  <c r="S1073" i="2" s="1"/>
  <c r="AQ1097" i="2"/>
  <c r="AE1097" i="2" s="1"/>
  <c r="S1097" i="2" s="1"/>
  <c r="AQ1093" i="2"/>
  <c r="AE1093" i="2" s="1"/>
  <c r="S1093" i="2" s="1"/>
  <c r="AQ1106" i="2"/>
  <c r="AE1106" i="2" s="1"/>
  <c r="S1106" i="2" s="1"/>
  <c r="AQ1146" i="2"/>
  <c r="AE1146" i="2" s="1"/>
  <c r="S1146" i="2" s="1"/>
  <c r="AQ1193" i="2"/>
  <c r="AE1193" i="2" s="1"/>
  <c r="S1193" i="2" s="1"/>
  <c r="AQ157" i="2"/>
  <c r="AE157" i="2" s="1"/>
  <c r="S157" i="2" s="1"/>
  <c r="AQ682" i="2"/>
  <c r="AE682" i="2" s="1"/>
  <c r="S682" i="2" s="1"/>
  <c r="AQ638" i="2"/>
  <c r="AE638" i="2" s="1"/>
  <c r="S638" i="2" s="1"/>
  <c r="AQ673" i="2"/>
  <c r="AE673" i="2" s="1"/>
  <c r="S673" i="2" s="1"/>
  <c r="AQ684" i="2"/>
  <c r="AE684" i="2" s="1"/>
  <c r="S684" i="2" s="1"/>
  <c r="AQ733" i="2"/>
  <c r="AQ808" i="2"/>
  <c r="AE808" i="2" s="1"/>
  <c r="S808" i="2" s="1"/>
  <c r="AQ826" i="2"/>
  <c r="AE826" i="2" s="1"/>
  <c r="S826" i="2" s="1"/>
  <c r="AQ860" i="2"/>
  <c r="AE860" i="2" s="1"/>
  <c r="S860" i="2" s="1"/>
  <c r="AQ876" i="2"/>
  <c r="AE876" i="2" s="1"/>
  <c r="S876" i="2" s="1"/>
  <c r="AQ939" i="2"/>
  <c r="AE939" i="2" s="1"/>
  <c r="S939" i="2" s="1"/>
  <c r="AQ977" i="2"/>
  <c r="AE977" i="2" s="1"/>
  <c r="S977" i="2" s="1"/>
  <c r="AQ1013" i="2"/>
  <c r="AE1013" i="2" s="1"/>
  <c r="S1013" i="2" s="1"/>
  <c r="AQ1012" i="2"/>
  <c r="AE1012" i="2" s="1"/>
  <c r="S1012" i="2" s="1"/>
  <c r="AQ1101" i="2"/>
  <c r="AE1101" i="2" s="1"/>
  <c r="S1101" i="2" s="1"/>
  <c r="AQ1128" i="2"/>
  <c r="AE1128" i="2" s="1"/>
  <c r="S1128" i="2" s="1"/>
  <c r="AQ1147" i="2"/>
  <c r="AE1147" i="2" s="1"/>
  <c r="S1147" i="2" s="1"/>
  <c r="AQ19" i="2"/>
  <c r="AE19" i="2" s="1"/>
  <c r="S19" i="2" s="1"/>
  <c r="AQ81" i="2"/>
  <c r="AE81" i="2" s="1"/>
  <c r="S81" i="2" s="1"/>
  <c r="AQ153" i="2"/>
  <c r="AE153" i="2" s="1"/>
  <c r="S153" i="2" s="1"/>
  <c r="AQ549" i="2"/>
  <c r="AE549" i="2" s="1"/>
  <c r="S549" i="2" s="1"/>
  <c r="AQ580" i="2"/>
  <c r="AE580" i="2" s="1"/>
  <c r="S580" i="2" s="1"/>
  <c r="AQ654" i="2"/>
  <c r="AE654" i="2" s="1"/>
  <c r="S654" i="2" s="1"/>
  <c r="AQ670" i="2"/>
  <c r="AE670" i="2" s="1"/>
  <c r="S670" i="2" s="1"/>
  <c r="AQ634" i="2"/>
  <c r="AE634" i="2" s="1"/>
  <c r="S634" i="2" s="1"/>
  <c r="AQ661" i="2"/>
  <c r="AE661" i="2" s="1"/>
  <c r="S661" i="2" s="1"/>
  <c r="AQ759" i="2"/>
  <c r="AE759" i="2" s="1"/>
  <c r="S759" i="2" s="1"/>
  <c r="AQ750" i="2"/>
  <c r="AE750" i="2" s="1"/>
  <c r="S750" i="2" s="1"/>
  <c r="AQ847" i="2"/>
  <c r="AE847" i="2" s="1"/>
  <c r="S847" i="2" s="1"/>
  <c r="AQ949" i="2"/>
  <c r="AE949" i="2" s="1"/>
  <c r="S949" i="2" s="1"/>
  <c r="AQ1023" i="2"/>
  <c r="AE1023" i="2" s="1"/>
  <c r="S1023" i="2" s="1"/>
  <c r="AQ1037" i="2"/>
  <c r="AE1037" i="2" s="1"/>
  <c r="S1037" i="2" s="1"/>
  <c r="AQ1031" i="2"/>
  <c r="AE1031" i="2" s="1"/>
  <c r="S1031" i="2" s="1"/>
  <c r="AQ1104" i="2"/>
  <c r="AE1104" i="2" s="1"/>
  <c r="S1104" i="2" s="1"/>
  <c r="AQ1161" i="2"/>
  <c r="AE1161" i="2" s="1"/>
  <c r="S1161" i="2" s="1"/>
  <c r="AQ1170" i="2"/>
  <c r="AE1170" i="2" s="1"/>
  <c r="S1170" i="2" s="1"/>
  <c r="AQ31" i="2"/>
  <c r="AE31" i="2" s="1"/>
  <c r="S31" i="2" s="1"/>
  <c r="AQ614" i="2"/>
  <c r="AE614" i="2" s="1"/>
  <c r="S614" i="2" s="1"/>
  <c r="AQ618" i="2"/>
  <c r="AE618" i="2" s="1"/>
  <c r="S618" i="2" s="1"/>
  <c r="AQ651" i="2"/>
  <c r="AE651" i="2" s="1"/>
  <c r="S651" i="2" s="1"/>
  <c r="AQ737" i="2"/>
  <c r="AE737" i="2" s="1"/>
  <c r="S737" i="2" s="1"/>
  <c r="AQ751" i="2"/>
  <c r="AE751" i="2" s="1"/>
  <c r="S751" i="2" s="1"/>
  <c r="AQ942" i="2"/>
  <c r="AE942" i="2" s="1"/>
  <c r="S942" i="2" s="1"/>
  <c r="AQ917" i="2"/>
  <c r="AE917" i="2" s="1"/>
  <c r="S917" i="2" s="1"/>
  <c r="AQ907" i="2"/>
  <c r="AE907" i="2" s="1"/>
  <c r="S907" i="2" s="1"/>
  <c r="AQ979" i="2"/>
  <c r="AE979" i="2" s="1"/>
  <c r="S979" i="2" s="1"/>
  <c r="AQ954" i="2"/>
  <c r="AE954" i="2" s="1"/>
  <c r="S954" i="2" s="1"/>
  <c r="AQ1060" i="2"/>
  <c r="AE1060" i="2" s="1"/>
  <c r="S1060" i="2" s="1"/>
  <c r="AQ1113" i="2"/>
  <c r="AE1113" i="2" s="1"/>
  <c r="S1113" i="2" s="1"/>
  <c r="AQ1102" i="2"/>
  <c r="AE1102" i="2" s="1"/>
  <c r="S1102" i="2" s="1"/>
  <c r="AQ175" i="2"/>
  <c r="AE175" i="2" s="1"/>
  <c r="S175" i="2" s="1"/>
  <c r="AQ342" i="2"/>
  <c r="AE342" i="2" s="1"/>
  <c r="S342" i="2" s="1"/>
  <c r="AQ435" i="2"/>
  <c r="AE435" i="2" s="1"/>
  <c r="S435" i="2" s="1"/>
  <c r="AQ527" i="2"/>
  <c r="AE527" i="2" s="1"/>
  <c r="S527" i="2" s="1"/>
  <c r="AQ620" i="2"/>
  <c r="AE620" i="2" s="1"/>
  <c r="S620" i="2" s="1"/>
  <c r="AQ698" i="2"/>
  <c r="AE698" i="2" s="1"/>
  <c r="S698" i="2" s="1"/>
  <c r="AQ738" i="2"/>
  <c r="AE738" i="2" s="1"/>
  <c r="S738" i="2" s="1"/>
  <c r="AQ773" i="2"/>
  <c r="AE773" i="2" s="1"/>
  <c r="S773" i="2" s="1"/>
  <c r="AQ807" i="2"/>
  <c r="AE807" i="2" s="1"/>
  <c r="S807" i="2" s="1"/>
  <c r="AQ918" i="2"/>
  <c r="AE918" i="2" s="1"/>
  <c r="S918" i="2" s="1"/>
  <c r="AQ945" i="2"/>
  <c r="AE945" i="2" s="1"/>
  <c r="S945" i="2" s="1"/>
  <c r="AQ972" i="2"/>
  <c r="AE972" i="2" s="1"/>
  <c r="S972" i="2" s="1"/>
  <c r="AQ970" i="2"/>
  <c r="AE970" i="2" s="1"/>
  <c r="S970" i="2" s="1"/>
  <c r="AQ1029" i="2"/>
  <c r="AE1029" i="2" s="1"/>
  <c r="S1029" i="2" s="1"/>
  <c r="AQ1061" i="2"/>
  <c r="AE1061" i="2" s="1"/>
  <c r="S1061" i="2" s="1"/>
  <c r="AQ1078" i="2"/>
  <c r="AE1078" i="2" s="1"/>
  <c r="S1078" i="2" s="1"/>
  <c r="AQ1105" i="2"/>
  <c r="AE1105" i="2" s="1"/>
  <c r="S1105" i="2" s="1"/>
  <c r="AQ393" i="2"/>
  <c r="AE393" i="2" s="1"/>
  <c r="S393" i="2" s="1"/>
  <c r="AQ480" i="2"/>
  <c r="AE480" i="2" s="1"/>
  <c r="S480" i="2" s="1"/>
  <c r="AQ703" i="2"/>
  <c r="AE703" i="2" s="1"/>
  <c r="S703" i="2" s="1"/>
  <c r="AQ743" i="2"/>
  <c r="AE743" i="2" s="1"/>
  <c r="S743" i="2" s="1"/>
  <c r="AQ816" i="2"/>
  <c r="AE816" i="2" s="1"/>
  <c r="S816" i="2" s="1"/>
  <c r="AQ845" i="2"/>
  <c r="AE845" i="2" s="1"/>
  <c r="S845" i="2" s="1"/>
  <c r="AQ861" i="2"/>
  <c r="AE861" i="2" s="1"/>
  <c r="S861" i="2" s="1"/>
  <c r="AQ951" i="2"/>
  <c r="AE951" i="2" s="1"/>
  <c r="S951" i="2" s="1"/>
  <c r="AQ946" i="2"/>
  <c r="AE946" i="2" s="1"/>
  <c r="S946" i="2" s="1"/>
  <c r="AQ980" i="2"/>
  <c r="AE980" i="2" s="1"/>
  <c r="S980" i="2" s="1"/>
  <c r="AQ996" i="2"/>
  <c r="AE996" i="2" s="1"/>
  <c r="S996" i="2" s="1"/>
  <c r="AQ998" i="2"/>
  <c r="AE998" i="2" s="1"/>
  <c r="S998" i="2" s="1"/>
  <c r="AQ1036" i="2"/>
  <c r="AE1036" i="2" s="1"/>
  <c r="S1036" i="2" s="1"/>
  <c r="AQ1086" i="2"/>
  <c r="AE1086" i="2" s="1"/>
  <c r="S1086" i="2" s="1"/>
  <c r="AQ1074" i="2"/>
  <c r="AE1074" i="2" s="1"/>
  <c r="S1074" i="2" s="1"/>
  <c r="AQ1187" i="2"/>
  <c r="AE1187" i="2" s="1"/>
  <c r="S1187" i="2" s="1"/>
  <c r="AQ659" i="2"/>
  <c r="AE659" i="2" s="1"/>
  <c r="S659" i="2" s="1"/>
  <c r="AQ708" i="2"/>
  <c r="AE708" i="2" s="1"/>
  <c r="S708" i="2" s="1"/>
  <c r="AQ740" i="2"/>
  <c r="AE740" i="2" s="1"/>
  <c r="S740" i="2" s="1"/>
  <c r="AQ814" i="2"/>
  <c r="AE814" i="2" s="1"/>
  <c r="S814" i="2" s="1"/>
  <c r="AQ859" i="2"/>
  <c r="AE859" i="2" s="1"/>
  <c r="S859" i="2" s="1"/>
  <c r="AQ838" i="2"/>
  <c r="AE838" i="2" s="1"/>
  <c r="S838" i="2" s="1"/>
  <c r="AQ908" i="2"/>
  <c r="AE908" i="2" s="1"/>
  <c r="S908" i="2" s="1"/>
  <c r="AQ987" i="2"/>
  <c r="AE987" i="2" s="1"/>
  <c r="S987" i="2" s="1"/>
  <c r="AQ1047" i="2"/>
  <c r="AE1047" i="2" s="1"/>
  <c r="S1047" i="2" s="1"/>
  <c r="AQ1071" i="2"/>
  <c r="AQ1080" i="2"/>
  <c r="AE1080" i="2" s="1"/>
  <c r="S1080" i="2" s="1"/>
  <c r="AQ1068" i="2"/>
  <c r="AE1068" i="2" s="1"/>
  <c r="S1068" i="2" s="1"/>
  <c r="AQ1160" i="2"/>
  <c r="AE1160" i="2" s="1"/>
  <c r="S1160" i="2" s="1"/>
  <c r="AQ288" i="2"/>
  <c r="AE288" i="2" s="1"/>
  <c r="S288" i="2" s="1"/>
  <c r="AQ312" i="2"/>
  <c r="AE312" i="2" s="1"/>
  <c r="S312" i="2" s="1"/>
  <c r="AQ520" i="2"/>
  <c r="AE520" i="2" s="1"/>
  <c r="S520" i="2" s="1"/>
  <c r="AQ677" i="2"/>
  <c r="AE677" i="2" s="1"/>
  <c r="S677" i="2" s="1"/>
  <c r="AQ709" i="2"/>
  <c r="AE709" i="2" s="1"/>
  <c r="S709" i="2" s="1"/>
  <c r="AQ726" i="2"/>
  <c r="AE726" i="2" s="1"/>
  <c r="S726" i="2" s="1"/>
  <c r="AQ711" i="2"/>
  <c r="AQ766" i="2"/>
  <c r="AE766" i="2" s="1"/>
  <c r="S766" i="2" s="1"/>
  <c r="AQ827" i="2"/>
  <c r="AE827" i="2" s="1"/>
  <c r="S827" i="2" s="1"/>
  <c r="AQ875" i="2"/>
  <c r="AE875" i="2" s="1"/>
  <c r="S875" i="2" s="1"/>
  <c r="AQ884" i="2"/>
  <c r="AE884" i="2" s="1"/>
  <c r="S884" i="2" s="1"/>
  <c r="AQ909" i="2"/>
  <c r="AE909" i="2" s="1"/>
  <c r="S909" i="2" s="1"/>
  <c r="AQ920" i="2"/>
  <c r="AE920" i="2" s="1"/>
  <c r="S920" i="2" s="1"/>
  <c r="AQ955" i="2"/>
  <c r="AE955" i="2" s="1"/>
  <c r="S955" i="2" s="1"/>
  <c r="AQ1008" i="2"/>
  <c r="AE1008" i="2" s="1"/>
  <c r="S1008" i="2" s="1"/>
  <c r="AQ1028" i="2"/>
  <c r="AE1028" i="2" s="1"/>
  <c r="S1028" i="2" s="1"/>
  <c r="AQ1052" i="2"/>
  <c r="AE1052" i="2" s="1"/>
  <c r="S1052" i="2" s="1"/>
  <c r="AQ440" i="2"/>
  <c r="AE440" i="2" s="1"/>
  <c r="S440" i="2" s="1"/>
  <c r="AQ652" i="2"/>
  <c r="AE652" i="2" s="1"/>
  <c r="S652" i="2" s="1"/>
  <c r="AQ668" i="2"/>
  <c r="AE668" i="2" s="1"/>
  <c r="S668" i="2" s="1"/>
  <c r="AQ714" i="2"/>
  <c r="AE714" i="2" s="1"/>
  <c r="S714" i="2" s="1"/>
  <c r="AQ753" i="2"/>
  <c r="AE753" i="2" s="1"/>
  <c r="S753" i="2" s="1"/>
  <c r="AQ788" i="2"/>
  <c r="AE788" i="2" s="1"/>
  <c r="S788" i="2" s="1"/>
  <c r="AQ906" i="2"/>
  <c r="AE906" i="2" s="1"/>
  <c r="S906" i="2" s="1"/>
  <c r="AQ944" i="2"/>
  <c r="AE944" i="2" s="1"/>
  <c r="S944" i="2" s="1"/>
  <c r="AQ921" i="2"/>
  <c r="AE921" i="2" s="1"/>
  <c r="S921" i="2" s="1"/>
  <c r="AQ1005" i="2"/>
  <c r="AE1005" i="2" s="1"/>
  <c r="S1005" i="2" s="1"/>
  <c r="AQ1007" i="2"/>
  <c r="AE1007" i="2" s="1"/>
  <c r="S1007" i="2" s="1"/>
  <c r="AQ1090" i="2"/>
  <c r="AE1090" i="2" s="1"/>
  <c r="S1090" i="2" s="1"/>
  <c r="AQ1059" i="2"/>
  <c r="AE1059" i="2" s="1"/>
  <c r="S1059" i="2" s="1"/>
  <c r="AQ1144" i="2"/>
  <c r="AE1144" i="2" s="1"/>
  <c r="S1144" i="2" s="1"/>
  <c r="AQ1169" i="2"/>
  <c r="AE1169" i="2" s="1"/>
  <c r="S1169" i="2" s="1"/>
  <c r="AQ1176" i="2"/>
  <c r="AE1176" i="2" s="1"/>
  <c r="S1176" i="2" s="1"/>
  <c r="AQ1186" i="2"/>
  <c r="AE1186" i="2" s="1"/>
  <c r="S1186" i="2" s="1"/>
  <c r="AQ746" i="2"/>
  <c r="AE746" i="2" s="1"/>
  <c r="S746" i="2" s="1"/>
  <c r="AQ770" i="2"/>
  <c r="AE770" i="2" s="1"/>
  <c r="S770" i="2" s="1"/>
  <c r="AQ815" i="2"/>
  <c r="AE815" i="2" s="1"/>
  <c r="S815" i="2" s="1"/>
  <c r="AQ828" i="2"/>
  <c r="AQ849" i="2"/>
  <c r="AE849" i="2" s="1"/>
  <c r="S849" i="2" s="1"/>
  <c r="AQ905" i="2"/>
  <c r="AE905" i="2" s="1"/>
  <c r="S905" i="2" s="1"/>
  <c r="AQ919" i="2"/>
  <c r="AE919" i="2" s="1"/>
  <c r="S919" i="2" s="1"/>
  <c r="AQ968" i="2"/>
  <c r="AE968" i="2" s="1"/>
  <c r="S968" i="2" s="1"/>
  <c r="AQ1026" i="2"/>
  <c r="AE1026" i="2" s="1"/>
  <c r="S1026" i="2" s="1"/>
  <c r="AQ1094" i="2"/>
  <c r="AQ1121" i="2"/>
  <c r="AE1121" i="2" s="1"/>
  <c r="S1121" i="2" s="1"/>
  <c r="AQ666" i="2"/>
  <c r="AE666" i="2" s="1"/>
  <c r="S666" i="2" s="1"/>
  <c r="AQ695" i="2"/>
  <c r="AE695" i="2" s="1"/>
  <c r="S695" i="2" s="1"/>
  <c r="AQ672" i="2"/>
  <c r="AE672" i="2" s="1"/>
  <c r="S672" i="2" s="1"/>
  <c r="AQ640" i="2"/>
  <c r="AE640" i="2" s="1"/>
  <c r="S640" i="2" s="1"/>
  <c r="AQ717" i="2"/>
  <c r="AE717" i="2" s="1"/>
  <c r="S717" i="2" s="1"/>
  <c r="AQ713" i="2"/>
  <c r="AE713" i="2" s="1"/>
  <c r="S713" i="2" s="1"/>
  <c r="AQ731" i="2"/>
  <c r="AE731" i="2" s="1"/>
  <c r="S731" i="2" s="1"/>
  <c r="AQ781" i="2"/>
  <c r="AE781" i="2" s="1"/>
  <c r="S781" i="2" s="1"/>
  <c r="AQ795" i="2"/>
  <c r="AE795" i="2" s="1"/>
  <c r="S795" i="2" s="1"/>
  <c r="AQ846" i="2"/>
  <c r="AE846" i="2" s="1"/>
  <c r="S846" i="2" s="1"/>
  <c r="AQ864" i="2"/>
  <c r="AE864" i="2" s="1"/>
  <c r="S864" i="2" s="1"/>
  <c r="AQ891" i="2"/>
  <c r="AE891" i="2" s="1"/>
  <c r="S891" i="2" s="1"/>
  <c r="AQ888" i="2"/>
  <c r="AE888" i="2" s="1"/>
  <c r="S888" i="2" s="1"/>
  <c r="AQ999" i="2"/>
  <c r="AE999" i="2" s="1"/>
  <c r="S999" i="2" s="1"/>
  <c r="AQ1038" i="2"/>
  <c r="AE1038" i="2" s="1"/>
  <c r="S1038" i="2" s="1"/>
  <c r="AQ1178" i="2"/>
  <c r="AE1178" i="2" s="1"/>
  <c r="S1178" i="2" s="1"/>
  <c r="AQ509" i="2"/>
  <c r="AE509" i="2" s="1"/>
  <c r="S509" i="2" s="1"/>
  <c r="AQ701" i="2"/>
  <c r="AE701" i="2" s="1"/>
  <c r="S701" i="2" s="1"/>
  <c r="AQ724" i="2"/>
  <c r="AE724" i="2" s="1"/>
  <c r="S724" i="2" s="1"/>
  <c r="AQ715" i="2"/>
  <c r="AE715" i="2" s="1"/>
  <c r="S715" i="2" s="1"/>
  <c r="AQ783" i="2"/>
  <c r="AE783" i="2" s="1"/>
  <c r="S783" i="2" s="1"/>
  <c r="AQ798" i="2"/>
  <c r="AE798" i="2" s="1"/>
  <c r="S798" i="2" s="1"/>
  <c r="AQ850" i="2"/>
  <c r="AE850" i="2" s="1"/>
  <c r="S850" i="2" s="1"/>
  <c r="AQ844" i="2"/>
  <c r="AE844" i="2" s="1"/>
  <c r="S844" i="2" s="1"/>
  <c r="AQ887" i="2"/>
  <c r="AE887" i="2" s="1"/>
  <c r="S887" i="2" s="1"/>
  <c r="AQ858" i="2"/>
  <c r="AE858" i="2" s="1"/>
  <c r="S858" i="2" s="1"/>
  <c r="AQ839" i="2"/>
  <c r="AE839" i="2" s="1"/>
  <c r="S839" i="2" s="1"/>
  <c r="AQ889" i="2"/>
  <c r="AE889" i="2" s="1"/>
  <c r="S889" i="2" s="1"/>
  <c r="AQ912" i="2"/>
  <c r="AE912" i="2" s="1"/>
  <c r="S912" i="2" s="1"/>
  <c r="AQ902" i="2"/>
  <c r="AE902" i="2" s="1"/>
  <c r="S902" i="2" s="1"/>
  <c r="AQ997" i="2"/>
  <c r="AE997" i="2" s="1"/>
  <c r="S997" i="2" s="1"/>
  <c r="AQ1034" i="2"/>
  <c r="AE1034" i="2" s="1"/>
  <c r="S1034" i="2" s="1"/>
  <c r="AQ1039" i="2"/>
  <c r="AE1039" i="2" s="1"/>
  <c r="S1039" i="2" s="1"/>
  <c r="AQ1049" i="2"/>
  <c r="AE1049" i="2" s="1"/>
  <c r="S1049" i="2" s="1"/>
  <c r="AQ1092" i="2"/>
  <c r="AE1092" i="2" s="1"/>
  <c r="S1092" i="2" s="1"/>
  <c r="AQ1076" i="2"/>
  <c r="AE1076" i="2" s="1"/>
  <c r="S1076" i="2" s="1"/>
  <c r="AQ1132" i="2"/>
  <c r="AE1132" i="2" s="1"/>
  <c r="S1132" i="2" s="1"/>
  <c r="AQ1081" i="2"/>
  <c r="AE1081" i="2" s="1"/>
  <c r="S1081" i="2" s="1"/>
  <c r="AQ1125" i="2"/>
  <c r="AE1125" i="2" s="1"/>
  <c r="S1125" i="2" s="1"/>
  <c r="AQ1127" i="2"/>
  <c r="AE1127" i="2" s="1"/>
  <c r="S1127" i="2" s="1"/>
  <c r="AQ595" i="2"/>
  <c r="AE595" i="2" s="1"/>
  <c r="S595" i="2" s="1"/>
  <c r="AQ686" i="2"/>
  <c r="AE686" i="2" s="1"/>
  <c r="S686" i="2" s="1"/>
  <c r="AQ744" i="2"/>
  <c r="AE744" i="2" s="1"/>
  <c r="S744" i="2" s="1"/>
  <c r="AQ769" i="2"/>
  <c r="AE769" i="2" s="1"/>
  <c r="S769" i="2" s="1"/>
  <c r="AQ810" i="2"/>
  <c r="AE810" i="2" s="1"/>
  <c r="S810" i="2" s="1"/>
  <c r="AQ862" i="2"/>
  <c r="AE862" i="2" s="1"/>
  <c r="S862" i="2" s="1"/>
  <c r="AQ904" i="2"/>
  <c r="AE904" i="2" s="1"/>
  <c r="S904" i="2" s="1"/>
  <c r="AQ1120" i="2"/>
  <c r="AE1120" i="2" s="1"/>
  <c r="S1120" i="2" s="1"/>
  <c r="AQ1148" i="2"/>
  <c r="AE1148" i="2" s="1"/>
  <c r="S1148" i="2" s="1"/>
  <c r="AQ1156" i="2"/>
  <c r="AE1156" i="2" s="1"/>
  <c r="S1156" i="2" s="1"/>
  <c r="AQ1177" i="2"/>
  <c r="AE1177" i="2" s="1"/>
  <c r="S1177" i="2" s="1"/>
  <c r="AQ345" i="2"/>
  <c r="AE345" i="2" s="1"/>
  <c r="S345" i="2" s="1"/>
  <c r="AQ577" i="2"/>
  <c r="AE577" i="2" s="1"/>
  <c r="S577" i="2" s="1"/>
  <c r="AQ772" i="2"/>
  <c r="AE772" i="2" s="1"/>
  <c r="S772" i="2" s="1"/>
  <c r="AQ779" i="2"/>
  <c r="AE779" i="2" s="1"/>
  <c r="S779" i="2" s="1"/>
  <c r="AQ852" i="2"/>
  <c r="AE852" i="2" s="1"/>
  <c r="S852" i="2" s="1"/>
  <c r="AQ893" i="2"/>
  <c r="AE893" i="2" s="1"/>
  <c r="S893" i="2" s="1"/>
  <c r="AQ931" i="2"/>
  <c r="AE931" i="2" s="1"/>
  <c r="S931" i="2" s="1"/>
  <c r="AQ903" i="2"/>
  <c r="AE903" i="2" s="1"/>
  <c r="S903" i="2" s="1"/>
  <c r="AQ937" i="2"/>
  <c r="AE937" i="2" s="1"/>
  <c r="S937" i="2" s="1"/>
  <c r="AQ933" i="2"/>
  <c r="AE933" i="2" s="1"/>
  <c r="S933" i="2" s="1"/>
  <c r="AQ950" i="2"/>
  <c r="AE950" i="2" s="1"/>
  <c r="S950" i="2" s="1"/>
  <c r="AQ969" i="2"/>
  <c r="AE969" i="2" s="1"/>
  <c r="S969" i="2" s="1"/>
  <c r="AQ967" i="2"/>
  <c r="AE967" i="2" s="1"/>
  <c r="S967" i="2" s="1"/>
  <c r="AQ1020" i="2"/>
  <c r="AE1020" i="2" s="1"/>
  <c r="S1020" i="2" s="1"/>
  <c r="AQ1045" i="2"/>
  <c r="AE1045" i="2" s="1"/>
  <c r="S1045" i="2" s="1"/>
  <c r="AQ1137" i="2"/>
  <c r="AE1137" i="2" s="1"/>
  <c r="S1137" i="2" s="1"/>
  <c r="AQ1213" i="2"/>
  <c r="AE1213" i="2" s="1"/>
  <c r="S1213" i="2" s="1"/>
  <c r="AQ281" i="2"/>
  <c r="AE281" i="2" s="1"/>
  <c r="S281" i="2" s="1"/>
  <c r="AQ593" i="2"/>
  <c r="AE593" i="2" s="1"/>
  <c r="S593" i="2" s="1"/>
  <c r="AQ675" i="2"/>
  <c r="AE675" i="2" s="1"/>
  <c r="S675" i="2" s="1"/>
  <c r="AQ727" i="2"/>
  <c r="AE727" i="2" s="1"/>
  <c r="S727" i="2" s="1"/>
  <c r="AQ719" i="2"/>
  <c r="AE719" i="2" s="1"/>
  <c r="S719" i="2" s="1"/>
  <c r="AQ775" i="2"/>
  <c r="AE775" i="2" s="1"/>
  <c r="S775" i="2" s="1"/>
  <c r="AQ758" i="2"/>
  <c r="AE758" i="2" s="1"/>
  <c r="S758" i="2" s="1"/>
  <c r="AQ780" i="2"/>
  <c r="AE780" i="2" s="1"/>
  <c r="S780" i="2" s="1"/>
  <c r="AQ938" i="2"/>
  <c r="AE938" i="2" s="1"/>
  <c r="S938" i="2" s="1"/>
  <c r="AQ982" i="2"/>
  <c r="AE982" i="2" s="1"/>
  <c r="S982" i="2" s="1"/>
  <c r="AQ1021" i="2"/>
  <c r="AE1021" i="2" s="1"/>
  <c r="S1021" i="2" s="1"/>
  <c r="AQ1136" i="2"/>
  <c r="AE1136" i="2" s="1"/>
  <c r="S1136" i="2" s="1"/>
  <c r="AQ558" i="2"/>
  <c r="AE558" i="2" s="1"/>
  <c r="S558" i="2" s="1"/>
  <c r="AQ656" i="2"/>
  <c r="AE656" i="2" s="1"/>
  <c r="S656" i="2" s="1"/>
  <c r="AQ667" i="2"/>
  <c r="AE667" i="2" s="1"/>
  <c r="S667" i="2" s="1"/>
  <c r="AQ722" i="2"/>
  <c r="AE722" i="2" s="1"/>
  <c r="S722" i="2" s="1"/>
  <c r="AQ716" i="2"/>
  <c r="AE716" i="2" s="1"/>
  <c r="S716" i="2" s="1"/>
  <c r="AQ693" i="2"/>
  <c r="AE693" i="2" s="1"/>
  <c r="S693" i="2" s="1"/>
  <c r="AQ796" i="2"/>
  <c r="AE796" i="2" s="1"/>
  <c r="S796" i="2" s="1"/>
  <c r="AQ801" i="2"/>
  <c r="AE801" i="2" s="1"/>
  <c r="S801" i="2" s="1"/>
  <c r="AQ830" i="2"/>
  <c r="AE830" i="2" s="1"/>
  <c r="S830" i="2" s="1"/>
  <c r="AQ1089" i="2"/>
  <c r="AE1089" i="2" s="1"/>
  <c r="S1089" i="2" s="1"/>
  <c r="AQ1237" i="2"/>
  <c r="AE1237" i="2" s="1"/>
  <c r="S1237" i="2" s="1"/>
  <c r="AQ1246" i="2"/>
  <c r="AE1246" i="2" s="1"/>
  <c r="S1246" i="2" s="1"/>
  <c r="AQ1257" i="2"/>
  <c r="AE1257" i="2" s="1"/>
  <c r="S1257" i="2" s="1"/>
  <c r="AQ1198" i="2"/>
  <c r="AE1198" i="2" s="1"/>
  <c r="S1198" i="2" s="1"/>
  <c r="AQ966" i="2"/>
  <c r="AE966" i="2" s="1"/>
  <c r="S966" i="2" s="1"/>
  <c r="AQ983" i="2"/>
  <c r="AE983" i="2" s="1"/>
  <c r="S983" i="2" s="1"/>
  <c r="AQ1233" i="2"/>
  <c r="AE1233" i="2" s="1"/>
  <c r="S1233" i="2" s="1"/>
  <c r="AQ1251" i="2"/>
  <c r="AE1251" i="2" s="1"/>
  <c r="S1251" i="2" s="1"/>
  <c r="AQ1196" i="2"/>
  <c r="AE1196" i="2" s="1"/>
  <c r="S1196" i="2" s="1"/>
  <c r="AQ1232" i="2"/>
  <c r="AE1232" i="2" s="1"/>
  <c r="S1232" i="2" s="1"/>
  <c r="AQ1249" i="2"/>
  <c r="AE1249" i="2" s="1"/>
  <c r="S1249" i="2" s="1"/>
  <c r="AQ1248" i="2"/>
  <c r="AE1248" i="2" s="1"/>
  <c r="S1248" i="2" s="1"/>
  <c r="AQ1271" i="2"/>
  <c r="AE1271" i="2" s="1"/>
  <c r="S1271" i="2" s="1"/>
  <c r="AQ1159" i="2"/>
  <c r="AE1159" i="2" s="1"/>
  <c r="S1159" i="2" s="1"/>
  <c r="AQ1116" i="2"/>
  <c r="AE1116" i="2" s="1"/>
  <c r="S1116" i="2" s="1"/>
  <c r="AQ1250" i="2"/>
  <c r="AE1250" i="2" s="1"/>
  <c r="S1250" i="2" s="1"/>
  <c r="AQ1247" i="2"/>
  <c r="AE1247" i="2" s="1"/>
  <c r="S1247" i="2" s="1"/>
  <c r="AQ1258" i="2"/>
  <c r="AE1258" i="2" s="1"/>
  <c r="S1258" i="2" s="1"/>
  <c r="AQ1030" i="2"/>
  <c r="AE1030" i="2" s="1"/>
  <c r="S1030" i="2" s="1"/>
  <c r="AQ1218" i="2"/>
  <c r="AE1218" i="2" s="1"/>
  <c r="S1218" i="2" s="1"/>
  <c r="AQ1255" i="2"/>
  <c r="AE1255" i="2" s="1"/>
  <c r="S1255" i="2" s="1"/>
  <c r="AQ1265" i="2"/>
  <c r="AE1265" i="2" s="1"/>
  <c r="S1265" i="2" s="1"/>
  <c r="AQ1226" i="2"/>
  <c r="AE1226" i="2" s="1"/>
  <c r="S1226" i="2" s="1"/>
  <c r="AQ1273" i="2"/>
  <c r="AE1273" i="2" s="1"/>
  <c r="S1273" i="2" s="1"/>
  <c r="AQ1084" i="2"/>
  <c r="AE1084" i="2" s="1"/>
  <c r="S1084" i="2" s="1"/>
  <c r="AQ1183" i="2"/>
  <c r="AE1183" i="2" s="1"/>
  <c r="S1183" i="2" s="1"/>
  <c r="AQ1214" i="2"/>
  <c r="AE1214" i="2" s="1"/>
  <c r="S1214" i="2" s="1"/>
  <c r="AQ1033" i="2"/>
  <c r="AE1033" i="2" s="1"/>
  <c r="S1033" i="2" s="1"/>
  <c r="AQ1240" i="2"/>
  <c r="AE1240" i="2" s="1"/>
  <c r="S1240" i="2" s="1"/>
  <c r="AQ1215" i="2"/>
  <c r="AE1215" i="2" s="1"/>
  <c r="S1215" i="2" s="1"/>
  <c r="AQ936" i="2"/>
  <c r="AE936" i="2" s="1"/>
  <c r="S936" i="2" s="1"/>
  <c r="AQ1259" i="2"/>
  <c r="AE1259" i="2" s="1"/>
  <c r="S1259" i="2" s="1"/>
  <c r="AQ723" i="2"/>
  <c r="AE723" i="2" s="1"/>
  <c r="S723" i="2" s="1"/>
  <c r="AQ843" i="2"/>
  <c r="AE843" i="2" s="1"/>
  <c r="S843" i="2" s="1"/>
  <c r="AQ960" i="2"/>
  <c r="AE960" i="2" s="1"/>
  <c r="S960" i="2" s="1"/>
  <c r="AQ867" i="2"/>
  <c r="AE867" i="2" s="1"/>
  <c r="S867" i="2" s="1"/>
  <c r="AQ880" i="2"/>
  <c r="AE880" i="2" s="1"/>
  <c r="S880" i="2" s="1"/>
  <c r="AQ866" i="2"/>
  <c r="AE866" i="2" s="1"/>
  <c r="S866" i="2" s="1"/>
  <c r="AQ451" i="2"/>
  <c r="AE451" i="2" s="1"/>
  <c r="S451" i="2" s="1"/>
  <c r="AQ786" i="2"/>
  <c r="AE786" i="2" s="1"/>
  <c r="S786" i="2" s="1"/>
  <c r="AQ757" i="2"/>
  <c r="AE757" i="2" s="1"/>
  <c r="S757" i="2" s="1"/>
  <c r="AQ637" i="2"/>
  <c r="AE637" i="2" s="1"/>
  <c r="S637" i="2" s="1"/>
  <c r="AQ856" i="2"/>
  <c r="AE856" i="2" s="1"/>
  <c r="S856" i="2" s="1"/>
  <c r="AQ778" i="2"/>
  <c r="AE778" i="2" s="1"/>
  <c r="S778" i="2" s="1"/>
  <c r="AQ239" i="2"/>
  <c r="AE239" i="2" s="1"/>
  <c r="S239" i="2" s="1"/>
  <c r="AQ600" i="2"/>
  <c r="AE600" i="2" s="1"/>
  <c r="S600" i="2" s="1"/>
  <c r="AQ484" i="2"/>
  <c r="AE484" i="2" s="1"/>
  <c r="S484" i="2" s="1"/>
  <c r="AQ179" i="2"/>
  <c r="AE179" i="2" s="1"/>
  <c r="S179" i="2" s="1"/>
  <c r="AQ99" i="2"/>
  <c r="AE99" i="2" s="1"/>
  <c r="S99" i="2" s="1"/>
  <c r="AQ54" i="2"/>
  <c r="AQ485" i="2"/>
  <c r="AE485" i="2" s="1"/>
  <c r="S485" i="2" s="1"/>
  <c r="AQ406" i="2"/>
  <c r="AE406" i="2" s="1"/>
  <c r="S406" i="2" s="1"/>
  <c r="AQ531" i="2"/>
  <c r="AE531" i="2" s="1"/>
  <c r="S531" i="2" s="1"/>
  <c r="AQ378" i="2"/>
  <c r="AE378" i="2" s="1"/>
  <c r="S378" i="2" s="1"/>
  <c r="AQ126" i="2"/>
  <c r="AE126" i="2" s="1"/>
  <c r="S126" i="2" s="1"/>
  <c r="AQ551" i="2"/>
  <c r="AE551" i="2" s="1"/>
  <c r="S551" i="2" s="1"/>
  <c r="AQ421" i="2"/>
  <c r="AE421" i="2" s="1"/>
  <c r="S421" i="2" s="1"/>
  <c r="AQ278" i="2"/>
  <c r="AE278" i="2" s="1"/>
  <c r="S278" i="2" s="1"/>
  <c r="AQ1228" i="2"/>
  <c r="AE1228" i="2" s="1"/>
  <c r="S1228" i="2" s="1"/>
  <c r="AQ1204" i="2"/>
  <c r="AE1204" i="2" s="1"/>
  <c r="S1204" i="2" s="1"/>
  <c r="AQ1217" i="2"/>
  <c r="AE1217" i="2" s="1"/>
  <c r="S1217" i="2" s="1"/>
  <c r="AQ1222" i="2"/>
  <c r="AE1222" i="2" s="1"/>
  <c r="S1222" i="2" s="1"/>
  <c r="AQ1223" i="2"/>
  <c r="AE1223" i="2" s="1"/>
  <c r="S1223" i="2" s="1"/>
  <c r="AQ192" i="2"/>
  <c r="AE192" i="2" s="1"/>
  <c r="S192" i="2" s="1"/>
  <c r="AQ1164" i="2"/>
  <c r="AE1164" i="2" s="1"/>
  <c r="S1164" i="2" s="1"/>
  <c r="AQ1096" i="2"/>
  <c r="AE1096" i="2" s="1"/>
  <c r="S1096" i="2" s="1"/>
  <c r="AQ1043" i="2"/>
  <c r="AE1043" i="2" s="1"/>
  <c r="S1043" i="2" s="1"/>
  <c r="AQ837" i="2"/>
  <c r="AE837" i="2" s="1"/>
  <c r="S837" i="2" s="1"/>
  <c r="AQ1180" i="2"/>
  <c r="AE1180" i="2" s="1"/>
  <c r="S1180" i="2" s="1"/>
  <c r="AQ835" i="2"/>
  <c r="AE835" i="2" s="1"/>
  <c r="S835" i="2" s="1"/>
  <c r="AQ748" i="2"/>
  <c r="AE748" i="2" s="1"/>
  <c r="S748" i="2" s="1"/>
  <c r="AQ742" i="2"/>
  <c r="AE742" i="2" s="1"/>
  <c r="S742" i="2" s="1"/>
  <c r="AQ691" i="2"/>
  <c r="AE691" i="2" s="1"/>
  <c r="S691" i="2" s="1"/>
  <c r="AQ36" i="2"/>
  <c r="AE36" i="2" s="1"/>
  <c r="S36" i="2" s="1"/>
  <c r="AQ1001" i="2"/>
  <c r="AE1001" i="2" s="1"/>
  <c r="S1001" i="2" s="1"/>
  <c r="AQ18" i="2"/>
  <c r="AE18" i="2" s="1"/>
  <c r="S18" i="2" s="1"/>
  <c r="AQ1135" i="2"/>
  <c r="AE1135" i="2" s="1"/>
  <c r="S1135" i="2" s="1"/>
  <c r="AQ676" i="2"/>
  <c r="AE676" i="2" s="1"/>
  <c r="S676" i="2" s="1"/>
  <c r="AQ1185" i="2"/>
  <c r="AE1185" i="2" s="1"/>
  <c r="S1185" i="2" s="1"/>
  <c r="AQ833" i="2"/>
  <c r="AE833" i="2" s="1"/>
  <c r="S833" i="2" s="1"/>
  <c r="AQ51" i="2"/>
  <c r="AE51" i="2" s="1"/>
  <c r="S51" i="2" s="1"/>
  <c r="AQ305" i="2"/>
  <c r="AE305" i="2" s="1"/>
  <c r="S305" i="2" s="1"/>
  <c r="AQ804" i="2"/>
  <c r="AE804" i="2" s="1"/>
  <c r="S804" i="2" s="1"/>
  <c r="AQ1066" i="2"/>
  <c r="AE1066" i="2" s="1"/>
  <c r="S1066" i="2" s="1"/>
  <c r="AQ943" i="2"/>
  <c r="AE943" i="2" s="1"/>
  <c r="S943" i="2" s="1"/>
  <c r="AQ790" i="2"/>
  <c r="AE790" i="2" s="1"/>
  <c r="S790" i="2" s="1"/>
  <c r="AQ879" i="2"/>
  <c r="AE879" i="2" s="1"/>
  <c r="S879" i="2" s="1"/>
  <c r="AQ734" i="2"/>
  <c r="AE734" i="2" s="1"/>
  <c r="S734" i="2" s="1"/>
  <c r="AQ1203" i="2"/>
  <c r="AE1203" i="2" s="1"/>
  <c r="S1203" i="2" s="1"/>
  <c r="AQ886" i="2"/>
  <c r="AE886" i="2" s="1"/>
  <c r="S886" i="2" s="1"/>
  <c r="AQ1129" i="2"/>
  <c r="AE1129" i="2" s="1"/>
  <c r="S1129" i="2" s="1"/>
  <c r="AQ809" i="2"/>
  <c r="AE809" i="2" s="1"/>
  <c r="S809" i="2" s="1"/>
  <c r="AQ947" i="2"/>
  <c r="AE947" i="2" s="1"/>
  <c r="S947" i="2" s="1"/>
  <c r="AQ732" i="2"/>
  <c r="AE732" i="2" s="1"/>
  <c r="S732" i="2" s="1"/>
  <c r="AQ625" i="2"/>
  <c r="AE625" i="2" s="1"/>
  <c r="S625" i="2" s="1"/>
  <c r="AQ971" i="2"/>
  <c r="AE971" i="2" s="1"/>
  <c r="S971" i="2" s="1"/>
  <c r="AQ820" i="2"/>
  <c r="AE820" i="2" s="1"/>
  <c r="S820" i="2" s="1"/>
  <c r="AQ685" i="2"/>
  <c r="AE685" i="2" s="1"/>
  <c r="S685" i="2" s="1"/>
  <c r="AQ848" i="2"/>
  <c r="AE848" i="2" s="1"/>
  <c r="S848" i="2" s="1"/>
  <c r="AQ29" i="2"/>
  <c r="AE29" i="2" s="1"/>
  <c r="S29" i="2" s="1"/>
  <c r="AQ771" i="2"/>
  <c r="AE771" i="2" s="1"/>
  <c r="S771" i="2" s="1"/>
  <c r="AQ647" i="2"/>
  <c r="AE647" i="2" s="1"/>
  <c r="S647" i="2" s="1"/>
  <c r="AQ1108" i="2"/>
  <c r="AE1108" i="2" s="1"/>
  <c r="S1108" i="2" s="1"/>
  <c r="AQ663" i="2"/>
  <c r="AE663" i="2" s="1"/>
  <c r="S663" i="2" s="1"/>
  <c r="AQ1016" i="2"/>
  <c r="AE1016" i="2" s="1"/>
  <c r="S1016" i="2" s="1"/>
  <c r="AQ1019" i="2"/>
  <c r="AE1019" i="2" s="1"/>
  <c r="S1019" i="2" s="1"/>
  <c r="AQ964" i="2"/>
  <c r="AE964" i="2" s="1"/>
  <c r="S964" i="2" s="1"/>
  <c r="AQ959" i="2"/>
  <c r="AE959" i="2" s="1"/>
  <c r="S959" i="2" s="1"/>
  <c r="AQ1190" i="2"/>
  <c r="AE1190" i="2" s="1"/>
  <c r="S1190" i="2" s="1"/>
  <c r="AQ952" i="2"/>
  <c r="AE952" i="2" s="1"/>
  <c r="S952" i="2" s="1"/>
  <c r="AQ1057" i="2"/>
  <c r="AE1057" i="2" s="1"/>
  <c r="S1057" i="2" s="1"/>
  <c r="AQ985" i="2"/>
  <c r="AE985" i="2" s="1"/>
  <c r="S985" i="2" s="1"/>
  <c r="AQ782" i="2"/>
  <c r="AE782" i="2" s="1"/>
  <c r="S782" i="2" s="1"/>
  <c r="AQ725" i="2"/>
  <c r="AE725" i="2" s="1"/>
  <c r="S725" i="2" s="1"/>
  <c r="AQ1184" i="2"/>
  <c r="AE1184" i="2" s="1"/>
  <c r="S1184" i="2" s="1"/>
  <c r="AQ1130" i="2"/>
  <c r="AE1130" i="2" s="1"/>
  <c r="S1130" i="2" s="1"/>
  <c r="AQ430" i="2"/>
  <c r="AE430" i="2" s="1"/>
  <c r="S430" i="2" s="1"/>
  <c r="AQ1256" i="2"/>
  <c r="AE1256" i="2" s="1"/>
  <c r="S1256" i="2" s="1"/>
  <c r="AQ1260" i="2"/>
  <c r="AE1260" i="2" s="1"/>
  <c r="S1260" i="2" s="1"/>
  <c r="AQ1181" i="2"/>
  <c r="AE1181" i="2" s="1"/>
  <c r="S1181" i="2" s="1"/>
  <c r="AQ1167" i="2"/>
  <c r="AE1167" i="2" s="1"/>
  <c r="S1167" i="2" s="1"/>
  <c r="AQ687" i="2"/>
  <c r="AE687" i="2" s="1"/>
  <c r="S687" i="2" s="1"/>
  <c r="AQ154" i="2"/>
  <c r="AE154" i="2" s="1"/>
  <c r="S154" i="2" s="1"/>
  <c r="AQ728" i="2"/>
  <c r="AE728" i="2" s="1"/>
  <c r="S728" i="2" s="1"/>
  <c r="AQ1111" i="2"/>
  <c r="AE1111" i="2" s="1"/>
  <c r="S1111" i="2" s="1"/>
  <c r="AQ1051" i="2"/>
  <c r="AE1051" i="2" s="1"/>
  <c r="S1051" i="2" s="1"/>
  <c r="AQ1025" i="2"/>
  <c r="AE1025" i="2" s="1"/>
  <c r="S1025" i="2" s="1"/>
  <c r="AQ973" i="2"/>
  <c r="AE973" i="2" s="1"/>
  <c r="S973" i="2" s="1"/>
  <c r="AQ818" i="2"/>
  <c r="AE818" i="2" s="1"/>
  <c r="S818" i="2" s="1"/>
  <c r="AQ730" i="2"/>
  <c r="AE730" i="2" s="1"/>
  <c r="S730" i="2" s="1"/>
  <c r="AQ763" i="2"/>
  <c r="AE763" i="2" s="1"/>
  <c r="S763" i="2" s="1"/>
  <c r="AQ707" i="2"/>
  <c r="AE707" i="2" s="1"/>
  <c r="S707" i="2" s="1"/>
  <c r="AQ1017" i="2"/>
  <c r="AE1017" i="2" s="1"/>
  <c r="S1017" i="2" s="1"/>
  <c r="AQ752" i="2"/>
  <c r="AE752" i="2" s="1"/>
  <c r="S752" i="2" s="1"/>
  <c r="AQ870" i="2"/>
  <c r="AE870" i="2" s="1"/>
  <c r="S870" i="2" s="1"/>
  <c r="AQ621" i="2"/>
  <c r="AE621" i="2" s="1"/>
  <c r="S621" i="2" s="1"/>
  <c r="AQ863" i="2"/>
  <c r="AE863" i="2" s="1"/>
  <c r="S863" i="2" s="1"/>
  <c r="AQ104" i="2"/>
  <c r="AE104" i="2" s="1"/>
  <c r="S104" i="2" s="1"/>
  <c r="AQ1254" i="2"/>
  <c r="AE1254" i="2" s="1"/>
  <c r="S1254" i="2" s="1"/>
  <c r="AQ1269" i="2"/>
  <c r="AE1269" i="2" s="1"/>
  <c r="S1269" i="2" s="1"/>
  <c r="AQ159" i="2"/>
  <c r="AE159" i="2" s="1"/>
  <c r="S159" i="2" s="1"/>
  <c r="AQ589" i="2"/>
  <c r="AE589" i="2" s="1"/>
  <c r="S589" i="2" s="1"/>
  <c r="AQ286" i="2"/>
  <c r="AE286" i="2" s="1"/>
  <c r="S286" i="2" s="1"/>
  <c r="AQ144" i="2"/>
  <c r="AE144" i="2" s="1"/>
  <c r="S144" i="2" s="1"/>
  <c r="AQ990" i="2"/>
  <c r="AE990" i="2" s="1"/>
  <c r="S990" i="2" s="1"/>
  <c r="AQ789" i="2"/>
  <c r="AE789" i="2" s="1"/>
  <c r="S789" i="2" s="1"/>
  <c r="AQ1024" i="2"/>
  <c r="AE1024" i="2" s="1"/>
  <c r="S1024" i="2" s="1"/>
  <c r="AQ1041" i="2"/>
  <c r="AE1041" i="2" s="1"/>
  <c r="S1041" i="2" s="1"/>
  <c r="AQ150" i="2"/>
  <c r="AE150" i="2" s="1"/>
  <c r="S150" i="2" s="1"/>
  <c r="AQ1171" i="2"/>
  <c r="AE1171" i="2" s="1"/>
  <c r="S1171" i="2" s="1"/>
  <c r="AQ873" i="2"/>
  <c r="AE873" i="2" s="1"/>
  <c r="S873" i="2" s="1"/>
  <c r="AQ1075" i="2"/>
  <c r="AE1075" i="2" s="1"/>
  <c r="S1075" i="2" s="1"/>
  <c r="AQ819" i="2"/>
  <c r="AE819" i="2" s="1"/>
  <c r="S819" i="2" s="1"/>
  <c r="AQ696" i="2"/>
  <c r="AE696" i="2" s="1"/>
  <c r="S696" i="2" s="1"/>
  <c r="AQ613" i="2"/>
  <c r="AE613" i="2" s="1"/>
  <c r="S613" i="2" s="1"/>
  <c r="AQ229" i="2"/>
  <c r="AE229" i="2" s="1"/>
  <c r="S229" i="2" s="1"/>
  <c r="AQ1088" i="2"/>
  <c r="AE1088" i="2" s="1"/>
  <c r="S1088" i="2" s="1"/>
  <c r="AQ992" i="2"/>
  <c r="AE992" i="2" s="1"/>
  <c r="S992" i="2" s="1"/>
  <c r="AQ881" i="2"/>
  <c r="AE881" i="2" s="1"/>
  <c r="S881" i="2" s="1"/>
  <c r="AQ812" i="2"/>
  <c r="AE812" i="2" s="1"/>
  <c r="S812" i="2" s="1"/>
  <c r="AQ198" i="2"/>
  <c r="AE198" i="2" s="1"/>
  <c r="S198" i="2" s="1"/>
  <c r="AQ108" i="2"/>
  <c r="AE108" i="2" s="1"/>
  <c r="S108" i="2" s="1"/>
  <c r="AQ526" i="2"/>
  <c r="AE526" i="2" s="1"/>
  <c r="S526" i="2" s="1"/>
  <c r="AQ96" i="2"/>
  <c r="AE96" i="2" s="1"/>
  <c r="S96" i="2" s="1"/>
  <c r="AQ412" i="2"/>
  <c r="AE412" i="2" s="1"/>
  <c r="S412" i="2" s="1"/>
  <c r="AQ357" i="2"/>
  <c r="AQ341" i="2"/>
  <c r="AE341" i="2" s="1"/>
  <c r="S341" i="2" s="1"/>
  <c r="AQ1220" i="2"/>
  <c r="AE1220" i="2" s="1"/>
  <c r="S1220" i="2" s="1"/>
  <c r="AQ1210" i="2"/>
  <c r="AE1210" i="2" s="1"/>
  <c r="S1210" i="2" s="1"/>
  <c r="AQ1252" i="2"/>
  <c r="AE1252" i="2" s="1"/>
  <c r="S1252" i="2" s="1"/>
  <c r="AQ1236" i="2"/>
  <c r="AE1236" i="2" s="1"/>
  <c r="S1236" i="2" s="1"/>
  <c r="AQ791" i="2"/>
  <c r="AE791" i="2" s="1"/>
  <c r="S791" i="2" s="1"/>
  <c r="AQ1011" i="2"/>
  <c r="AE1011" i="2" s="1"/>
  <c r="S1011" i="2" s="1"/>
  <c r="AQ741" i="2"/>
  <c r="AE741" i="2" s="1"/>
  <c r="S741" i="2" s="1"/>
  <c r="AQ1166" i="2"/>
  <c r="AE1166" i="2" s="1"/>
  <c r="S1166" i="2" s="1"/>
  <c r="AQ1099" i="2"/>
  <c r="AE1099" i="2" s="1"/>
  <c r="S1099" i="2" s="1"/>
  <c r="AQ787" i="2"/>
  <c r="AE787" i="2" s="1"/>
  <c r="S787" i="2" s="1"/>
  <c r="AQ644" i="2"/>
  <c r="AE644" i="2" s="1"/>
  <c r="S644" i="2" s="1"/>
  <c r="AQ73" i="2"/>
  <c r="AE73" i="2" s="1"/>
  <c r="S73" i="2" s="1"/>
  <c r="AQ601" i="2"/>
  <c r="AE601" i="2" s="1"/>
  <c r="S601" i="2" s="1"/>
  <c r="AQ1042" i="2"/>
  <c r="AE1042" i="2" s="1"/>
  <c r="S1042" i="2" s="1"/>
  <c r="AQ976" i="2"/>
  <c r="AE976" i="2" s="1"/>
  <c r="S976" i="2" s="1"/>
  <c r="AQ762" i="2"/>
  <c r="AE762" i="2" s="1"/>
  <c r="S762" i="2" s="1"/>
  <c r="AQ1015" i="2"/>
  <c r="AE1015" i="2" s="1"/>
  <c r="S1015" i="2" s="1"/>
  <c r="AQ768" i="2"/>
  <c r="AE768" i="2" s="1"/>
  <c r="S768" i="2" s="1"/>
  <c r="AQ653" i="2"/>
  <c r="AE653" i="2" s="1"/>
  <c r="S653" i="2" s="1"/>
  <c r="AQ1154" i="2"/>
  <c r="AE1154" i="2" s="1"/>
  <c r="S1154" i="2" s="1"/>
  <c r="AQ1040" i="2"/>
  <c r="AE1040" i="2" s="1"/>
  <c r="S1040" i="2" s="1"/>
  <c r="AQ617" i="2"/>
  <c r="AE617" i="2" s="1"/>
  <c r="S617" i="2" s="1"/>
  <c r="AQ619" i="2"/>
  <c r="AE619" i="2" s="1"/>
  <c r="S619" i="2" s="1"/>
  <c r="AQ899" i="2"/>
  <c r="AE899" i="2" s="1"/>
  <c r="S899" i="2" s="1"/>
  <c r="AQ745" i="2"/>
  <c r="AE745" i="2" s="1"/>
  <c r="S745" i="2" s="1"/>
  <c r="AQ1192" i="2"/>
  <c r="AE1192" i="2" s="1"/>
  <c r="S1192" i="2" s="1"/>
  <c r="AQ1138" i="2"/>
  <c r="AE1138" i="2" s="1"/>
  <c r="S1138" i="2" s="1"/>
  <c r="AQ1022" i="2"/>
  <c r="AE1022" i="2" s="1"/>
  <c r="S1022" i="2" s="1"/>
  <c r="AQ832" i="2"/>
  <c r="AE832" i="2" s="1"/>
  <c r="S832" i="2" s="1"/>
  <c r="AQ655" i="2"/>
  <c r="AE655" i="2" s="1"/>
  <c r="S655" i="2" s="1"/>
  <c r="AQ657" i="2"/>
  <c r="AE657" i="2" s="1"/>
  <c r="S657" i="2" s="1"/>
  <c r="AQ437" i="2"/>
  <c r="AE437" i="2" s="1"/>
  <c r="S437" i="2" s="1"/>
  <c r="AQ704" i="2"/>
  <c r="AE704" i="2" s="1"/>
  <c r="S704" i="2" s="1"/>
  <c r="AQ1110" i="2"/>
  <c r="AE1110" i="2" s="1"/>
  <c r="S1110" i="2" s="1"/>
  <c r="AQ1091" i="2"/>
  <c r="AE1091" i="2" s="1"/>
  <c r="S1091" i="2" s="1"/>
  <c r="AQ851" i="2"/>
  <c r="AE851" i="2" s="1"/>
  <c r="S851" i="2" s="1"/>
  <c r="AQ382" i="2"/>
  <c r="AE382" i="2" s="1"/>
  <c r="S382" i="2" s="1"/>
  <c r="AQ1079" i="2"/>
  <c r="AE1079" i="2" s="1"/>
  <c r="S1079" i="2" s="1"/>
  <c r="AQ901" i="2"/>
  <c r="AE901" i="2" s="1"/>
  <c r="S901" i="2" s="1"/>
  <c r="AQ784" i="2"/>
  <c r="AE784" i="2" s="1"/>
  <c r="S784" i="2" s="1"/>
  <c r="AQ333" i="2"/>
  <c r="AE333" i="2" s="1"/>
  <c r="S333" i="2" s="1"/>
  <c r="AQ556" i="2"/>
  <c r="AE556" i="2" s="1"/>
  <c r="S556" i="2" s="1"/>
  <c r="AQ75" i="2"/>
  <c r="AE75" i="2" s="1"/>
  <c r="S75" i="2" s="1"/>
  <c r="AQ533" i="2"/>
  <c r="AE533" i="2" s="1"/>
  <c r="S533" i="2" s="1"/>
  <c r="AQ85" i="2"/>
  <c r="AE85" i="2" s="1"/>
  <c r="S85" i="2" s="1"/>
  <c r="AQ45" i="2"/>
  <c r="AE45" i="2" s="1"/>
  <c r="S45" i="2" s="1"/>
  <c r="AQ320" i="2"/>
  <c r="AE320" i="2" s="1"/>
  <c r="S320" i="2" s="1"/>
  <c r="AQ1195" i="2"/>
  <c r="AE1195" i="2" s="1"/>
  <c r="S1195" i="2" s="1"/>
  <c r="AQ1241" i="2"/>
  <c r="AE1241" i="2" s="1"/>
  <c r="S1241" i="2" s="1"/>
  <c r="AQ1227" i="2"/>
  <c r="AE1227" i="2" s="1"/>
  <c r="S1227" i="2" s="1"/>
  <c r="AQ1054" i="2"/>
  <c r="AE1054" i="2" s="1"/>
  <c r="S1054" i="2" s="1"/>
  <c r="AQ1243" i="2"/>
  <c r="AE1243" i="2" s="1"/>
  <c r="S1243" i="2" s="1"/>
  <c r="AQ1211" i="2"/>
  <c r="AE1211" i="2" s="1"/>
  <c r="S1211" i="2" s="1"/>
  <c r="AQ1004" i="2"/>
  <c r="AE1004" i="2" s="1"/>
  <c r="S1004" i="2" s="1"/>
  <c r="AQ911" i="2"/>
  <c r="AE911" i="2" s="1"/>
  <c r="S911" i="2" s="1"/>
  <c r="AQ747" i="2"/>
  <c r="AE747" i="2" s="1"/>
  <c r="S747" i="2" s="1"/>
  <c r="AQ646" i="2"/>
  <c r="AE646" i="2" s="1"/>
  <c r="S646" i="2" s="1"/>
  <c r="AQ1168" i="2"/>
  <c r="AE1168" i="2" s="1"/>
  <c r="S1168" i="2" s="1"/>
  <c r="AQ1002" i="2"/>
  <c r="AE1002" i="2" s="1"/>
  <c r="S1002" i="2" s="1"/>
  <c r="AQ1046" i="2"/>
  <c r="AE1046" i="2" s="1"/>
  <c r="S1046" i="2" s="1"/>
  <c r="AQ898" i="2"/>
  <c r="AE898" i="2" s="1"/>
  <c r="S898" i="2" s="1"/>
  <c r="AQ1123" i="2"/>
  <c r="AE1123" i="2" s="1"/>
  <c r="S1123" i="2" s="1"/>
  <c r="AQ1163" i="2"/>
  <c r="AE1163" i="2" s="1"/>
  <c r="S1163" i="2" s="1"/>
  <c r="AQ777" i="2"/>
  <c r="AE777" i="2" s="1"/>
  <c r="S777" i="2" s="1"/>
  <c r="AQ348" i="2"/>
  <c r="AE348" i="2" s="1"/>
  <c r="S348" i="2" s="1"/>
  <c r="AQ1058" i="2"/>
  <c r="AE1058" i="2" s="1"/>
  <c r="S1058" i="2" s="1"/>
  <c r="AQ974" i="2"/>
  <c r="AE974" i="2" s="1"/>
  <c r="S974" i="2" s="1"/>
  <c r="AQ934" i="2"/>
  <c r="AE934" i="2" s="1"/>
  <c r="S934" i="2" s="1"/>
  <c r="AQ822" i="2"/>
  <c r="AE822" i="2" s="1"/>
  <c r="S822" i="2" s="1"/>
  <c r="AQ665" i="2"/>
  <c r="AE665" i="2" s="1"/>
  <c r="S665" i="2" s="1"/>
  <c r="AQ699" i="2"/>
  <c r="AE699" i="2" s="1"/>
  <c r="S699" i="2" s="1"/>
  <c r="AQ573" i="2"/>
  <c r="AE573" i="2" s="1"/>
  <c r="S573" i="2" s="1"/>
  <c r="AQ27" i="2"/>
  <c r="AE27" i="2" s="1"/>
  <c r="S27" i="2" s="1"/>
  <c r="AQ224" i="2"/>
  <c r="AE224" i="2" s="1"/>
  <c r="S224" i="2" s="1"/>
  <c r="AQ131" i="2"/>
  <c r="AE131" i="2" s="1"/>
  <c r="S131" i="2" s="1"/>
  <c r="AQ584" i="2"/>
  <c r="AE584" i="2" s="1"/>
  <c r="S584" i="2" s="1"/>
  <c r="AQ372" i="2"/>
  <c r="AE372" i="2" s="1"/>
  <c r="S372" i="2" s="1"/>
  <c r="AQ376" i="2"/>
  <c r="AE376" i="2" s="1"/>
  <c r="S376" i="2" s="1"/>
  <c r="AQ436" i="2"/>
  <c r="AE436" i="2" s="1"/>
  <c r="S436" i="2" s="1"/>
  <c r="AQ392" i="2"/>
  <c r="AE392" i="2" s="1"/>
  <c r="S392" i="2" s="1"/>
  <c r="AQ1199" i="2"/>
  <c r="AE1199" i="2" s="1"/>
  <c r="S1199" i="2" s="1"/>
  <c r="AQ1225" i="2"/>
  <c r="AE1225" i="2" s="1"/>
  <c r="S1225" i="2" s="1"/>
  <c r="AQ1145" i="2"/>
  <c r="AE1145" i="2" s="1"/>
  <c r="S1145" i="2" s="1"/>
  <c r="AQ1238" i="2"/>
  <c r="AE1238" i="2" s="1"/>
  <c r="S1238" i="2" s="1"/>
  <c r="AQ1239" i="2"/>
  <c r="AE1239" i="2" s="1"/>
  <c r="S1239" i="2" s="1"/>
  <c r="AQ706" i="2"/>
  <c r="AE706" i="2" s="1"/>
  <c r="S706" i="2" s="1"/>
  <c r="AQ1063" i="2"/>
  <c r="AE1063" i="2" s="1"/>
  <c r="S1063" i="2" s="1"/>
  <c r="AQ829" i="2"/>
  <c r="AE829" i="2" s="1"/>
  <c r="S829" i="2" s="1"/>
  <c r="AQ853" i="2"/>
  <c r="AE853" i="2" s="1"/>
  <c r="S853" i="2" s="1"/>
  <c r="AQ256" i="2"/>
  <c r="AE256" i="2" s="1"/>
  <c r="S256" i="2" s="1"/>
  <c r="AQ1115" i="2"/>
  <c r="AE1115" i="2" s="1"/>
  <c r="S1115" i="2" s="1"/>
  <c r="AQ926" i="2"/>
  <c r="AE926" i="2" s="1"/>
  <c r="S926" i="2" s="1"/>
  <c r="AQ1139" i="2"/>
  <c r="AE1139" i="2" s="1"/>
  <c r="S1139" i="2" s="1"/>
  <c r="AQ958" i="2"/>
  <c r="AE958" i="2" s="1"/>
  <c r="S958" i="2" s="1"/>
  <c r="AQ894" i="2"/>
  <c r="AE894" i="2" s="1"/>
  <c r="S894" i="2" s="1"/>
  <c r="AQ799" i="2"/>
  <c r="AE799" i="2" s="1"/>
  <c r="S799" i="2" s="1"/>
  <c r="AQ658" i="2"/>
  <c r="AE658" i="2" s="1"/>
  <c r="S658" i="2" s="1"/>
  <c r="AQ865" i="2"/>
  <c r="AE865" i="2" s="1"/>
  <c r="S865" i="2" s="1"/>
  <c r="AQ1095" i="2"/>
  <c r="AE1095" i="2" s="1"/>
  <c r="S1095" i="2" s="1"/>
  <c r="AQ994" i="2"/>
  <c r="AE994" i="2" s="1"/>
  <c r="S994" i="2" s="1"/>
  <c r="AQ923" i="2"/>
  <c r="AE923" i="2" s="1"/>
  <c r="S923" i="2" s="1"/>
  <c r="AQ871" i="2"/>
  <c r="AE871" i="2" s="1"/>
  <c r="S871" i="2" s="1"/>
  <c r="AQ735" i="2"/>
  <c r="AE735" i="2" s="1"/>
  <c r="S735" i="2" s="1"/>
  <c r="AQ688" i="2"/>
  <c r="AE688" i="2" s="1"/>
  <c r="S688" i="2" s="1"/>
  <c r="AQ660" i="2"/>
  <c r="AE660" i="2" s="1"/>
  <c r="S660" i="2" s="1"/>
  <c r="AQ729" i="2"/>
  <c r="AE729" i="2" s="1"/>
  <c r="S729" i="2" s="1"/>
  <c r="AQ443" i="2"/>
  <c r="AE443" i="2" s="1"/>
  <c r="S443" i="2" s="1"/>
  <c r="AQ322" i="2"/>
  <c r="AE322" i="2" s="1"/>
  <c r="S322" i="2" s="1"/>
  <c r="AQ353" i="2"/>
  <c r="AE353" i="2" s="1"/>
  <c r="S353" i="2" s="1"/>
  <c r="AQ295" i="2"/>
  <c r="AE295" i="2" s="1"/>
  <c r="S295" i="2" s="1"/>
  <c r="AQ446" i="2"/>
  <c r="AE446" i="2" s="1"/>
  <c r="S446" i="2" s="1"/>
  <c r="AQ425" i="2"/>
  <c r="AE425" i="2" s="1"/>
  <c r="S425" i="2" s="1"/>
  <c r="AQ1212" i="2"/>
  <c r="AE1212" i="2" s="1"/>
  <c r="S1212" i="2" s="1"/>
  <c r="AQ1229" i="2"/>
  <c r="AE1229" i="2" s="1"/>
  <c r="S1229" i="2" s="1"/>
  <c r="AQ817" i="2"/>
  <c r="AE817" i="2" s="1"/>
  <c r="S817" i="2" s="1"/>
  <c r="AQ1151" i="2"/>
  <c r="AE1151" i="2" s="1"/>
  <c r="S1151" i="2" s="1"/>
  <c r="AQ1150" i="2"/>
  <c r="AE1150" i="2" s="1"/>
  <c r="S1150" i="2" s="1"/>
  <c r="AQ825" i="2"/>
  <c r="AE825" i="2" s="1"/>
  <c r="S825" i="2" s="1"/>
  <c r="AQ1069" i="2"/>
  <c r="AE1069" i="2" s="1"/>
  <c r="S1069" i="2" s="1"/>
  <c r="AQ978" i="2"/>
  <c r="AE978" i="2" s="1"/>
  <c r="S978" i="2" s="1"/>
  <c r="AQ940" i="2"/>
  <c r="AE940" i="2" s="1"/>
  <c r="S940" i="2" s="1"/>
  <c r="AQ196" i="2"/>
  <c r="AE196" i="2" s="1"/>
  <c r="S196" i="2" s="1"/>
  <c r="AQ48" i="2"/>
  <c r="AE48" i="2" s="1"/>
  <c r="S48" i="2" s="1"/>
  <c r="AQ424" i="2"/>
  <c r="AE424" i="2" s="1"/>
  <c r="S424" i="2" s="1"/>
  <c r="AQ1173" i="2"/>
  <c r="AE1173" i="2" s="1"/>
  <c r="S1173" i="2" s="1"/>
  <c r="AQ1027" i="2"/>
  <c r="AE1027" i="2" s="1"/>
  <c r="S1027" i="2" s="1"/>
  <c r="AQ1070" i="2"/>
  <c r="AE1070" i="2" s="1"/>
  <c r="S1070" i="2" s="1"/>
  <c r="AQ1010" i="2"/>
  <c r="AE1010" i="2" s="1"/>
  <c r="S1010" i="2" s="1"/>
  <c r="AQ681" i="2"/>
  <c r="AE681" i="2" s="1"/>
  <c r="S681" i="2" s="1"/>
  <c r="AQ792" i="2"/>
  <c r="AE792" i="2" s="1"/>
  <c r="S792" i="2" s="1"/>
  <c r="AQ1263" i="2"/>
  <c r="AQ1242" i="2"/>
  <c r="AE1242" i="2" s="1"/>
  <c r="S1242" i="2" s="1"/>
  <c r="AQ1219" i="2"/>
  <c r="AE1219" i="2" s="1"/>
  <c r="S1219" i="2" s="1"/>
  <c r="AQ915" i="2"/>
  <c r="AE915" i="2" s="1"/>
  <c r="S915" i="2" s="1"/>
  <c r="AQ1188" i="2"/>
  <c r="AE1188" i="2" s="1"/>
  <c r="S1188" i="2" s="1"/>
  <c r="AQ1182" i="2"/>
  <c r="AE1182" i="2" s="1"/>
  <c r="S1182" i="2" s="1"/>
  <c r="AQ857" i="2"/>
  <c r="AE857" i="2" s="1"/>
  <c r="S857" i="2" s="1"/>
  <c r="AQ679" i="2"/>
  <c r="AE679" i="2" s="1"/>
  <c r="S679" i="2" s="1"/>
  <c r="AQ110" i="2"/>
  <c r="AE110" i="2" s="1"/>
  <c r="S110" i="2" s="1"/>
  <c r="AQ1112" i="2"/>
  <c r="AE1112" i="2" s="1"/>
  <c r="S1112" i="2" s="1"/>
  <c r="AQ422" i="2"/>
  <c r="AE422" i="2" s="1"/>
  <c r="S422" i="2" s="1"/>
  <c r="AQ84" i="2"/>
  <c r="AE84" i="2" s="1"/>
  <c r="S84" i="2" s="1"/>
  <c r="AQ885" i="2"/>
  <c r="AE885" i="2" s="1"/>
  <c r="S885" i="2" s="1"/>
  <c r="AQ840" i="2"/>
  <c r="AE840" i="2" s="1"/>
  <c r="S840" i="2" s="1"/>
  <c r="AQ1143" i="2"/>
  <c r="AE1143" i="2" s="1"/>
  <c r="S1143" i="2" s="1"/>
  <c r="AQ963" i="2"/>
  <c r="AE963" i="2" s="1"/>
  <c r="S963" i="2" s="1"/>
  <c r="AQ927" i="2"/>
  <c r="AE927" i="2" s="1"/>
  <c r="S927" i="2" s="1"/>
  <c r="AQ842" i="2"/>
  <c r="AE842" i="2" s="1"/>
  <c r="S842" i="2" s="1"/>
  <c r="AQ1126" i="2"/>
  <c r="AE1126" i="2" s="1"/>
  <c r="S1126" i="2" s="1"/>
  <c r="AQ1141" i="2"/>
  <c r="AE1141" i="2" s="1"/>
  <c r="S1141" i="2" s="1"/>
  <c r="AQ868" i="2"/>
  <c r="AE868" i="2" s="1"/>
  <c r="S868" i="2" s="1"/>
  <c r="AQ692" i="2"/>
  <c r="AE692" i="2" s="1"/>
  <c r="S692" i="2" s="1"/>
  <c r="AQ680" i="2"/>
  <c r="AE680" i="2" s="1"/>
  <c r="S680" i="2" s="1"/>
  <c r="AQ1175" i="2"/>
  <c r="AE1175" i="2" s="1"/>
  <c r="S1175" i="2" s="1"/>
  <c r="AQ710" i="2"/>
  <c r="AE710" i="2" s="1"/>
  <c r="S710" i="2" s="1"/>
  <c r="AQ916" i="2"/>
  <c r="AE916" i="2" s="1"/>
  <c r="S916" i="2" s="1"/>
  <c r="AQ362" i="2"/>
  <c r="AE362" i="2" s="1"/>
  <c r="S362" i="2" s="1"/>
  <c r="AQ805" i="2"/>
  <c r="AE805" i="2" s="1"/>
  <c r="S805" i="2" s="1"/>
  <c r="AQ1044" i="2"/>
  <c r="AE1044" i="2" s="1"/>
  <c r="S1044" i="2" s="1"/>
  <c r="AQ993" i="2"/>
  <c r="AE993" i="2" s="1"/>
  <c r="S993" i="2" s="1"/>
  <c r="AQ571" i="2"/>
  <c r="AE571" i="2" s="1"/>
  <c r="S571" i="2" s="1"/>
  <c r="AQ447" i="2"/>
  <c r="AE447" i="2" s="1"/>
  <c r="S447" i="2" s="1"/>
  <c r="AQ426" i="2"/>
  <c r="AE426" i="2" s="1"/>
  <c r="S426" i="2" s="1"/>
  <c r="AQ1201" i="2"/>
  <c r="AE1201" i="2" s="1"/>
  <c r="S1201" i="2" s="1"/>
  <c r="AQ1264" i="2"/>
  <c r="AE1264" i="2" s="1"/>
  <c r="S1264" i="2" s="1"/>
  <c r="AQ664" i="2"/>
  <c r="AE664" i="2" s="1"/>
  <c r="S664" i="2" s="1"/>
  <c r="AQ1107" i="2"/>
  <c r="AE1107" i="2" s="1"/>
  <c r="S1107" i="2" s="1"/>
  <c r="AQ1072" i="2"/>
  <c r="AE1072" i="2" s="1"/>
  <c r="S1072" i="2" s="1"/>
  <c r="AQ981" i="2"/>
  <c r="AE981" i="2" s="1"/>
  <c r="S981" i="2" s="1"/>
  <c r="AQ883" i="2"/>
  <c r="AQ1077" i="2"/>
  <c r="AE1077" i="2" s="1"/>
  <c r="S1077" i="2" s="1"/>
  <c r="AQ597" i="2"/>
  <c r="AE597" i="2" s="1"/>
  <c r="S597" i="2" s="1"/>
  <c r="AQ995" i="2"/>
  <c r="AE995" i="2" s="1"/>
  <c r="S995" i="2" s="1"/>
  <c r="AQ824" i="2"/>
  <c r="AE824" i="2" s="1"/>
  <c r="S824" i="2" s="1"/>
  <c r="AQ953" i="2"/>
  <c r="AE953" i="2" s="1"/>
  <c r="S953" i="2" s="1"/>
  <c r="AQ823" i="2"/>
  <c r="AE823" i="2" s="1"/>
  <c r="S823" i="2" s="1"/>
  <c r="AQ678" i="2"/>
  <c r="AE678" i="2" s="1"/>
  <c r="S678" i="2" s="1"/>
  <c r="AQ1131" i="2"/>
  <c r="AE1131" i="2" s="1"/>
  <c r="S1131" i="2" s="1"/>
  <c r="AQ1085" i="2"/>
  <c r="AE1085" i="2" s="1"/>
  <c r="S1085" i="2" s="1"/>
  <c r="AQ961" i="2"/>
  <c r="AQ925" i="2"/>
  <c r="AE925" i="2" s="1"/>
  <c r="S925" i="2" s="1"/>
  <c r="AQ841" i="2"/>
  <c r="AE841" i="2" s="1"/>
  <c r="S841" i="2" s="1"/>
  <c r="AQ630" i="2"/>
  <c r="AE630" i="2" s="1"/>
  <c r="S630" i="2" s="1"/>
  <c r="AQ892" i="2"/>
  <c r="AE892" i="2" s="1"/>
  <c r="S892" i="2" s="1"/>
  <c r="AQ1140" i="2"/>
  <c r="AE1140" i="2" s="1"/>
  <c r="S1140" i="2" s="1"/>
  <c r="AQ669" i="2"/>
  <c r="AE669" i="2" s="1"/>
  <c r="S669" i="2" s="1"/>
  <c r="AQ631" i="2"/>
  <c r="AE631" i="2" s="1"/>
  <c r="S631" i="2" s="1"/>
  <c r="AQ547" i="2"/>
  <c r="AE547" i="2" s="1"/>
  <c r="S547" i="2" s="1"/>
  <c r="AQ1006" i="2"/>
  <c r="AE1006" i="2" s="1"/>
  <c r="S1006" i="2" s="1"/>
  <c r="AQ776" i="2"/>
  <c r="AE776" i="2" s="1"/>
  <c r="S776" i="2" s="1"/>
  <c r="AQ494" i="2"/>
  <c r="AE494" i="2" s="1"/>
  <c r="S494" i="2" s="1"/>
  <c r="AQ244" i="2"/>
  <c r="AE244" i="2" s="1"/>
  <c r="S244" i="2" s="1"/>
  <c r="AQ141" i="2"/>
  <c r="AE141" i="2" s="1"/>
  <c r="S141" i="2" s="1"/>
  <c r="AQ1230" i="2"/>
  <c r="AE1230" i="2" s="1"/>
  <c r="S1230" i="2" s="1"/>
  <c r="AQ1202" i="2"/>
  <c r="AE1202" i="2" s="1"/>
  <c r="S1202" i="2" s="1"/>
  <c r="AQ1207" i="2"/>
  <c r="AE1207" i="2" s="1"/>
  <c r="S1207" i="2" s="1"/>
  <c r="AQ975" i="2"/>
  <c r="AE975" i="2" s="1"/>
  <c r="S975" i="2" s="1"/>
  <c r="AQ1087" i="2"/>
  <c r="AE1087" i="2" s="1"/>
  <c r="S1087" i="2" s="1"/>
  <c r="AQ352" i="2"/>
  <c r="AE352" i="2" s="1"/>
  <c r="S352" i="2" s="1"/>
  <c r="AQ1157" i="2"/>
  <c r="AE1157" i="2" s="1"/>
  <c r="S1157" i="2" s="1"/>
  <c r="AQ1055" i="2"/>
  <c r="AE1055" i="2" s="1"/>
  <c r="S1055" i="2" s="1"/>
  <c r="AQ854" i="2"/>
  <c r="AE854" i="2" s="1"/>
  <c r="S854" i="2" s="1"/>
  <c r="AQ12" i="2"/>
  <c r="AE12" i="2" s="1"/>
  <c r="S12" i="2" s="1"/>
  <c r="AQ1134" i="2"/>
  <c r="AE1134" i="2" s="1"/>
  <c r="S1134" i="2" s="1"/>
  <c r="AQ811" i="2"/>
  <c r="AE811" i="2" s="1"/>
  <c r="S811" i="2" s="1"/>
  <c r="AQ1189" i="2"/>
  <c r="AE1189" i="2" s="1"/>
  <c r="S1189" i="2" s="1"/>
  <c r="AQ872" i="2"/>
  <c r="AE872" i="2" s="1"/>
  <c r="S872" i="2" s="1"/>
  <c r="AQ800" i="2"/>
  <c r="AE800" i="2" s="1"/>
  <c r="S800" i="2" s="1"/>
  <c r="AQ813" i="2"/>
  <c r="AE813" i="2" s="1"/>
  <c r="S813" i="2" s="1"/>
  <c r="AQ989" i="2"/>
  <c r="AQ896" i="2"/>
  <c r="AE896" i="2" s="1"/>
  <c r="S896" i="2" s="1"/>
  <c r="AQ534" i="2"/>
  <c r="AE534" i="2" s="1"/>
  <c r="S534" i="2" s="1"/>
  <c r="AQ1065" i="2"/>
  <c r="AE1065" i="2" s="1"/>
  <c r="S1065" i="2" s="1"/>
  <c r="AQ793" i="2"/>
  <c r="AE793" i="2" s="1"/>
  <c r="S793" i="2" s="1"/>
  <c r="AQ988" i="2"/>
  <c r="AE988" i="2" s="1"/>
  <c r="S988" i="2" s="1"/>
  <c r="AQ1158" i="2"/>
  <c r="AE1158" i="2" s="1"/>
  <c r="S1158" i="2" s="1"/>
  <c r="AQ642" i="2"/>
  <c r="AE642" i="2" s="1"/>
  <c r="S642" i="2" s="1"/>
  <c r="AQ373" i="2"/>
  <c r="AE373" i="2" s="1"/>
  <c r="S373" i="2" s="1"/>
  <c r="AQ1067" i="2"/>
  <c r="AE1067" i="2" s="1"/>
  <c r="S1067" i="2" s="1"/>
  <c r="AQ803" i="2"/>
  <c r="AE803" i="2" s="1"/>
  <c r="S803" i="2" s="1"/>
  <c r="AQ1172" i="2"/>
  <c r="AE1172" i="2" s="1"/>
  <c r="S1172" i="2" s="1"/>
  <c r="AQ882" i="2"/>
  <c r="AE882" i="2" s="1"/>
  <c r="S882" i="2" s="1"/>
  <c r="AQ1165" i="2"/>
  <c r="AE1165" i="2" s="1"/>
  <c r="S1165" i="2" s="1"/>
  <c r="AQ1152" i="2"/>
  <c r="AE1152" i="2" s="1"/>
  <c r="S1152" i="2" s="1"/>
  <c r="AQ890" i="2"/>
  <c r="AE890" i="2" s="1"/>
  <c r="S890" i="2" s="1"/>
  <c r="AQ1103" i="2"/>
  <c r="AE1103" i="2" s="1"/>
  <c r="S1103" i="2" s="1"/>
  <c r="AQ965" i="2"/>
  <c r="AE965" i="2" s="1"/>
  <c r="S965" i="2" s="1"/>
  <c r="AQ404" i="2"/>
  <c r="AE404" i="2" s="1"/>
  <c r="S404" i="2" s="1"/>
  <c r="AQ460" i="2"/>
  <c r="AE460" i="2" s="1"/>
  <c r="S460" i="2" s="1"/>
  <c r="AQ449" i="2"/>
  <c r="AE449" i="2" s="1"/>
  <c r="S449" i="2" s="1"/>
  <c r="AQ410" i="2"/>
  <c r="AE410" i="2" s="1"/>
  <c r="S410" i="2" s="1"/>
  <c r="AQ359" i="2"/>
  <c r="AE359" i="2" s="1"/>
  <c r="S359" i="2" s="1"/>
  <c r="AQ53" i="2"/>
  <c r="AE53" i="2" s="1"/>
  <c r="S53" i="2" s="1"/>
  <c r="AQ409" i="2"/>
  <c r="AE409" i="2" s="1"/>
  <c r="S409" i="2" s="1"/>
  <c r="AQ9" i="2"/>
  <c r="AE9" i="2" s="1"/>
  <c r="S9" i="2" s="1"/>
  <c r="AQ64" i="2"/>
  <c r="AE64" i="2" s="1"/>
  <c r="S64" i="2" s="1"/>
  <c r="AQ550" i="2"/>
  <c r="AE550" i="2" s="1"/>
  <c r="S550" i="2" s="1"/>
  <c r="AQ489" i="2"/>
  <c r="AE489" i="2" s="1"/>
  <c r="S489" i="2" s="1"/>
  <c r="AQ914" i="2"/>
  <c r="AE914" i="2" s="1"/>
  <c r="S914" i="2" s="1"/>
  <c r="AQ802" i="2"/>
  <c r="AE802" i="2" s="1"/>
  <c r="S802" i="2" s="1"/>
  <c r="AQ874" i="2"/>
  <c r="AE874" i="2" s="1"/>
  <c r="S874" i="2" s="1"/>
  <c r="AQ1083" i="2"/>
  <c r="AE1083" i="2" s="1"/>
  <c r="S1083" i="2" s="1"/>
  <c r="AQ797" i="2"/>
  <c r="AE797" i="2" s="1"/>
  <c r="S797" i="2" s="1"/>
  <c r="AQ1155" i="2"/>
  <c r="AE1155" i="2" s="1"/>
  <c r="S1155" i="2" s="1"/>
  <c r="AQ702" i="2"/>
  <c r="AE702" i="2" s="1"/>
  <c r="S702" i="2" s="1"/>
  <c r="AQ98" i="2"/>
  <c r="AE98" i="2" s="1"/>
  <c r="S98" i="2" s="1"/>
  <c r="AQ502" i="2"/>
  <c r="AE502" i="2" s="1"/>
  <c r="S502" i="2" s="1"/>
  <c r="AQ1119" i="2"/>
  <c r="AE1119" i="2" s="1"/>
  <c r="S1119" i="2" s="1"/>
  <c r="AQ821" i="2"/>
  <c r="AE821" i="2" s="1"/>
  <c r="S821" i="2" s="1"/>
  <c r="AQ690" i="2"/>
  <c r="AE690" i="2" s="1"/>
  <c r="S690" i="2" s="1"/>
  <c r="AQ1050" i="2"/>
  <c r="AE1050" i="2" s="1"/>
  <c r="S1050" i="2" s="1"/>
  <c r="AQ957" i="2"/>
  <c r="AE957" i="2" s="1"/>
  <c r="S957" i="2" s="1"/>
  <c r="AQ755" i="2"/>
  <c r="AE755" i="2" s="1"/>
  <c r="S755" i="2" s="1"/>
  <c r="AQ608" i="2"/>
  <c r="AE608" i="2" s="1"/>
  <c r="S608" i="2" s="1"/>
  <c r="AQ1082" i="2"/>
  <c r="AE1082" i="2" s="1"/>
  <c r="S1082" i="2" s="1"/>
  <c r="AQ754" i="2"/>
  <c r="AE754" i="2" s="1"/>
  <c r="S754" i="2" s="1"/>
  <c r="AQ548" i="2"/>
  <c r="AE548" i="2" s="1"/>
  <c r="S548" i="2" s="1"/>
  <c r="AQ294" i="2"/>
  <c r="AE294" i="2" s="1"/>
  <c r="S294" i="2" s="1"/>
  <c r="AQ1142" i="2"/>
  <c r="AE1142" i="2" s="1"/>
  <c r="S1142" i="2" s="1"/>
  <c r="AQ956" i="2"/>
  <c r="AE956" i="2" s="1"/>
  <c r="S956" i="2" s="1"/>
  <c r="AQ878" i="2"/>
  <c r="AE878" i="2" s="1"/>
  <c r="S878" i="2" s="1"/>
  <c r="AQ705" i="2"/>
  <c r="AE705" i="2" s="1"/>
  <c r="S705" i="2" s="1"/>
  <c r="AQ643" i="2"/>
  <c r="AE643" i="2" s="1"/>
  <c r="S643" i="2" s="1"/>
  <c r="AQ720" i="2"/>
  <c r="AE720" i="2" s="1"/>
  <c r="S720" i="2" s="1"/>
  <c r="AQ310" i="2"/>
  <c r="AE310" i="2" s="1"/>
  <c r="S310" i="2" s="1"/>
  <c r="AQ349" i="2"/>
  <c r="AE349" i="2" s="1"/>
  <c r="S349" i="2" s="1"/>
  <c r="AQ413" i="2"/>
  <c r="AE413" i="2" s="1"/>
  <c r="S413" i="2" s="1"/>
  <c r="AQ152" i="2"/>
  <c r="AE152" i="2" s="1"/>
  <c r="S152" i="2" s="1"/>
  <c r="AQ149" i="2"/>
  <c r="AE149" i="2" s="1"/>
  <c r="S149" i="2" s="1"/>
  <c r="AQ543" i="2"/>
  <c r="AE543" i="2" s="1"/>
  <c r="S543" i="2" s="1"/>
  <c r="AQ386" i="2"/>
  <c r="AE386" i="2" s="1"/>
  <c r="S386" i="2" s="1"/>
  <c r="AQ155" i="2"/>
  <c r="AE155" i="2" s="1"/>
  <c r="S155" i="2" s="1"/>
  <c r="AQ508" i="2"/>
  <c r="AE508" i="2" s="1"/>
  <c r="S508" i="2" s="1"/>
  <c r="AQ336" i="2"/>
  <c r="AE336" i="2" s="1"/>
  <c r="S336" i="2" s="1"/>
  <c r="AQ442" i="2"/>
  <c r="AE442" i="2" s="1"/>
  <c r="S442" i="2" s="1"/>
  <c r="AQ218" i="2"/>
  <c r="AE218" i="2" s="1"/>
  <c r="S218" i="2" s="1"/>
  <c r="AQ17" i="2"/>
  <c r="AE17" i="2" s="1"/>
  <c r="S17" i="2" s="1"/>
  <c r="AQ174" i="2"/>
  <c r="AE174" i="2" s="1"/>
  <c r="S174" i="2" s="1"/>
  <c r="AQ1191" i="2"/>
  <c r="AE1191" i="2" s="1"/>
  <c r="S1191" i="2" s="1"/>
  <c r="AQ689" i="2"/>
  <c r="AE689" i="2" s="1"/>
  <c r="S689" i="2" s="1"/>
  <c r="AQ632" i="2"/>
  <c r="AE632" i="2" s="1"/>
  <c r="S632" i="2" s="1"/>
  <c r="AQ250" i="2"/>
  <c r="AE250" i="2" s="1"/>
  <c r="S250" i="2" s="1"/>
  <c r="AQ158" i="2"/>
  <c r="AE158" i="2" s="1"/>
  <c r="S158" i="2" s="1"/>
  <c r="AQ370" i="2"/>
  <c r="AE370" i="2" s="1"/>
  <c r="S370" i="2" s="1"/>
  <c r="AQ257" i="2"/>
  <c r="AE257" i="2" s="1"/>
  <c r="S257" i="2" s="1"/>
  <c r="AQ315" i="2"/>
  <c r="AE315" i="2" s="1"/>
  <c r="S315" i="2" s="1"/>
  <c r="AQ201" i="2"/>
  <c r="AE201" i="2" s="1"/>
  <c r="S201" i="2" s="1"/>
  <c r="AQ582" i="2"/>
  <c r="AE582" i="2" s="1"/>
  <c r="S582" i="2" s="1"/>
  <c r="AQ1162" i="2"/>
  <c r="AE1162" i="2" s="1"/>
  <c r="S1162" i="2" s="1"/>
  <c r="AQ648" i="2"/>
  <c r="AE648" i="2" s="1"/>
  <c r="S648" i="2" s="1"/>
  <c r="AQ147" i="2"/>
  <c r="AE147" i="2" s="1"/>
  <c r="S147" i="2" s="1"/>
  <c r="AQ391" i="2"/>
  <c r="AE391" i="2" s="1"/>
  <c r="S391" i="2" s="1"/>
  <c r="AQ88" i="2"/>
  <c r="AE88" i="2" s="1"/>
  <c r="S88" i="2" s="1"/>
  <c r="AQ594" i="2"/>
  <c r="AE594" i="2" s="1"/>
  <c r="S594" i="2" s="1"/>
  <c r="AQ213" i="2"/>
  <c r="AE213" i="2" s="1"/>
  <c r="S213" i="2" s="1"/>
  <c r="AQ219" i="2"/>
  <c r="AE219" i="2" s="1"/>
  <c r="S219" i="2" s="1"/>
  <c r="AQ433" i="2"/>
  <c r="AE433" i="2" s="1"/>
  <c r="S433" i="2" s="1"/>
  <c r="AQ585" i="2"/>
  <c r="AE585" i="2" s="1"/>
  <c r="S585" i="2" s="1"/>
  <c r="AQ427" i="2"/>
  <c r="AE427" i="2" s="1"/>
  <c r="S427" i="2" s="1"/>
  <c r="AQ16" i="2"/>
  <c r="AE16" i="2" s="1"/>
  <c r="S16" i="2" s="1"/>
  <c r="AQ34" i="2"/>
  <c r="AE34" i="2" s="1"/>
  <c r="S34" i="2" s="1"/>
  <c r="AQ102" i="2"/>
  <c r="AE102" i="2" s="1"/>
  <c r="S102" i="2" s="1"/>
  <c r="AQ340" i="2"/>
  <c r="AE340" i="2" s="1"/>
  <c r="S340" i="2" s="1"/>
  <c r="AQ323" i="2"/>
  <c r="AE323" i="2" s="1"/>
  <c r="S323" i="2" s="1"/>
  <c r="AQ197" i="2"/>
  <c r="AE197" i="2" s="1"/>
  <c r="S197" i="2" s="1"/>
  <c r="AQ1244" i="2"/>
  <c r="AE1244" i="2" s="1"/>
  <c r="S1244" i="2" s="1"/>
  <c r="AQ1056" i="2"/>
  <c r="AE1056" i="2" s="1"/>
  <c r="S1056" i="2" s="1"/>
  <c r="AQ1122" i="2"/>
  <c r="AE1122" i="2" s="1"/>
  <c r="S1122" i="2" s="1"/>
  <c r="AQ712" i="2"/>
  <c r="AE712" i="2" s="1"/>
  <c r="S712" i="2" s="1"/>
  <c r="AQ163" i="2"/>
  <c r="AE163" i="2" s="1"/>
  <c r="S163" i="2" s="1"/>
  <c r="AQ160" i="2"/>
  <c r="AE160" i="2" s="1"/>
  <c r="S160" i="2" s="1"/>
  <c r="AQ11" i="2"/>
  <c r="AE11" i="2" s="1"/>
  <c r="S11" i="2" s="1"/>
  <c r="AQ41" i="2"/>
  <c r="AE41" i="2" s="1"/>
  <c r="S41" i="2" s="1"/>
  <c r="AQ1234" i="2"/>
  <c r="AE1234" i="2" s="1"/>
  <c r="S1234" i="2" s="1"/>
  <c r="AQ935" i="2"/>
  <c r="AE935" i="2" s="1"/>
  <c r="S935" i="2" s="1"/>
  <c r="AQ1174" i="2"/>
  <c r="AE1174" i="2" s="1"/>
  <c r="S1174" i="2" s="1"/>
  <c r="AQ628" i="2"/>
  <c r="AE628" i="2" s="1"/>
  <c r="S628" i="2" s="1"/>
  <c r="AQ794" i="2"/>
  <c r="AE794" i="2" s="1"/>
  <c r="S794" i="2" s="1"/>
  <c r="AQ913" i="2"/>
  <c r="AE913" i="2" s="1"/>
  <c r="S913" i="2" s="1"/>
  <c r="AQ272" i="2"/>
  <c r="AE272" i="2" s="1"/>
  <c r="S272" i="2" s="1"/>
  <c r="AQ928" i="2"/>
  <c r="AE928" i="2" s="1"/>
  <c r="S928" i="2" s="1"/>
  <c r="AQ576" i="2"/>
  <c r="AE576" i="2" s="1"/>
  <c r="S576" i="2" s="1"/>
  <c r="AQ592" i="2"/>
  <c r="AQ91" i="2"/>
  <c r="AE91" i="2" s="1"/>
  <c r="S91" i="2" s="1"/>
  <c r="AQ334" i="2"/>
  <c r="AE334" i="2" s="1"/>
  <c r="S334" i="2" s="1"/>
  <c r="AQ269" i="2"/>
  <c r="AE269" i="2" s="1"/>
  <c r="S269" i="2" s="1"/>
  <c r="AQ529" i="2"/>
  <c r="AE529" i="2" s="1"/>
  <c r="S529" i="2" s="1"/>
  <c r="AQ491" i="2"/>
  <c r="AE491" i="2" s="1"/>
  <c r="S491" i="2" s="1"/>
  <c r="AQ10" i="2"/>
  <c r="AE10" i="2" s="1"/>
  <c r="S10" i="2" s="1"/>
  <c r="AQ338" i="2"/>
  <c r="AE338" i="2" s="1"/>
  <c r="S338" i="2" s="1"/>
  <c r="AQ103" i="2"/>
  <c r="AE103" i="2" s="1"/>
  <c r="S103" i="2" s="1"/>
  <c r="AQ1245" i="2"/>
  <c r="AE1245" i="2" s="1"/>
  <c r="S1245" i="2" s="1"/>
  <c r="AQ1231" i="2"/>
  <c r="AE1231" i="2" s="1"/>
  <c r="S1231" i="2" s="1"/>
  <c r="AQ1197" i="2"/>
  <c r="AE1197" i="2" s="1"/>
  <c r="S1197" i="2" s="1"/>
  <c r="AQ519" i="2"/>
  <c r="AE519" i="2" s="1"/>
  <c r="S519" i="2" s="1"/>
  <c r="AQ922" i="2"/>
  <c r="AE922" i="2" s="1"/>
  <c r="S922" i="2" s="1"/>
  <c r="AQ1098" i="2"/>
  <c r="AE1098" i="2" s="1"/>
  <c r="S1098" i="2" s="1"/>
  <c r="AQ765" i="2"/>
  <c r="AE765" i="2" s="1"/>
  <c r="S765" i="2" s="1"/>
  <c r="AQ291" i="2"/>
  <c r="AE291" i="2" s="1"/>
  <c r="S291" i="2" s="1"/>
  <c r="AQ397" i="2"/>
  <c r="AE397" i="2" s="1"/>
  <c r="S397" i="2" s="1"/>
  <c r="AQ148" i="2"/>
  <c r="AE148" i="2" s="1"/>
  <c r="S148" i="2" s="1"/>
  <c r="AQ74" i="2"/>
  <c r="AE74" i="2" s="1"/>
  <c r="S74" i="2" s="1"/>
  <c r="AQ241" i="2"/>
  <c r="AE241" i="2" s="1"/>
  <c r="S241" i="2" s="1"/>
  <c r="AQ130" i="2"/>
  <c r="AE130" i="2" s="1"/>
  <c r="S130" i="2" s="1"/>
  <c r="AQ339" i="2"/>
  <c r="AE339" i="2" s="1"/>
  <c r="S339" i="2" s="1"/>
  <c r="AQ503" i="2"/>
  <c r="AE503" i="2" s="1"/>
  <c r="S503" i="2" s="1"/>
  <c r="AQ511" i="2"/>
  <c r="AE511" i="2" s="1"/>
  <c r="S511" i="2" s="1"/>
  <c r="AQ248" i="2"/>
  <c r="AE248" i="2" s="1"/>
  <c r="S248" i="2" s="1"/>
  <c r="AQ467" i="2"/>
  <c r="AE467" i="2" s="1"/>
  <c r="S467" i="2" s="1"/>
  <c r="AQ429" i="2"/>
  <c r="AE429" i="2" s="1"/>
  <c r="S429" i="2" s="1"/>
  <c r="AQ233" i="2"/>
  <c r="AE233" i="2" s="1"/>
  <c r="S233" i="2" s="1"/>
  <c r="AQ21" i="2"/>
  <c r="AE21" i="2" s="1"/>
  <c r="S21" i="2" s="1"/>
  <c r="AQ566" i="2"/>
  <c r="AE566" i="2" s="1"/>
  <c r="S566" i="2" s="1"/>
  <c r="AQ487" i="2"/>
  <c r="AE487" i="2" s="1"/>
  <c r="S487" i="2" s="1"/>
  <c r="AQ125" i="2"/>
  <c r="AE125" i="2" s="1"/>
  <c r="S125" i="2" s="1"/>
  <c r="AQ80" i="2"/>
  <c r="AE80" i="2" s="1"/>
  <c r="S80" i="2" s="1"/>
  <c r="AQ280" i="2"/>
  <c r="AE280" i="2" s="1"/>
  <c r="S280" i="2" s="1"/>
  <c r="AQ225" i="2"/>
  <c r="AE225" i="2" s="1"/>
  <c r="S225" i="2" s="1"/>
  <c r="AQ465" i="2"/>
  <c r="AE465" i="2" s="1"/>
  <c r="S465" i="2" s="1"/>
  <c r="AQ173" i="2"/>
  <c r="AE173" i="2" s="1"/>
  <c r="S173" i="2" s="1"/>
  <c r="AQ466" i="2"/>
  <c r="AE466" i="2" s="1"/>
  <c r="S466" i="2" s="1"/>
  <c r="AQ311" i="2"/>
  <c r="AE311" i="2" s="1"/>
  <c r="S311" i="2" s="1"/>
  <c r="AQ32" i="2"/>
  <c r="AE32" i="2" s="1"/>
  <c r="S32" i="2" s="1"/>
  <c r="AQ166" i="2"/>
  <c r="AE166" i="2" s="1"/>
  <c r="S166" i="2" s="1"/>
  <c r="AQ1014" i="2"/>
  <c r="AE1014" i="2" s="1"/>
  <c r="S1014" i="2" s="1"/>
  <c r="AQ1053" i="2"/>
  <c r="AE1053" i="2" s="1"/>
  <c r="S1053" i="2" s="1"/>
  <c r="AQ1062" i="2"/>
  <c r="AE1062" i="2" s="1"/>
  <c r="S1062" i="2" s="1"/>
  <c r="AQ986" i="2"/>
  <c r="AE986" i="2" s="1"/>
  <c r="S986" i="2" s="1"/>
  <c r="AQ721" i="2"/>
  <c r="AE721" i="2" s="1"/>
  <c r="S721" i="2" s="1"/>
  <c r="AQ1035" i="2"/>
  <c r="AE1035" i="2" s="1"/>
  <c r="S1035" i="2" s="1"/>
  <c r="AQ700" i="2"/>
  <c r="AE700" i="2" s="1"/>
  <c r="S700" i="2" s="1"/>
  <c r="AQ371" i="2"/>
  <c r="AE371" i="2" s="1"/>
  <c r="S371" i="2" s="1"/>
  <c r="AQ79" i="2"/>
  <c r="AE79" i="2" s="1"/>
  <c r="S79" i="2" s="1"/>
  <c r="AQ559" i="2"/>
  <c r="AE559" i="2" s="1"/>
  <c r="S559" i="2" s="1"/>
  <c r="AQ493" i="2"/>
  <c r="AE493" i="2" s="1"/>
  <c r="S493" i="2" s="1"/>
  <c r="AQ47" i="2"/>
  <c r="AE47" i="2" s="1"/>
  <c r="S47" i="2" s="1"/>
  <c r="AQ235" i="2"/>
  <c r="AE235" i="2" s="1"/>
  <c r="S235" i="2" s="1"/>
  <c r="AQ483" i="2"/>
  <c r="AE483" i="2" s="1"/>
  <c r="S483" i="2" s="1"/>
  <c r="AQ138" i="2"/>
  <c r="AE138" i="2" s="1"/>
  <c r="S138" i="2" s="1"/>
  <c r="AQ350" i="2"/>
  <c r="AE350" i="2" s="1"/>
  <c r="S350" i="2" s="1"/>
  <c r="AQ380" i="2"/>
  <c r="AE380" i="2" s="1"/>
  <c r="S380" i="2" s="1"/>
  <c r="AQ1194" i="2"/>
  <c r="AE1194" i="2" s="1"/>
  <c r="S1194" i="2" s="1"/>
  <c r="AQ274" i="2"/>
  <c r="AE274" i="2" s="1"/>
  <c r="S274" i="2" s="1"/>
  <c r="AQ611" i="2"/>
  <c r="AQ900" i="2"/>
  <c r="AE900" i="2" s="1"/>
  <c r="S900" i="2" s="1"/>
  <c r="AQ764" i="2"/>
  <c r="AE764" i="2" s="1"/>
  <c r="S764" i="2" s="1"/>
  <c r="AQ1114" i="2"/>
  <c r="AE1114" i="2" s="1"/>
  <c r="S1114" i="2" s="1"/>
  <c r="AQ482" i="2"/>
  <c r="AQ395" i="2"/>
  <c r="AE395" i="2" s="1"/>
  <c r="S395" i="2" s="1"/>
  <c r="AQ112" i="2"/>
  <c r="AE112" i="2" s="1"/>
  <c r="S112" i="2" s="1"/>
  <c r="AQ501" i="2"/>
  <c r="AE501" i="2" s="1"/>
  <c r="S501" i="2" s="1"/>
  <c r="AQ581" i="2"/>
  <c r="AE581" i="2" s="1"/>
  <c r="S581" i="2" s="1"/>
  <c r="AQ448" i="2"/>
  <c r="AE448" i="2" s="1"/>
  <c r="S448" i="2" s="1"/>
  <c r="AQ552" i="2"/>
  <c r="AE552" i="2" s="1"/>
  <c r="S552" i="2" s="1"/>
  <c r="AQ319" i="2"/>
  <c r="AE319" i="2" s="1"/>
  <c r="S319" i="2" s="1"/>
  <c r="AQ217" i="2"/>
  <c r="AE217" i="2" s="1"/>
  <c r="S217" i="2" s="1"/>
  <c r="AQ1109" i="2"/>
  <c r="AE1109" i="2" s="1"/>
  <c r="S1109" i="2" s="1"/>
  <c r="AQ1149" i="2"/>
  <c r="AE1149" i="2" s="1"/>
  <c r="S1149" i="2" s="1"/>
  <c r="AQ33" i="2"/>
  <c r="AE33" i="2" s="1"/>
  <c r="S33" i="2" s="1"/>
  <c r="AQ44" i="2"/>
  <c r="AE44" i="2" s="1"/>
  <c r="S44" i="2" s="1"/>
  <c r="AQ441" i="2"/>
  <c r="AE441" i="2" s="1"/>
  <c r="S441" i="2" s="1"/>
  <c r="AQ405" i="2"/>
  <c r="AE405" i="2" s="1"/>
  <c r="S405" i="2" s="1"/>
  <c r="AQ490" i="2"/>
  <c r="AE490" i="2" s="1"/>
  <c r="S490" i="2" s="1"/>
  <c r="AQ515" i="2"/>
  <c r="AE515" i="2" s="1"/>
  <c r="S515" i="2" s="1"/>
  <c r="AQ216" i="2"/>
  <c r="AE216" i="2" s="1"/>
  <c r="S216" i="2" s="1"/>
  <c r="AQ43" i="2"/>
  <c r="AE43" i="2" s="1"/>
  <c r="S43" i="2" s="1"/>
  <c r="AQ162" i="2"/>
  <c r="AE162" i="2" s="1"/>
  <c r="S162" i="2" s="1"/>
  <c r="AQ140" i="2"/>
  <c r="AE140" i="2" s="1"/>
  <c r="S140" i="2" s="1"/>
  <c r="AQ474" i="2"/>
  <c r="AE474" i="2" s="1"/>
  <c r="S474" i="2" s="1"/>
  <c r="AQ268" i="2"/>
  <c r="AE268" i="2" s="1"/>
  <c r="S268" i="2" s="1"/>
  <c r="AQ24" i="2"/>
  <c r="AE24" i="2" s="1"/>
  <c r="S24" i="2" s="1"/>
  <c r="AQ67" i="2"/>
  <c r="AE67" i="2" s="1"/>
  <c r="S67" i="2" s="1"/>
  <c r="AQ58" i="2"/>
  <c r="AE58" i="2" s="1"/>
  <c r="S58" i="2" s="1"/>
  <c r="AQ289" i="2"/>
  <c r="AE289" i="2" s="1"/>
  <c r="S289" i="2" s="1"/>
  <c r="AQ97" i="2"/>
  <c r="AE97" i="2" s="1"/>
  <c r="S97" i="2" s="1"/>
  <c r="AQ423" i="2"/>
  <c r="AE423" i="2" s="1"/>
  <c r="S423" i="2" s="1"/>
  <c r="AQ337" i="2"/>
  <c r="AE337" i="2" s="1"/>
  <c r="S337" i="2" s="1"/>
  <c r="AQ232" i="2"/>
  <c r="AE232" i="2" s="1"/>
  <c r="S232" i="2" s="1"/>
  <c r="AQ275" i="2"/>
  <c r="AE275" i="2" s="1"/>
  <c r="S275" i="2" s="1"/>
  <c r="AQ1124" i="2"/>
  <c r="AE1124" i="2" s="1"/>
  <c r="S1124" i="2" s="1"/>
  <c r="AQ1003" i="2"/>
  <c r="AE1003" i="2" s="1"/>
  <c r="S1003" i="2" s="1"/>
  <c r="AQ910" i="2"/>
  <c r="AE910" i="2" s="1"/>
  <c r="S910" i="2" s="1"/>
  <c r="AQ897" i="2"/>
  <c r="AE897" i="2" s="1"/>
  <c r="S897" i="2" s="1"/>
  <c r="AQ991" i="2"/>
  <c r="AE991" i="2" s="1"/>
  <c r="S991" i="2" s="1"/>
  <c r="AQ277" i="2"/>
  <c r="AE277" i="2" s="1"/>
  <c r="S277" i="2" s="1"/>
  <c r="AQ101" i="2"/>
  <c r="AE101" i="2" s="1"/>
  <c r="S101" i="2" s="1"/>
  <c r="AQ394" i="2"/>
  <c r="AE394" i="2" s="1"/>
  <c r="S394" i="2" s="1"/>
  <c r="AQ115" i="2"/>
  <c r="AE115" i="2" s="1"/>
  <c r="S115" i="2" s="1"/>
  <c r="AQ15" i="2"/>
  <c r="AE15" i="2" s="1"/>
  <c r="S15" i="2" s="1"/>
  <c r="AQ518" i="2"/>
  <c r="AE518" i="2" s="1"/>
  <c r="S518" i="2" s="1"/>
  <c r="AQ377" i="2"/>
  <c r="AE377" i="2" s="1"/>
  <c r="S377" i="2" s="1"/>
  <c r="AQ329" i="2"/>
  <c r="AE329" i="2" s="1"/>
  <c r="S329" i="2" s="1"/>
  <c r="AQ72" i="2"/>
  <c r="AE72" i="2" s="1"/>
  <c r="S72" i="2" s="1"/>
  <c r="AQ168" i="2"/>
  <c r="AE168" i="2" s="1"/>
  <c r="S168" i="2" s="1"/>
  <c r="AQ57" i="2"/>
  <c r="AE57" i="2" s="1"/>
  <c r="S57" i="2" s="1"/>
  <c r="AQ365" i="2"/>
  <c r="AE365" i="2" s="1"/>
  <c r="S365" i="2" s="1"/>
  <c r="AQ243" i="2"/>
  <c r="AE243" i="2" s="1"/>
  <c r="S243" i="2" s="1"/>
  <c r="AQ182" i="2"/>
  <c r="AE182" i="2" s="1"/>
  <c r="S182" i="2" s="1"/>
  <c r="AQ283" i="2"/>
  <c r="AE283" i="2" s="1"/>
  <c r="S283" i="2" s="1"/>
  <c r="AQ83" i="2"/>
  <c r="AE83" i="2" s="1"/>
  <c r="S83" i="2" s="1"/>
  <c r="AQ287" i="2"/>
  <c r="AE287" i="2" s="1"/>
  <c r="S287" i="2" s="1"/>
  <c r="AQ231" i="2"/>
  <c r="AE231" i="2" s="1"/>
  <c r="S231" i="2" s="1"/>
  <c r="AQ246" i="2"/>
  <c r="AE246" i="2" s="1"/>
  <c r="S246" i="2" s="1"/>
  <c r="AQ56" i="2"/>
  <c r="AE56" i="2" s="1"/>
  <c r="S56" i="2" s="1"/>
  <c r="AQ194" i="2"/>
  <c r="AE194" i="2" s="1"/>
  <c r="S194" i="2" s="1"/>
  <c r="AQ25" i="2"/>
  <c r="AE25" i="2" s="1"/>
  <c r="S25" i="2" s="1"/>
  <c r="AQ1216" i="2"/>
  <c r="AE1216" i="2" s="1"/>
  <c r="S1216" i="2" s="1"/>
  <c r="AQ774" i="2"/>
  <c r="AE774" i="2" s="1"/>
  <c r="S774" i="2" s="1"/>
  <c r="AQ452" i="2"/>
  <c r="AQ1118" i="2"/>
  <c r="AE1118" i="2" s="1"/>
  <c r="S1118" i="2" s="1"/>
  <c r="AQ855" i="2"/>
  <c r="AE855" i="2" s="1"/>
  <c r="S855" i="2" s="1"/>
  <c r="AQ674" i="2"/>
  <c r="AE674" i="2" s="1"/>
  <c r="S674" i="2" s="1"/>
  <c r="AQ1133" i="2"/>
  <c r="AE1133" i="2" s="1"/>
  <c r="S1133" i="2" s="1"/>
  <c r="AQ1153" i="2"/>
  <c r="AE1153" i="2" s="1"/>
  <c r="S1153" i="2" s="1"/>
  <c r="AQ117" i="2"/>
  <c r="AE117" i="2" s="1"/>
  <c r="S117" i="2" s="1"/>
  <c r="AQ645" i="2"/>
  <c r="AE645" i="2" s="1"/>
  <c r="S645" i="2" s="1"/>
  <c r="AQ184" i="2"/>
  <c r="AE184" i="2" s="1"/>
  <c r="S184" i="2" s="1"/>
  <c r="AQ121" i="2"/>
  <c r="AE121" i="2" s="1"/>
  <c r="S121" i="2" s="1"/>
  <c r="AQ355" i="2"/>
  <c r="AE355" i="2" s="1"/>
  <c r="S355" i="2" s="1"/>
  <c r="AQ354" i="2"/>
  <c r="AE354" i="2" s="1"/>
  <c r="S354" i="2" s="1"/>
  <c r="AQ500" i="2"/>
  <c r="AE500" i="2" s="1"/>
  <c r="S500" i="2" s="1"/>
  <c r="AQ488" i="2"/>
  <c r="AE488" i="2" s="1"/>
  <c r="S488" i="2" s="1"/>
  <c r="AQ356" i="2"/>
  <c r="AE356" i="2" s="1"/>
  <c r="S356" i="2" s="1"/>
  <c r="AQ129" i="2"/>
  <c r="AE129" i="2" s="1"/>
  <c r="S129" i="2" s="1"/>
  <c r="AQ400" i="2"/>
  <c r="AE400" i="2" s="1"/>
  <c r="S400" i="2" s="1"/>
  <c r="AQ276" i="2"/>
  <c r="AE276" i="2" s="1"/>
  <c r="S276" i="2" s="1"/>
  <c r="AQ242" i="2"/>
  <c r="AE242" i="2" s="1"/>
  <c r="S242" i="2" s="1"/>
  <c r="AQ385" i="2"/>
  <c r="AE385" i="2" s="1"/>
  <c r="S385" i="2" s="1"/>
  <c r="AQ60" i="2"/>
  <c r="AE60" i="2" s="1"/>
  <c r="S60" i="2" s="1"/>
  <c r="AQ255" i="2"/>
  <c r="AE255" i="2" s="1"/>
  <c r="S255" i="2" s="1"/>
  <c r="AQ171" i="2"/>
  <c r="AE171" i="2" s="1"/>
  <c r="S171" i="2" s="1"/>
  <c r="AQ273" i="2"/>
  <c r="AE273" i="2" s="1"/>
  <c r="S273" i="2" s="1"/>
  <c r="AQ523" i="2"/>
  <c r="AE523" i="2" s="1"/>
  <c r="S523" i="2" s="1"/>
  <c r="AQ170" i="2"/>
  <c r="AE170" i="2" s="1"/>
  <c r="S170" i="2" s="1"/>
  <c r="AQ187" i="2"/>
  <c r="AE187" i="2" s="1"/>
  <c r="S187" i="2" s="1"/>
  <c r="AQ877" i="2"/>
  <c r="AE877" i="2" s="1"/>
  <c r="S877" i="2" s="1"/>
  <c r="AQ1224" i="2"/>
  <c r="AQ1235" i="2"/>
  <c r="AE1235" i="2" s="1"/>
  <c r="S1235" i="2" s="1"/>
  <c r="AQ756" i="2"/>
  <c r="AE756" i="2" s="1"/>
  <c r="S756" i="2" s="1"/>
  <c r="AQ1208" i="2"/>
  <c r="AE1208" i="2" s="1"/>
  <c r="S1208" i="2" s="1"/>
  <c r="AQ528" i="2"/>
  <c r="AE528" i="2" s="1"/>
  <c r="S528" i="2" s="1"/>
  <c r="AQ1100" i="2"/>
  <c r="AE1100" i="2" s="1"/>
  <c r="S1100" i="2" s="1"/>
  <c r="AQ718" i="2"/>
  <c r="AE718" i="2" s="1"/>
  <c r="S718" i="2" s="1"/>
  <c r="AQ1000" i="2"/>
  <c r="AE1000" i="2" s="1"/>
  <c r="S1000" i="2" s="1"/>
  <c r="AQ468" i="2"/>
  <c r="AE468" i="2" s="1"/>
  <c r="S468" i="2" s="1"/>
  <c r="AQ507" i="2"/>
  <c r="AE507" i="2" s="1"/>
  <c r="S507" i="2" s="1"/>
  <c r="AQ557" i="2"/>
  <c r="AE557" i="2" s="1"/>
  <c r="S557" i="2" s="1"/>
  <c r="AQ30" i="2"/>
  <c r="AE30" i="2" s="1"/>
  <c r="S30" i="2" s="1"/>
  <c r="AQ450" i="2"/>
  <c r="AE450" i="2" s="1"/>
  <c r="S450" i="2" s="1"/>
  <c r="AQ605" i="2"/>
  <c r="AE605" i="2" s="1"/>
  <c r="S605" i="2" s="1"/>
  <c r="AQ396" i="2"/>
  <c r="AE396" i="2" s="1"/>
  <c r="S396" i="2" s="1"/>
  <c r="AQ260" i="2"/>
  <c r="AE260" i="2" s="1"/>
  <c r="S260" i="2" s="1"/>
  <c r="AQ226" i="2"/>
  <c r="AE226" i="2" s="1"/>
  <c r="S226" i="2" s="1"/>
  <c r="AQ302" i="2"/>
  <c r="AE302" i="2" s="1"/>
  <c r="S302" i="2" s="1"/>
  <c r="AQ40" i="2"/>
  <c r="AE40" i="2" s="1"/>
  <c r="S40" i="2" s="1"/>
  <c r="AQ553" i="2"/>
  <c r="AE553" i="2" s="1"/>
  <c r="S553" i="2" s="1"/>
  <c r="AQ368" i="2"/>
  <c r="AE368" i="2" s="1"/>
  <c r="S368" i="2" s="1"/>
  <c r="AQ510" i="2"/>
  <c r="AE510" i="2" s="1"/>
  <c r="S510" i="2" s="1"/>
  <c r="AQ569" i="2"/>
  <c r="AE569" i="2" s="1"/>
  <c r="S569" i="2" s="1"/>
  <c r="AQ522" i="2"/>
  <c r="AE522" i="2" s="1"/>
  <c r="S522" i="2" s="1"/>
  <c r="AQ383" i="2"/>
  <c r="AE383" i="2" s="1"/>
  <c r="S383" i="2" s="1"/>
  <c r="AQ59" i="2"/>
  <c r="AE59" i="2" s="1"/>
  <c r="S59" i="2" s="1"/>
  <c r="AQ186" i="2"/>
  <c r="AE186" i="2" s="1"/>
  <c r="S186" i="2" s="1"/>
  <c r="AQ133" i="2"/>
  <c r="AE133" i="2" s="1"/>
  <c r="S133" i="2" s="1"/>
  <c r="AQ222" i="2"/>
  <c r="AE222" i="2" s="1"/>
  <c r="S222" i="2" s="1"/>
  <c r="AQ521" i="2"/>
  <c r="AE521" i="2" s="1"/>
  <c r="S521" i="2" s="1"/>
  <c r="AQ456" i="2"/>
  <c r="AE456" i="2" s="1"/>
  <c r="S456" i="2" s="1"/>
  <c r="AQ671" i="2"/>
  <c r="AE671" i="2" s="1"/>
  <c r="S671" i="2" s="1"/>
  <c r="AQ736" i="2"/>
  <c r="AE736" i="2" s="1"/>
  <c r="S736" i="2" s="1"/>
  <c r="AQ1179" i="2"/>
  <c r="AE1179" i="2" s="1"/>
  <c r="S1179" i="2" s="1"/>
  <c r="AQ869" i="2"/>
  <c r="AE869" i="2" s="1"/>
  <c r="S869" i="2" s="1"/>
  <c r="AQ469" i="2"/>
  <c r="AE469" i="2" s="1"/>
  <c r="S469" i="2" s="1"/>
  <c r="AQ303" i="2"/>
  <c r="AE303" i="2" s="1"/>
  <c r="S303" i="2" s="1"/>
  <c r="AQ388" i="2"/>
  <c r="AE388" i="2" s="1"/>
  <c r="S388" i="2" s="1"/>
  <c r="AQ1221" i="2"/>
  <c r="AE1221" i="2" s="1"/>
  <c r="S1221" i="2" s="1"/>
  <c r="AQ1253" i="2"/>
  <c r="AE1253" i="2" s="1"/>
  <c r="S1253" i="2" s="1"/>
  <c r="AQ932" i="2"/>
  <c r="AE932" i="2" s="1"/>
  <c r="S932" i="2" s="1"/>
  <c r="AQ89" i="2"/>
  <c r="AE89" i="2" s="1"/>
  <c r="S89" i="2" s="1"/>
  <c r="AQ1018" i="2"/>
  <c r="AE1018" i="2" s="1"/>
  <c r="S1018" i="2" s="1"/>
  <c r="AQ622" i="2"/>
  <c r="AE622" i="2" s="1"/>
  <c r="S622" i="2" s="1"/>
  <c r="AQ941" i="2"/>
  <c r="AE941" i="2" s="1"/>
  <c r="S941" i="2" s="1"/>
  <c r="AQ697" i="2"/>
  <c r="AE697" i="2" s="1"/>
  <c r="S697" i="2" s="1"/>
  <c r="AQ379" i="2"/>
  <c r="AE379" i="2" s="1"/>
  <c r="S379" i="2" s="1"/>
  <c r="AQ238" i="2"/>
  <c r="AE238" i="2" s="1"/>
  <c r="S238" i="2" s="1"/>
  <c r="AQ561" i="2"/>
  <c r="AE561" i="2" s="1"/>
  <c r="S561" i="2" s="1"/>
  <c r="AQ374" i="2"/>
  <c r="AE374" i="2" s="1"/>
  <c r="S374" i="2" s="1"/>
  <c r="AQ169" i="2"/>
  <c r="AE169" i="2" s="1"/>
  <c r="S169" i="2" s="1"/>
  <c r="AQ94" i="2"/>
  <c r="AE94" i="2" s="1"/>
  <c r="S94" i="2" s="1"/>
  <c r="AQ1200" i="2"/>
  <c r="AE1200" i="2" s="1"/>
  <c r="S1200" i="2" s="1"/>
  <c r="AQ128" i="2"/>
  <c r="AE128" i="2" s="1"/>
  <c r="S128" i="2" s="1"/>
  <c r="AQ63" i="2"/>
  <c r="AE63" i="2" s="1"/>
  <c r="S63" i="2" s="1"/>
  <c r="AQ107" i="2"/>
  <c r="AE107" i="2" s="1"/>
  <c r="S107" i="2" s="1"/>
  <c r="AQ177" i="2"/>
  <c r="AE177" i="2" s="1"/>
  <c r="S177" i="2" s="1"/>
  <c r="AQ86" i="2"/>
  <c r="AE86" i="2" s="1"/>
  <c r="S86" i="2" s="1"/>
  <c r="AQ20" i="2"/>
  <c r="AE20" i="2" s="1"/>
  <c r="S20" i="2" s="1"/>
  <c r="AQ473" i="2"/>
  <c r="AE473" i="2" s="1"/>
  <c r="S473" i="2" s="1"/>
  <c r="AQ492" i="2"/>
  <c r="AE492" i="2" s="1"/>
  <c r="S492" i="2" s="1"/>
  <c r="AQ13" i="2"/>
  <c r="AE13" i="2" s="1"/>
  <c r="S13" i="2" s="1"/>
  <c r="AQ407" i="2"/>
  <c r="AE407" i="2" s="1"/>
  <c r="S407" i="2" s="1"/>
  <c r="AQ428" i="2"/>
  <c r="AE428" i="2" s="1"/>
  <c r="S428" i="2" s="1"/>
  <c r="AQ694" i="2"/>
  <c r="AE694" i="2" s="1"/>
  <c r="S694" i="2" s="1"/>
  <c r="AQ1048" i="2"/>
  <c r="AE1048" i="2" s="1"/>
  <c r="S1048" i="2" s="1"/>
  <c r="AQ962" i="2"/>
  <c r="AE962" i="2" s="1"/>
  <c r="S962" i="2" s="1"/>
  <c r="AQ662" i="2"/>
  <c r="AE662" i="2" s="1"/>
  <c r="S662" i="2" s="1"/>
  <c r="AQ610" i="2"/>
  <c r="AE610" i="2" s="1"/>
  <c r="S610" i="2" s="1"/>
  <c r="AQ1117" i="2"/>
  <c r="AE1117" i="2" s="1"/>
  <c r="S1117" i="2" s="1"/>
  <c r="AQ535" i="2"/>
  <c r="AE535" i="2" s="1"/>
  <c r="S535" i="2" s="1"/>
  <c r="AQ457" i="2"/>
  <c r="AE457" i="2" s="1"/>
  <c r="S457" i="2" s="1"/>
  <c r="AQ408" i="2"/>
  <c r="AE408" i="2" s="1"/>
  <c r="S408" i="2" s="1"/>
  <c r="AQ330" i="2"/>
  <c r="AE330" i="2" s="1"/>
  <c r="S330" i="2" s="1"/>
  <c r="AQ321" i="2"/>
  <c r="AE321" i="2" s="1"/>
  <c r="S321" i="2" s="1"/>
  <c r="AQ504" i="2"/>
  <c r="AE504" i="2" s="1"/>
  <c r="S504" i="2" s="1"/>
  <c r="AQ127" i="2"/>
  <c r="AE127" i="2" s="1"/>
  <c r="S127" i="2" s="1"/>
  <c r="AQ389" i="2"/>
  <c r="AE389" i="2" s="1"/>
  <c r="S389" i="2" s="1"/>
  <c r="AQ299" i="2"/>
  <c r="AE299" i="2" s="1"/>
  <c r="S299" i="2" s="1"/>
  <c r="AQ564" i="2"/>
  <c r="AE564" i="2" s="1"/>
  <c r="S564" i="2" s="1"/>
  <c r="AQ262" i="2"/>
  <c r="AE262" i="2" s="1"/>
  <c r="S262" i="2" s="1"/>
  <c r="AQ35" i="2"/>
  <c r="AE35" i="2" s="1"/>
  <c r="S35" i="2" s="1"/>
  <c r="AQ188" i="2"/>
  <c r="AE188" i="2" s="1"/>
  <c r="S188" i="2" s="1"/>
  <c r="AQ215" i="2"/>
  <c r="AE215" i="2" s="1"/>
  <c r="S215" i="2" s="1"/>
  <c r="AQ542" i="2"/>
  <c r="AE542" i="2" s="1"/>
  <c r="S542" i="2" s="1"/>
  <c r="AQ411" i="2"/>
  <c r="AE411" i="2" s="1"/>
  <c r="S411" i="2" s="1"/>
  <c r="AQ453" i="2"/>
  <c r="AE453" i="2" s="1"/>
  <c r="S453" i="2" s="1"/>
  <c r="AQ93" i="2"/>
  <c r="AE93" i="2" s="1"/>
  <c r="S93" i="2" s="1"/>
  <c r="AQ626" i="2"/>
  <c r="AE626" i="2" s="1"/>
  <c r="S626" i="2" s="1"/>
  <c r="AQ1266" i="2"/>
  <c r="AE1266" i="2" s="1"/>
  <c r="S1266" i="2" s="1"/>
  <c r="AQ1270" i="2"/>
  <c r="AE1270" i="2" s="1"/>
  <c r="S1270" i="2" s="1"/>
  <c r="AQ1262" i="2"/>
  <c r="AE1262" i="2" s="1"/>
  <c r="S1262" i="2" s="1"/>
  <c r="AQ1268" i="2"/>
  <c r="AE1268" i="2" s="1"/>
  <c r="S1268" i="2" s="1"/>
  <c r="AQ1272" i="2"/>
  <c r="AE1272" i="2" s="1"/>
  <c r="S1272" i="2" s="1"/>
  <c r="G55" i="4"/>
  <c r="AR1237" i="2"/>
  <c r="AF1237" i="2" s="1"/>
  <c r="T1237" i="2" s="1"/>
  <c r="AR1219" i="2"/>
  <c r="AF1219" i="2" s="1"/>
  <c r="T1219" i="2" s="1"/>
  <c r="AR1207" i="2"/>
  <c r="AF1207" i="2" s="1"/>
  <c r="T1207" i="2" s="1"/>
  <c r="AR1210" i="2"/>
  <c r="AF1210" i="2" s="1"/>
  <c r="T1210" i="2" s="1"/>
  <c r="AR1176" i="2"/>
  <c r="AF1176" i="2" s="1"/>
  <c r="T1176" i="2" s="1"/>
  <c r="AR1180" i="2"/>
  <c r="AF1180" i="2" s="1"/>
  <c r="T1180" i="2" s="1"/>
  <c r="AR1160" i="2"/>
  <c r="AF1160" i="2" s="1"/>
  <c r="T1160" i="2" s="1"/>
  <c r="AR1150" i="2"/>
  <c r="AF1150" i="2" s="1"/>
  <c r="T1150" i="2" s="1"/>
  <c r="AR1136" i="2"/>
  <c r="AF1136" i="2" s="1"/>
  <c r="T1136" i="2" s="1"/>
  <c r="AR735" i="2"/>
  <c r="AF735" i="2" s="1"/>
  <c r="T735" i="2" s="1"/>
  <c r="AR643" i="2"/>
  <c r="AF643" i="2" s="1"/>
  <c r="T643" i="2" s="1"/>
  <c r="AR624" i="2"/>
  <c r="AF624" i="2" s="1"/>
  <c r="T624" i="2" s="1"/>
  <c r="AR508" i="2"/>
  <c r="AF508" i="2" s="1"/>
  <c r="T508" i="2" s="1"/>
  <c r="AR495" i="2"/>
  <c r="AF495" i="2" s="1"/>
  <c r="T495" i="2" s="1"/>
  <c r="AR534" i="2"/>
  <c r="AF534" i="2" s="1"/>
  <c r="T534" i="2" s="1"/>
  <c r="AR330" i="2"/>
  <c r="AF330" i="2" s="1"/>
  <c r="T330" i="2" s="1"/>
  <c r="AR311" i="2"/>
  <c r="AF311" i="2" s="1"/>
  <c r="T311" i="2" s="1"/>
  <c r="AR287" i="2"/>
  <c r="AF287" i="2" s="1"/>
  <c r="T287" i="2" s="1"/>
  <c r="AR235" i="2"/>
  <c r="AF235" i="2" s="1"/>
  <c r="T235" i="2" s="1"/>
  <c r="AR217" i="2"/>
  <c r="AF217" i="2" s="1"/>
  <c r="T217" i="2" s="1"/>
  <c r="AR303" i="2"/>
  <c r="AF303" i="2" s="1"/>
  <c r="T303" i="2" s="1"/>
  <c r="AR209" i="2"/>
  <c r="AF209" i="2" s="1"/>
  <c r="T209" i="2" s="1"/>
  <c r="AR152" i="2"/>
  <c r="AF152" i="2" s="1"/>
  <c r="T152" i="2" s="1"/>
  <c r="AR174" i="2"/>
  <c r="AF174" i="2" s="1"/>
  <c r="T174" i="2" s="1"/>
  <c r="AR171" i="2"/>
  <c r="AF171" i="2" s="1"/>
  <c r="T171" i="2" s="1"/>
  <c r="AR180" i="2"/>
  <c r="AF180" i="2" s="1"/>
  <c r="T180" i="2" s="1"/>
  <c r="AR110" i="2"/>
  <c r="AF110" i="2" s="1"/>
  <c r="T110" i="2" s="1"/>
  <c r="AR116" i="2"/>
  <c r="AF116" i="2" s="1"/>
  <c r="T116" i="2" s="1"/>
  <c r="AR97" i="2"/>
  <c r="AF97" i="2" s="1"/>
  <c r="T97" i="2" s="1"/>
  <c r="AR32" i="2"/>
  <c r="AF32" i="2" s="1"/>
  <c r="T32" i="2" s="1"/>
  <c r="AR25" i="2"/>
  <c r="AF25" i="2" s="1"/>
  <c r="T25" i="2" s="1"/>
  <c r="AR132" i="2"/>
  <c r="AF132" i="2" s="1"/>
  <c r="T132" i="2" s="1"/>
  <c r="AR119" i="2"/>
  <c r="AF119" i="2" s="1"/>
  <c r="T119" i="2" s="1"/>
  <c r="AR153" i="2"/>
  <c r="AF153" i="2" s="1"/>
  <c r="T153" i="2" s="1"/>
  <c r="AR231" i="2"/>
  <c r="AF231" i="2" s="1"/>
  <c r="T231" i="2" s="1"/>
  <c r="AR226" i="2"/>
  <c r="AF226" i="2" s="1"/>
  <c r="T226" i="2" s="1"/>
  <c r="AR206" i="2"/>
  <c r="AF206" i="2" s="1"/>
  <c r="T206" i="2" s="1"/>
  <c r="AR333" i="2"/>
  <c r="AF333" i="2" s="1"/>
  <c r="T333" i="2" s="1"/>
  <c r="AR344" i="2"/>
  <c r="AF344" i="2" s="1"/>
  <c r="T344" i="2" s="1"/>
  <c r="AR376" i="2"/>
  <c r="AF376" i="2" s="1"/>
  <c r="T376" i="2" s="1"/>
  <c r="AR362" i="2"/>
  <c r="AF362" i="2" s="1"/>
  <c r="T362" i="2" s="1"/>
  <c r="AR372" i="2"/>
  <c r="AF372" i="2" s="1"/>
  <c r="T372" i="2" s="1"/>
  <c r="AR381" i="2"/>
  <c r="AF381" i="2" s="1"/>
  <c r="T381" i="2" s="1"/>
  <c r="AR395" i="2"/>
  <c r="AF395" i="2" s="1"/>
  <c r="T395" i="2" s="1"/>
  <c r="AR443" i="2"/>
  <c r="AF443" i="2" s="1"/>
  <c r="T443" i="2" s="1"/>
  <c r="AR525" i="2"/>
  <c r="AF525" i="2" s="1"/>
  <c r="T525" i="2" s="1"/>
  <c r="AR542" i="2"/>
  <c r="AF542" i="2" s="1"/>
  <c r="T542" i="2" s="1"/>
  <c r="AR626" i="2"/>
  <c r="AF626" i="2" s="1"/>
  <c r="T626" i="2" s="1"/>
  <c r="AR614" i="2"/>
  <c r="AF614" i="2" s="1"/>
  <c r="T614" i="2" s="1"/>
  <c r="AR96" i="2"/>
  <c r="AF96" i="2" s="1"/>
  <c r="T96" i="2" s="1"/>
  <c r="AR202" i="2"/>
  <c r="AF202" i="2" s="1"/>
  <c r="T202" i="2" s="1"/>
  <c r="AR157" i="2"/>
  <c r="AF157" i="2" s="1"/>
  <c r="T157" i="2" s="1"/>
  <c r="AR197" i="2"/>
  <c r="AF197" i="2" s="1"/>
  <c r="T197" i="2" s="1"/>
  <c r="AR186" i="2"/>
  <c r="AF186" i="2" s="1"/>
  <c r="T186" i="2" s="1"/>
  <c r="AR210" i="2"/>
  <c r="AF210" i="2" s="1"/>
  <c r="T210" i="2" s="1"/>
  <c r="AR190" i="2"/>
  <c r="AF190" i="2" s="1"/>
  <c r="T190" i="2" s="1"/>
  <c r="AR247" i="2"/>
  <c r="AF247" i="2" s="1"/>
  <c r="T247" i="2" s="1"/>
  <c r="AR250" i="2"/>
  <c r="AF250" i="2" s="1"/>
  <c r="T250" i="2" s="1"/>
  <c r="AR318" i="2"/>
  <c r="AF318" i="2" s="1"/>
  <c r="T318" i="2" s="1"/>
  <c r="AR302" i="2"/>
  <c r="AF302" i="2" s="1"/>
  <c r="T302" i="2" s="1"/>
  <c r="AR320" i="2"/>
  <c r="AF320" i="2" s="1"/>
  <c r="T320" i="2" s="1"/>
  <c r="AR422" i="2"/>
  <c r="AF422" i="2" s="1"/>
  <c r="T422" i="2" s="1"/>
  <c r="AR378" i="2"/>
  <c r="AF378" i="2" s="1"/>
  <c r="T378" i="2" s="1"/>
  <c r="AR432" i="2"/>
  <c r="AF432" i="2" s="1"/>
  <c r="T432" i="2" s="1"/>
  <c r="AR444" i="2"/>
  <c r="AF444" i="2" s="1"/>
  <c r="T444" i="2" s="1"/>
  <c r="AR522" i="2"/>
  <c r="AF522" i="2" s="1"/>
  <c r="T522" i="2" s="1"/>
  <c r="AR547" i="2"/>
  <c r="AF547" i="2" s="1"/>
  <c r="T547" i="2" s="1"/>
  <c r="AR36" i="2"/>
  <c r="AF36" i="2" s="1"/>
  <c r="T36" i="2" s="1"/>
  <c r="AR198" i="2"/>
  <c r="AF198" i="2" s="1"/>
  <c r="T198" i="2" s="1"/>
  <c r="AR138" i="2"/>
  <c r="AF138" i="2" s="1"/>
  <c r="T138" i="2" s="1"/>
  <c r="AR215" i="2"/>
  <c r="AF215" i="2" s="1"/>
  <c r="T215" i="2" s="1"/>
  <c r="AR315" i="2"/>
  <c r="AF315" i="2" s="1"/>
  <c r="T315" i="2" s="1"/>
  <c r="AR326" i="2"/>
  <c r="AF326" i="2" s="1"/>
  <c r="T326" i="2" s="1"/>
  <c r="AR463" i="2"/>
  <c r="AF463" i="2" s="1"/>
  <c r="T463" i="2" s="1"/>
  <c r="AR412" i="2"/>
  <c r="AF412" i="2" s="1"/>
  <c r="T412" i="2" s="1"/>
  <c r="AR461" i="2"/>
  <c r="AF461" i="2" s="1"/>
  <c r="T461" i="2" s="1"/>
  <c r="AR548" i="2"/>
  <c r="AF548" i="2" s="1"/>
  <c r="T548" i="2" s="1"/>
  <c r="AR94" i="2"/>
  <c r="AF94" i="2" s="1"/>
  <c r="T94" i="2" s="1"/>
  <c r="AR17" i="2"/>
  <c r="AF17" i="2" s="1"/>
  <c r="T17" i="2" s="1"/>
  <c r="AR63" i="2"/>
  <c r="AF63" i="2" s="1"/>
  <c r="T63" i="2" s="1"/>
  <c r="AR47" i="2"/>
  <c r="AF47" i="2" s="1"/>
  <c r="T47" i="2" s="1"/>
  <c r="AR137" i="2"/>
  <c r="AF137" i="2" s="1"/>
  <c r="T137" i="2" s="1"/>
  <c r="AR368" i="2"/>
  <c r="AF368" i="2" s="1"/>
  <c r="T368" i="2" s="1"/>
  <c r="AR364" i="2"/>
  <c r="AF364" i="2" s="1"/>
  <c r="T364" i="2" s="1"/>
  <c r="AR421" i="2"/>
  <c r="AF421" i="2" s="1"/>
  <c r="T421" i="2" s="1"/>
  <c r="AR435" i="2"/>
  <c r="AF435" i="2" s="1"/>
  <c r="T435" i="2" s="1"/>
  <c r="AR413" i="2"/>
  <c r="AF413" i="2" s="1"/>
  <c r="T413" i="2" s="1"/>
  <c r="AR478" i="2"/>
  <c r="AF478" i="2" s="1"/>
  <c r="T478" i="2" s="1"/>
  <c r="AR459" i="2"/>
  <c r="AF459" i="2" s="1"/>
  <c r="T459" i="2" s="1"/>
  <c r="AR549" i="2"/>
  <c r="AF549" i="2" s="1"/>
  <c r="T549" i="2" s="1"/>
  <c r="AR552" i="2"/>
  <c r="AF552" i="2" s="1"/>
  <c r="T552" i="2" s="1"/>
  <c r="AR588" i="2"/>
  <c r="AF588" i="2" s="1"/>
  <c r="T588" i="2" s="1"/>
  <c r="AR594" i="2"/>
  <c r="AF594" i="2" s="1"/>
  <c r="T594" i="2" s="1"/>
  <c r="AR616" i="2"/>
  <c r="AF616" i="2" s="1"/>
  <c r="T616" i="2" s="1"/>
  <c r="AR642" i="2"/>
  <c r="AF642" i="2" s="1"/>
  <c r="T642" i="2" s="1"/>
  <c r="AR37" i="2"/>
  <c r="AF37" i="2" s="1"/>
  <c r="T37" i="2" s="1"/>
  <c r="AR56" i="2"/>
  <c r="AF56" i="2" s="1"/>
  <c r="T56" i="2" s="1"/>
  <c r="AR172" i="2"/>
  <c r="AF172" i="2" s="1"/>
  <c r="T172" i="2" s="1"/>
  <c r="AR184" i="2"/>
  <c r="AF184" i="2" s="1"/>
  <c r="T184" i="2" s="1"/>
  <c r="AR196" i="2"/>
  <c r="AF196" i="2" s="1"/>
  <c r="T196" i="2" s="1"/>
  <c r="AR334" i="2"/>
  <c r="AF334" i="2" s="1"/>
  <c r="T334" i="2" s="1"/>
  <c r="AR375" i="2"/>
  <c r="AF375" i="2" s="1"/>
  <c r="T375" i="2" s="1"/>
  <c r="AR446" i="2"/>
  <c r="AF446" i="2" s="1"/>
  <c r="T446" i="2" s="1"/>
  <c r="AR473" i="2"/>
  <c r="AF473" i="2" s="1"/>
  <c r="T473" i="2" s="1"/>
  <c r="AR569" i="2"/>
  <c r="AF569" i="2" s="1"/>
  <c r="T569" i="2" s="1"/>
  <c r="AR605" i="2"/>
  <c r="AF605" i="2" s="1"/>
  <c r="T605" i="2" s="1"/>
  <c r="AR587" i="2"/>
  <c r="AF587" i="2" s="1"/>
  <c r="T587" i="2" s="1"/>
  <c r="AR595" i="2"/>
  <c r="AF595" i="2" s="1"/>
  <c r="T595" i="2" s="1"/>
  <c r="AR617" i="2"/>
  <c r="AF617" i="2" s="1"/>
  <c r="T617" i="2" s="1"/>
  <c r="AR674" i="2"/>
  <c r="AF674" i="2" s="1"/>
  <c r="T674" i="2" s="1"/>
  <c r="AR51" i="2"/>
  <c r="AF51" i="2" s="1"/>
  <c r="T51" i="2" s="1"/>
  <c r="AR76" i="2"/>
  <c r="AF76" i="2" s="1"/>
  <c r="T76" i="2" s="1"/>
  <c r="AR134" i="2"/>
  <c r="AF134" i="2" s="1"/>
  <c r="T134" i="2" s="1"/>
  <c r="AR162" i="2"/>
  <c r="AF162" i="2" s="1"/>
  <c r="T162" i="2" s="1"/>
  <c r="AR146" i="2"/>
  <c r="AF146" i="2" s="1"/>
  <c r="T146" i="2" s="1"/>
  <c r="AR201" i="2"/>
  <c r="AF201" i="2" s="1"/>
  <c r="T201" i="2" s="1"/>
  <c r="AR305" i="2"/>
  <c r="AF305" i="2" s="1"/>
  <c r="T305" i="2" s="1"/>
  <c r="AR316" i="2"/>
  <c r="AF316" i="2" s="1"/>
  <c r="T316" i="2" s="1"/>
  <c r="AR351" i="2"/>
  <c r="AF351" i="2" s="1"/>
  <c r="T351" i="2" s="1"/>
  <c r="AR480" i="2"/>
  <c r="AF480" i="2" s="1"/>
  <c r="T480" i="2" s="1"/>
  <c r="AR553" i="2"/>
  <c r="AF553" i="2" s="1"/>
  <c r="T553" i="2" s="1"/>
  <c r="AR531" i="2"/>
  <c r="AF531" i="2" s="1"/>
  <c r="T531" i="2" s="1"/>
  <c r="AR571" i="2"/>
  <c r="AF571" i="2" s="1"/>
  <c r="T571" i="2" s="1"/>
  <c r="AR607" i="2"/>
  <c r="AF607" i="2" s="1"/>
  <c r="T607" i="2" s="1"/>
  <c r="AR597" i="2"/>
  <c r="AF597" i="2" s="1"/>
  <c r="T597" i="2" s="1"/>
  <c r="AR619" i="2"/>
  <c r="AF619" i="2" s="1"/>
  <c r="T619" i="2" s="1"/>
  <c r="AR10" i="2"/>
  <c r="AF10" i="2" s="1"/>
  <c r="T10" i="2" s="1"/>
  <c r="AR62" i="2"/>
  <c r="AF62" i="2" s="1"/>
  <c r="T62" i="2" s="1"/>
  <c r="AR54" i="2"/>
  <c r="AF54" i="2" s="1"/>
  <c r="T54" i="2" s="1"/>
  <c r="AR163" i="2"/>
  <c r="AF163" i="2" s="1"/>
  <c r="T163" i="2" s="1"/>
  <c r="AR228" i="2"/>
  <c r="AF228" i="2" s="1"/>
  <c r="T228" i="2" s="1"/>
  <c r="AR259" i="2"/>
  <c r="AF259" i="2" s="1"/>
  <c r="T259" i="2" s="1"/>
  <c r="AR248" i="2"/>
  <c r="AF248" i="2" s="1"/>
  <c r="T248" i="2" s="1"/>
  <c r="AR352" i="2"/>
  <c r="AF352" i="2" s="1"/>
  <c r="T352" i="2" s="1"/>
  <c r="AR389" i="2"/>
  <c r="AF389" i="2" s="1"/>
  <c r="T389" i="2" s="1"/>
  <c r="AR398" i="2"/>
  <c r="AF398" i="2" s="1"/>
  <c r="T398" i="2" s="1"/>
  <c r="AR401" i="2"/>
  <c r="AF401" i="2" s="1"/>
  <c r="T401" i="2" s="1"/>
  <c r="AR416" i="2"/>
  <c r="AF416" i="2" s="1"/>
  <c r="T416" i="2" s="1"/>
  <c r="AR477" i="2"/>
  <c r="AF477" i="2" s="1"/>
  <c r="T477" i="2" s="1"/>
  <c r="AR489" i="2"/>
  <c r="AF489" i="2" s="1"/>
  <c r="T489" i="2" s="1"/>
  <c r="AR479" i="2"/>
  <c r="AF479" i="2" s="1"/>
  <c r="T479" i="2" s="1"/>
  <c r="AR533" i="2"/>
  <c r="AF533" i="2" s="1"/>
  <c r="T533" i="2" s="1"/>
  <c r="AR545" i="2"/>
  <c r="AF545" i="2" s="1"/>
  <c r="T545" i="2" s="1"/>
  <c r="AR636" i="2"/>
  <c r="AF636" i="2" s="1"/>
  <c r="T636" i="2" s="1"/>
  <c r="AR584" i="2"/>
  <c r="AF584" i="2" s="1"/>
  <c r="T584" i="2" s="1"/>
  <c r="AR44" i="2"/>
  <c r="AF44" i="2" s="1"/>
  <c r="T44" i="2" s="1"/>
  <c r="AR22" i="2"/>
  <c r="AF22" i="2" s="1"/>
  <c r="T22" i="2" s="1"/>
  <c r="AR98" i="2"/>
  <c r="AF98" i="2" s="1"/>
  <c r="T98" i="2" s="1"/>
  <c r="AR145" i="2"/>
  <c r="AF145" i="2" s="1"/>
  <c r="T145" i="2" s="1"/>
  <c r="AR101" i="2"/>
  <c r="AF101" i="2" s="1"/>
  <c r="T101" i="2" s="1"/>
  <c r="AR260" i="2"/>
  <c r="AF260" i="2" s="1"/>
  <c r="T260" i="2" s="1"/>
  <c r="AR359" i="2"/>
  <c r="AF359" i="2" s="1"/>
  <c r="T359" i="2" s="1"/>
  <c r="AR348" i="2"/>
  <c r="AF348" i="2" s="1"/>
  <c r="T348" i="2" s="1"/>
  <c r="AR346" i="2"/>
  <c r="AF346" i="2" s="1"/>
  <c r="T346" i="2" s="1"/>
  <c r="AR442" i="2"/>
  <c r="AF442" i="2" s="1"/>
  <c r="T442" i="2" s="1"/>
  <c r="AR457" i="2"/>
  <c r="AF457" i="2" s="1"/>
  <c r="T457" i="2" s="1"/>
  <c r="AR640" i="2"/>
  <c r="AF640" i="2" s="1"/>
  <c r="T640" i="2" s="1"/>
  <c r="AR23" i="2"/>
  <c r="AF23" i="2" s="1"/>
  <c r="T23" i="2" s="1"/>
  <c r="AR81" i="2"/>
  <c r="AF81" i="2" s="1"/>
  <c r="T81" i="2" s="1"/>
  <c r="AR125" i="2"/>
  <c r="AF125" i="2" s="1"/>
  <c r="T125" i="2" s="1"/>
  <c r="AR168" i="2"/>
  <c r="AF168" i="2" s="1"/>
  <c r="T168" i="2" s="1"/>
  <c r="AR300" i="2"/>
  <c r="AF300" i="2" s="1"/>
  <c r="T300" i="2" s="1"/>
  <c r="AR308" i="2"/>
  <c r="AF308" i="2" s="1"/>
  <c r="T308" i="2" s="1"/>
  <c r="AR436" i="2"/>
  <c r="AF436" i="2" s="1"/>
  <c r="T436" i="2" s="1"/>
  <c r="AR417" i="2"/>
  <c r="AF417" i="2" s="1"/>
  <c r="T417" i="2" s="1"/>
  <c r="AR493" i="2"/>
  <c r="AF493" i="2" s="1"/>
  <c r="T493" i="2" s="1"/>
  <c r="AR611" i="2"/>
  <c r="AF611" i="2" s="1"/>
  <c r="T611" i="2" s="1"/>
  <c r="AR568" i="2"/>
  <c r="AF568" i="2" s="1"/>
  <c r="T568" i="2" s="1"/>
  <c r="AR644" i="2"/>
  <c r="AF644" i="2" s="1"/>
  <c r="T644" i="2" s="1"/>
  <c r="AR69" i="2"/>
  <c r="AF69" i="2" s="1"/>
  <c r="T69" i="2" s="1"/>
  <c r="AR135" i="2"/>
  <c r="AF135" i="2" s="1"/>
  <c r="T135" i="2" s="1"/>
  <c r="AR120" i="2"/>
  <c r="AF120" i="2" s="1"/>
  <c r="T120" i="2" s="1"/>
  <c r="AR156" i="2"/>
  <c r="AF156" i="2" s="1"/>
  <c r="T156" i="2" s="1"/>
  <c r="AR220" i="2"/>
  <c r="AF220" i="2" s="1"/>
  <c r="T220" i="2" s="1"/>
  <c r="AR263" i="2"/>
  <c r="AF263" i="2" s="1"/>
  <c r="T263" i="2" s="1"/>
  <c r="AR264" i="2"/>
  <c r="AF264" i="2" s="1"/>
  <c r="T264" i="2" s="1"/>
  <c r="AR229" i="2"/>
  <c r="AF229" i="2" s="1"/>
  <c r="T229" i="2" s="1"/>
  <c r="AR294" i="2"/>
  <c r="AF294" i="2" s="1"/>
  <c r="T294" i="2" s="1"/>
  <c r="AR282" i="2"/>
  <c r="AF282" i="2" s="1"/>
  <c r="T282" i="2" s="1"/>
  <c r="AR297" i="2"/>
  <c r="AF297" i="2" s="1"/>
  <c r="T297" i="2" s="1"/>
  <c r="AR438" i="2"/>
  <c r="AF438" i="2" s="1"/>
  <c r="T438" i="2" s="1"/>
  <c r="AR502" i="2"/>
  <c r="AF502" i="2" s="1"/>
  <c r="T502" i="2" s="1"/>
  <c r="AR600" i="2"/>
  <c r="AF600" i="2" s="1"/>
  <c r="T600" i="2" s="1"/>
  <c r="AR613" i="2"/>
  <c r="AF613" i="2" s="1"/>
  <c r="T613" i="2" s="1"/>
  <c r="AR570" i="2"/>
  <c r="AF570" i="2" s="1"/>
  <c r="T570" i="2" s="1"/>
  <c r="AR592" i="2"/>
  <c r="AF592" i="2" s="1"/>
  <c r="T592" i="2" s="1"/>
  <c r="AR35" i="2"/>
  <c r="AF35" i="2" s="1"/>
  <c r="T35" i="2" s="1"/>
  <c r="AR46" i="2"/>
  <c r="AF46" i="2" s="1"/>
  <c r="T46" i="2" s="1"/>
  <c r="AR40" i="2"/>
  <c r="AF40" i="2" s="1"/>
  <c r="T40" i="2" s="1"/>
  <c r="AR13" i="2"/>
  <c r="AF13" i="2" s="1"/>
  <c r="T13" i="2" s="1"/>
  <c r="AR30" i="2"/>
  <c r="AF30" i="2" s="1"/>
  <c r="T30" i="2" s="1"/>
  <c r="AR72" i="2"/>
  <c r="AF72" i="2" s="1"/>
  <c r="T72" i="2" s="1"/>
  <c r="AR173" i="2"/>
  <c r="AF173" i="2" s="1"/>
  <c r="T173" i="2" s="1"/>
  <c r="AR161" i="2"/>
  <c r="AF161" i="2" s="1"/>
  <c r="T161" i="2" s="1"/>
  <c r="AR187" i="2"/>
  <c r="AF187" i="2" s="1"/>
  <c r="T187" i="2" s="1"/>
  <c r="AR289" i="2"/>
  <c r="AF289" i="2" s="1"/>
  <c r="T289" i="2" s="1"/>
  <c r="AR280" i="2"/>
  <c r="AF280" i="2" s="1"/>
  <c r="T280" i="2" s="1"/>
  <c r="AR255" i="2"/>
  <c r="AF255" i="2" s="1"/>
  <c r="T255" i="2" s="1"/>
  <c r="AR265" i="2"/>
  <c r="AF265" i="2" s="1"/>
  <c r="T265" i="2" s="1"/>
  <c r="AR343" i="2"/>
  <c r="AF343" i="2" s="1"/>
  <c r="T343" i="2" s="1"/>
  <c r="AR403" i="2"/>
  <c r="AF403" i="2" s="1"/>
  <c r="T403" i="2" s="1"/>
  <c r="AR462" i="2"/>
  <c r="AF462" i="2" s="1"/>
  <c r="T462" i="2" s="1"/>
  <c r="AR505" i="2"/>
  <c r="AF505" i="2" s="1"/>
  <c r="T505" i="2" s="1"/>
  <c r="AR598" i="2"/>
  <c r="AF598" i="2" s="1"/>
  <c r="T598" i="2" s="1"/>
  <c r="AR631" i="2"/>
  <c r="AF631" i="2" s="1"/>
  <c r="T631" i="2" s="1"/>
  <c r="AR143" i="2"/>
  <c r="AF143" i="2" s="1"/>
  <c r="T143" i="2" s="1"/>
  <c r="AR136" i="2"/>
  <c r="AF136" i="2" s="1"/>
  <c r="T136" i="2" s="1"/>
  <c r="AR222" i="2"/>
  <c r="AF222" i="2" s="1"/>
  <c r="T222" i="2" s="1"/>
  <c r="AR275" i="2"/>
  <c r="AF275" i="2" s="1"/>
  <c r="T275" i="2" s="1"/>
  <c r="AR269" i="2"/>
  <c r="AF269" i="2" s="1"/>
  <c r="T269" i="2" s="1"/>
  <c r="AR371" i="2"/>
  <c r="AF371" i="2" s="1"/>
  <c r="T371" i="2" s="1"/>
  <c r="AR560" i="2"/>
  <c r="AF560" i="2" s="1"/>
  <c r="T560" i="2" s="1"/>
  <c r="AR78" i="2"/>
  <c r="AF78" i="2" s="1"/>
  <c r="T78" i="2" s="1"/>
  <c r="AR31" i="2"/>
  <c r="AF31" i="2" s="1"/>
  <c r="T31" i="2" s="1"/>
  <c r="AR104" i="2"/>
  <c r="AF104" i="2" s="1"/>
  <c r="T104" i="2" s="1"/>
  <c r="AR99" i="2"/>
  <c r="AF99" i="2" s="1"/>
  <c r="T99" i="2" s="1"/>
  <c r="AR79" i="2"/>
  <c r="AF79" i="2" s="1"/>
  <c r="T79" i="2" s="1"/>
  <c r="AR252" i="2"/>
  <c r="AF252" i="2" s="1"/>
  <c r="T252" i="2" s="1"/>
  <c r="AR258" i="2"/>
  <c r="AF258" i="2" s="1"/>
  <c r="T258" i="2" s="1"/>
  <c r="AR355" i="2"/>
  <c r="AF355" i="2" s="1"/>
  <c r="T355" i="2" s="1"/>
  <c r="AR284" i="2"/>
  <c r="AF284" i="2" s="1"/>
  <c r="T284" i="2" s="1"/>
  <c r="AR267" i="2"/>
  <c r="AF267" i="2" s="1"/>
  <c r="T267" i="2" s="1"/>
  <c r="AR367" i="2"/>
  <c r="AF367" i="2" s="1"/>
  <c r="T367" i="2" s="1"/>
  <c r="AR405" i="2"/>
  <c r="AF405" i="2" s="1"/>
  <c r="T405" i="2" s="1"/>
  <c r="AR460" i="2"/>
  <c r="AF460" i="2" s="1"/>
  <c r="T460" i="2" s="1"/>
  <c r="AR551" i="2"/>
  <c r="AF551" i="2" s="1"/>
  <c r="T551" i="2" s="1"/>
  <c r="AR603" i="2"/>
  <c r="AF603" i="2" s="1"/>
  <c r="T603" i="2" s="1"/>
  <c r="AR608" i="2"/>
  <c r="AF608" i="2" s="1"/>
  <c r="T608" i="2" s="1"/>
  <c r="AR85" i="2"/>
  <c r="AF85" i="2" s="1"/>
  <c r="T85" i="2" s="1"/>
  <c r="AR70" i="2"/>
  <c r="AF70" i="2" s="1"/>
  <c r="T70" i="2" s="1"/>
  <c r="AR295" i="2"/>
  <c r="AF295" i="2" s="1"/>
  <c r="T295" i="2" s="1"/>
  <c r="AR369" i="2"/>
  <c r="AF369" i="2" s="1"/>
  <c r="T369" i="2" s="1"/>
  <c r="AR539" i="2"/>
  <c r="AF539" i="2" s="1"/>
  <c r="T539" i="2" s="1"/>
  <c r="AR500" i="2"/>
  <c r="AF500" i="2" s="1"/>
  <c r="T500" i="2" s="1"/>
  <c r="AR518" i="2"/>
  <c r="AF518" i="2" s="1"/>
  <c r="T518" i="2" s="1"/>
  <c r="AR563" i="2"/>
  <c r="AF563" i="2" s="1"/>
  <c r="T563" i="2" s="1"/>
  <c r="AR609" i="2"/>
  <c r="AF609" i="2" s="1"/>
  <c r="T609" i="2" s="1"/>
  <c r="AR604" i="2"/>
  <c r="AF604" i="2" s="1"/>
  <c r="T604" i="2" s="1"/>
  <c r="AR380" i="2"/>
  <c r="AF380" i="2" s="1"/>
  <c r="T380" i="2" s="1"/>
  <c r="AR621" i="2"/>
  <c r="AF621" i="2" s="1"/>
  <c r="T621" i="2" s="1"/>
  <c r="AR807" i="2"/>
  <c r="AF807" i="2" s="1"/>
  <c r="T807" i="2" s="1"/>
  <c r="AR826" i="2"/>
  <c r="AF826" i="2" s="1"/>
  <c r="T826" i="2" s="1"/>
  <c r="AR937" i="2"/>
  <c r="AF937" i="2" s="1"/>
  <c r="T937" i="2" s="1"/>
  <c r="AR919" i="2"/>
  <c r="AF919" i="2" s="1"/>
  <c r="T919" i="2" s="1"/>
  <c r="AR982" i="2"/>
  <c r="AF982" i="2" s="1"/>
  <c r="T982" i="2" s="1"/>
  <c r="AR988" i="2"/>
  <c r="AF988" i="2" s="1"/>
  <c r="T988" i="2" s="1"/>
  <c r="AR969" i="2"/>
  <c r="AF969" i="2" s="1"/>
  <c r="T969" i="2" s="1"/>
  <c r="AR1014" i="2"/>
  <c r="AF1014" i="2" s="1"/>
  <c r="T1014" i="2" s="1"/>
  <c r="AR1037" i="2"/>
  <c r="AF1037" i="2" s="1"/>
  <c r="T1037" i="2" s="1"/>
  <c r="AR1106" i="2"/>
  <c r="AF1106" i="2" s="1"/>
  <c r="T1106" i="2" s="1"/>
  <c r="AR1091" i="2"/>
  <c r="AF1091" i="2" s="1"/>
  <c r="T1091" i="2" s="1"/>
  <c r="AR61" i="2"/>
  <c r="AF61" i="2" s="1"/>
  <c r="T61" i="2" s="1"/>
  <c r="AR633" i="2"/>
  <c r="AF633" i="2" s="1"/>
  <c r="T633" i="2" s="1"/>
  <c r="AR689" i="2"/>
  <c r="AF689" i="2" s="1"/>
  <c r="T689" i="2" s="1"/>
  <c r="AR743" i="2"/>
  <c r="AF743" i="2" s="1"/>
  <c r="T743" i="2" s="1"/>
  <c r="AR777" i="2"/>
  <c r="AF777" i="2" s="1"/>
  <c r="T777" i="2" s="1"/>
  <c r="AR795" i="2"/>
  <c r="AF795" i="2" s="1"/>
  <c r="T795" i="2" s="1"/>
  <c r="AR872" i="2"/>
  <c r="AF872" i="2" s="1"/>
  <c r="T872" i="2" s="1"/>
  <c r="AR956" i="2"/>
  <c r="AF956" i="2" s="1"/>
  <c r="T956" i="2" s="1"/>
  <c r="AR983" i="2"/>
  <c r="AF983" i="2" s="1"/>
  <c r="T983" i="2" s="1"/>
  <c r="AR984" i="2"/>
  <c r="AF984" i="2" s="1"/>
  <c r="T984" i="2" s="1"/>
  <c r="AR1005" i="2"/>
  <c r="AF1005" i="2" s="1"/>
  <c r="T1005" i="2" s="1"/>
  <c r="AR1012" i="2"/>
  <c r="AF1012" i="2" s="1"/>
  <c r="T1012" i="2" s="1"/>
  <c r="AR1125" i="2"/>
  <c r="AF1125" i="2" s="1"/>
  <c r="T1125" i="2" s="1"/>
  <c r="AR1131" i="2"/>
  <c r="AF1131" i="2" s="1"/>
  <c r="T1131" i="2" s="1"/>
  <c r="AR736" i="2"/>
  <c r="AF736" i="2" s="1"/>
  <c r="T736" i="2" s="1"/>
  <c r="AR699" i="2"/>
  <c r="AF699" i="2" s="1"/>
  <c r="T699" i="2" s="1"/>
  <c r="AR935" i="2"/>
  <c r="AF935" i="2" s="1"/>
  <c r="T935" i="2" s="1"/>
  <c r="AR972" i="2"/>
  <c r="AF972" i="2" s="1"/>
  <c r="T972" i="2" s="1"/>
  <c r="AR981" i="2"/>
  <c r="AF981" i="2" s="1"/>
  <c r="T981" i="2" s="1"/>
  <c r="AR1021" i="2"/>
  <c r="AF1021" i="2" s="1"/>
  <c r="T1021" i="2" s="1"/>
  <c r="AR1073" i="2"/>
  <c r="AF1073" i="2" s="1"/>
  <c r="T1073" i="2" s="1"/>
  <c r="AR1146" i="2"/>
  <c r="AF1146" i="2" s="1"/>
  <c r="T1146" i="2" s="1"/>
  <c r="AR581" i="2"/>
  <c r="AF581" i="2" s="1"/>
  <c r="T581" i="2" s="1"/>
  <c r="AR684" i="2"/>
  <c r="AF684" i="2" s="1"/>
  <c r="T684" i="2" s="1"/>
  <c r="AR658" i="2"/>
  <c r="AF658" i="2" s="1"/>
  <c r="T658" i="2" s="1"/>
  <c r="AR739" i="2"/>
  <c r="AF739" i="2" s="1"/>
  <c r="T739" i="2" s="1"/>
  <c r="AR715" i="2"/>
  <c r="AF715" i="2" s="1"/>
  <c r="T715" i="2" s="1"/>
  <c r="AR831" i="2"/>
  <c r="AF831" i="2" s="1"/>
  <c r="T831" i="2" s="1"/>
  <c r="AR837" i="2"/>
  <c r="AF837" i="2" s="1"/>
  <c r="T837" i="2" s="1"/>
  <c r="AR859" i="2"/>
  <c r="AF859" i="2" s="1"/>
  <c r="T859" i="2" s="1"/>
  <c r="AR848" i="2"/>
  <c r="AF848" i="2" s="1"/>
  <c r="T848" i="2" s="1"/>
  <c r="AR995" i="2"/>
  <c r="AF995" i="2" s="1"/>
  <c r="T995" i="2" s="1"/>
  <c r="AR1056" i="2"/>
  <c r="AF1056" i="2" s="1"/>
  <c r="T1056" i="2" s="1"/>
  <c r="AR1057" i="2"/>
  <c r="AF1057" i="2" s="1"/>
  <c r="T1057" i="2" s="1"/>
  <c r="AR1147" i="2"/>
  <c r="AF1147" i="2" s="1"/>
  <c r="T1147" i="2" s="1"/>
  <c r="AR1163" i="2"/>
  <c r="AF1163" i="2" s="1"/>
  <c r="T1163" i="2" s="1"/>
  <c r="AR191" i="2"/>
  <c r="AF191" i="2" s="1"/>
  <c r="T191" i="2" s="1"/>
  <c r="AR175" i="2"/>
  <c r="AF175" i="2" s="1"/>
  <c r="T175" i="2" s="1"/>
  <c r="AR377" i="2"/>
  <c r="AF377" i="2" s="1"/>
  <c r="T377" i="2" s="1"/>
  <c r="AR490" i="2"/>
  <c r="AF490" i="2" s="1"/>
  <c r="T490" i="2" s="1"/>
  <c r="AR668" i="2"/>
  <c r="AF668" i="2" s="1"/>
  <c r="T668" i="2" s="1"/>
  <c r="AR663" i="2"/>
  <c r="AF663" i="2" s="1"/>
  <c r="T663" i="2" s="1"/>
  <c r="AR660" i="2"/>
  <c r="AF660" i="2" s="1"/>
  <c r="T660" i="2" s="1"/>
  <c r="AR717" i="2"/>
  <c r="AF717" i="2" s="1"/>
  <c r="T717" i="2" s="1"/>
  <c r="AR702" i="2"/>
  <c r="AF702" i="2" s="1"/>
  <c r="T702" i="2" s="1"/>
  <c r="AR694" i="2"/>
  <c r="AF694" i="2" s="1"/>
  <c r="T694" i="2" s="1"/>
  <c r="AR803" i="2"/>
  <c r="AF803" i="2" s="1"/>
  <c r="T803" i="2" s="1"/>
  <c r="AR884" i="2"/>
  <c r="AF884" i="2" s="1"/>
  <c r="T884" i="2" s="1"/>
  <c r="AR896" i="2"/>
  <c r="AF896" i="2" s="1"/>
  <c r="T896" i="2" s="1"/>
  <c r="AR1035" i="2"/>
  <c r="AF1035" i="2" s="1"/>
  <c r="T1035" i="2" s="1"/>
  <c r="AR1061" i="2"/>
  <c r="AF1061" i="2" s="1"/>
  <c r="T1061" i="2" s="1"/>
  <c r="AR1149" i="2"/>
  <c r="AF1149" i="2" s="1"/>
  <c r="T1149" i="2" s="1"/>
  <c r="AR1183" i="2"/>
  <c r="AF1183" i="2" s="1"/>
  <c r="T1183" i="2" s="1"/>
  <c r="AR1187" i="2"/>
  <c r="AF1187" i="2" s="1"/>
  <c r="T1187" i="2" s="1"/>
  <c r="AR65" i="2"/>
  <c r="AF65" i="2" s="1"/>
  <c r="T65" i="2" s="1"/>
  <c r="AR188" i="2"/>
  <c r="AF188" i="2" s="1"/>
  <c r="T188" i="2" s="1"/>
  <c r="AR512" i="2"/>
  <c r="AF512" i="2" s="1"/>
  <c r="T512" i="2" s="1"/>
  <c r="AR690" i="2"/>
  <c r="AF690" i="2" s="1"/>
  <c r="T690" i="2" s="1"/>
  <c r="AR709" i="2"/>
  <c r="AF709" i="2" s="1"/>
  <c r="T709" i="2" s="1"/>
  <c r="AR907" i="2"/>
  <c r="AF907" i="2" s="1"/>
  <c r="T907" i="2" s="1"/>
  <c r="AR999" i="2"/>
  <c r="AF999" i="2" s="1"/>
  <c r="T999" i="2" s="1"/>
  <c r="AR1065" i="2"/>
  <c r="AF1065" i="2" s="1"/>
  <c r="T1065" i="2" s="1"/>
  <c r="AR1069" i="2"/>
  <c r="AF1069" i="2" s="1"/>
  <c r="T1069" i="2" s="1"/>
  <c r="AR1032" i="2"/>
  <c r="AF1032" i="2" s="1"/>
  <c r="T1032" i="2" s="1"/>
  <c r="AR1215" i="2"/>
  <c r="AF1215" i="2" s="1"/>
  <c r="T1215" i="2" s="1"/>
  <c r="AR1214" i="2"/>
  <c r="AF1214" i="2" s="1"/>
  <c r="T1214" i="2" s="1"/>
  <c r="AR481" i="2"/>
  <c r="AF481" i="2" s="1"/>
  <c r="T481" i="2" s="1"/>
  <c r="AR733" i="2"/>
  <c r="AF733" i="2" s="1"/>
  <c r="T733" i="2" s="1"/>
  <c r="AR773" i="2"/>
  <c r="AF773" i="2" s="1"/>
  <c r="T773" i="2" s="1"/>
  <c r="AR747" i="2"/>
  <c r="AF747" i="2" s="1"/>
  <c r="T747" i="2" s="1"/>
  <c r="AR811" i="2"/>
  <c r="AF811" i="2" s="1"/>
  <c r="T811" i="2" s="1"/>
  <c r="AR918" i="2"/>
  <c r="AF918" i="2" s="1"/>
  <c r="T918" i="2" s="1"/>
  <c r="AR990" i="2"/>
  <c r="AF990" i="2" s="1"/>
  <c r="T990" i="2" s="1"/>
  <c r="AR985" i="2"/>
  <c r="AF985" i="2" s="1"/>
  <c r="T985" i="2" s="1"/>
  <c r="AR1040" i="2"/>
  <c r="AF1040" i="2" s="1"/>
  <c r="T1040" i="2" s="1"/>
  <c r="AR1122" i="2"/>
  <c r="AF1122" i="2" s="1"/>
  <c r="T1122" i="2" s="1"/>
  <c r="AR1170" i="2"/>
  <c r="AF1170" i="2" s="1"/>
  <c r="T1170" i="2" s="1"/>
  <c r="AR456" i="2"/>
  <c r="AF456" i="2" s="1"/>
  <c r="T456" i="2" s="1"/>
  <c r="AR692" i="2"/>
  <c r="AF692" i="2" s="1"/>
  <c r="T692" i="2" s="1"/>
  <c r="AR661" i="2"/>
  <c r="AF661" i="2" s="1"/>
  <c r="T661" i="2" s="1"/>
  <c r="AR710" i="2"/>
  <c r="AF710" i="2" s="1"/>
  <c r="T710" i="2" s="1"/>
  <c r="AR734" i="2"/>
  <c r="AF734" i="2" s="1"/>
  <c r="T734" i="2" s="1"/>
  <c r="AR813" i="2"/>
  <c r="AF813" i="2" s="1"/>
  <c r="T813" i="2" s="1"/>
  <c r="AR818" i="2"/>
  <c r="AF818" i="2" s="1"/>
  <c r="T818" i="2" s="1"/>
  <c r="AR845" i="2"/>
  <c r="AF845" i="2" s="1"/>
  <c r="T845" i="2" s="1"/>
  <c r="AR895" i="2"/>
  <c r="AF895" i="2" s="1"/>
  <c r="T895" i="2" s="1"/>
  <c r="AR882" i="2"/>
  <c r="AF882" i="2" s="1"/>
  <c r="T882" i="2" s="1"/>
  <c r="AR951" i="2"/>
  <c r="AF951" i="2" s="1"/>
  <c r="T951" i="2" s="1"/>
  <c r="AR1067" i="2"/>
  <c r="AF1067" i="2" s="1"/>
  <c r="T1067" i="2" s="1"/>
  <c r="AR1070" i="2"/>
  <c r="AF1070" i="2" s="1"/>
  <c r="T1070" i="2" s="1"/>
  <c r="AR1133" i="2"/>
  <c r="AF1133" i="2" s="1"/>
  <c r="T1133" i="2" s="1"/>
  <c r="AR1169" i="2"/>
  <c r="AF1169" i="2" s="1"/>
  <c r="T1169" i="2" s="1"/>
  <c r="AR1189" i="2"/>
  <c r="AF1189" i="2" s="1"/>
  <c r="T1189" i="2" s="1"/>
  <c r="AR299" i="2"/>
  <c r="AF299" i="2" s="1"/>
  <c r="T299" i="2" s="1"/>
  <c r="AR823" i="2"/>
  <c r="AF823" i="2" s="1"/>
  <c r="T823" i="2" s="1"/>
  <c r="AR835" i="2"/>
  <c r="AF835" i="2" s="1"/>
  <c r="T835" i="2" s="1"/>
  <c r="AR850" i="2"/>
  <c r="AF850" i="2" s="1"/>
  <c r="T850" i="2" s="1"/>
  <c r="AR888" i="2"/>
  <c r="AF888" i="2" s="1"/>
  <c r="T888" i="2" s="1"/>
  <c r="AR889" i="2"/>
  <c r="AF889" i="2" s="1"/>
  <c r="T889" i="2" s="1"/>
  <c r="AR880" i="2"/>
  <c r="AF880" i="2" s="1"/>
  <c r="T880" i="2" s="1"/>
  <c r="AR905" i="2"/>
  <c r="AF905" i="2" s="1"/>
  <c r="T905" i="2" s="1"/>
  <c r="AR996" i="2"/>
  <c r="AF996" i="2" s="1"/>
  <c r="T996" i="2" s="1"/>
  <c r="AR998" i="2"/>
  <c r="AF998" i="2" s="1"/>
  <c r="T998" i="2" s="1"/>
  <c r="AR1022" i="2"/>
  <c r="AF1022" i="2" s="1"/>
  <c r="T1022" i="2" s="1"/>
  <c r="AR1053" i="2"/>
  <c r="AF1053" i="2" s="1"/>
  <c r="T1053" i="2" s="1"/>
  <c r="AR1144" i="2"/>
  <c r="AF1144" i="2" s="1"/>
  <c r="T1144" i="2" s="1"/>
  <c r="AR1206" i="2"/>
  <c r="AF1206" i="2" s="1"/>
  <c r="T1206" i="2" s="1"/>
  <c r="AR665" i="2"/>
  <c r="AF665" i="2" s="1"/>
  <c r="T665" i="2" s="1"/>
  <c r="AR679" i="2"/>
  <c r="AF679" i="2" s="1"/>
  <c r="T679" i="2" s="1"/>
  <c r="AR718" i="2"/>
  <c r="AF718" i="2" s="1"/>
  <c r="T718" i="2" s="1"/>
  <c r="AR762" i="2"/>
  <c r="AF762" i="2" s="1"/>
  <c r="T762" i="2" s="1"/>
  <c r="AR750" i="2"/>
  <c r="AF750" i="2" s="1"/>
  <c r="T750" i="2" s="1"/>
  <c r="AR875" i="2"/>
  <c r="AF875" i="2" s="1"/>
  <c r="T875" i="2" s="1"/>
  <c r="AR930" i="2"/>
  <c r="AF930" i="2" s="1"/>
  <c r="T930" i="2" s="1"/>
  <c r="AR1011" i="2"/>
  <c r="AF1011" i="2" s="1"/>
  <c r="T1011" i="2" s="1"/>
  <c r="AR1177" i="2"/>
  <c r="AF1177" i="2" s="1"/>
  <c r="T1177" i="2" s="1"/>
  <c r="AR310" i="2"/>
  <c r="AF310" i="2" s="1"/>
  <c r="T310" i="2" s="1"/>
  <c r="AR716" i="2"/>
  <c r="AF716" i="2" s="1"/>
  <c r="T716" i="2" s="1"/>
  <c r="AR881" i="2"/>
  <c r="AF881" i="2" s="1"/>
  <c r="T881" i="2" s="1"/>
  <c r="AR948" i="2"/>
  <c r="AF948" i="2" s="1"/>
  <c r="T948" i="2" s="1"/>
  <c r="AR940" i="2"/>
  <c r="AF940" i="2" s="1"/>
  <c r="T940" i="2" s="1"/>
  <c r="AR974" i="2"/>
  <c r="AF974" i="2" s="1"/>
  <c r="T974" i="2" s="1"/>
  <c r="AR970" i="2"/>
  <c r="AF970" i="2" s="1"/>
  <c r="T970" i="2" s="1"/>
  <c r="AR1093" i="2"/>
  <c r="AF1093" i="2" s="1"/>
  <c r="T1093" i="2" s="1"/>
  <c r="AR1098" i="2"/>
  <c r="AF1098" i="2" s="1"/>
  <c r="T1098" i="2" s="1"/>
  <c r="AR1120" i="2"/>
  <c r="AF1120" i="2" s="1"/>
  <c r="T1120" i="2" s="1"/>
  <c r="AR253" i="2"/>
  <c r="AF253" i="2" s="1"/>
  <c r="T253" i="2" s="1"/>
  <c r="AR370" i="2"/>
  <c r="AF370" i="2" s="1"/>
  <c r="T370" i="2" s="1"/>
  <c r="AR649" i="2"/>
  <c r="AF649" i="2" s="1"/>
  <c r="T649" i="2" s="1"/>
  <c r="AR693" i="2"/>
  <c r="AF693" i="2" s="1"/>
  <c r="T693" i="2" s="1"/>
  <c r="AR675" i="2"/>
  <c r="AF675" i="2" s="1"/>
  <c r="T675" i="2" s="1"/>
  <c r="AR673" i="2"/>
  <c r="AF673" i="2" s="1"/>
  <c r="T673" i="2" s="1"/>
  <c r="AR720" i="2"/>
  <c r="AF720" i="2" s="1"/>
  <c r="T720" i="2" s="1"/>
  <c r="AR719" i="2"/>
  <c r="AF719" i="2" s="1"/>
  <c r="T719" i="2" s="1"/>
  <c r="AR757" i="2"/>
  <c r="AF757" i="2" s="1"/>
  <c r="T757" i="2" s="1"/>
  <c r="AR770" i="2"/>
  <c r="AF770" i="2" s="1"/>
  <c r="T770" i="2" s="1"/>
  <c r="AR908" i="2"/>
  <c r="AF908" i="2" s="1"/>
  <c r="T908" i="2" s="1"/>
  <c r="AR945" i="2"/>
  <c r="AF945" i="2" s="1"/>
  <c r="T945" i="2" s="1"/>
  <c r="AR934" i="2"/>
  <c r="AF934" i="2" s="1"/>
  <c r="T934" i="2" s="1"/>
  <c r="AR1171" i="2"/>
  <c r="AF1171" i="2" s="1"/>
  <c r="T1171" i="2" s="1"/>
  <c r="AR29" i="2"/>
  <c r="AF29" i="2" s="1"/>
  <c r="T29" i="2" s="1"/>
  <c r="AR233" i="2"/>
  <c r="AF233" i="2" s="1"/>
  <c r="T233" i="2" s="1"/>
  <c r="AR419" i="2"/>
  <c r="AF419" i="2" s="1"/>
  <c r="T419" i="2" s="1"/>
  <c r="AR713" i="2"/>
  <c r="AF713" i="2" s="1"/>
  <c r="T713" i="2" s="1"/>
  <c r="AR724" i="2"/>
  <c r="AF724" i="2" s="1"/>
  <c r="T724" i="2" s="1"/>
  <c r="AR755" i="2"/>
  <c r="AF755" i="2" s="1"/>
  <c r="T755" i="2" s="1"/>
  <c r="AR843" i="2"/>
  <c r="AF843" i="2" s="1"/>
  <c r="T843" i="2" s="1"/>
  <c r="AR771" i="2"/>
  <c r="AF771" i="2" s="1"/>
  <c r="T771" i="2" s="1"/>
  <c r="AR827" i="2"/>
  <c r="AF827" i="2" s="1"/>
  <c r="T827" i="2" s="1"/>
  <c r="AR846" i="2"/>
  <c r="AF846" i="2" s="1"/>
  <c r="T846" i="2" s="1"/>
  <c r="AR892" i="2"/>
  <c r="AF892" i="2" s="1"/>
  <c r="T892" i="2" s="1"/>
  <c r="AR913" i="2"/>
  <c r="AF913" i="2" s="1"/>
  <c r="T913" i="2" s="1"/>
  <c r="AR932" i="2"/>
  <c r="AF932" i="2" s="1"/>
  <c r="T932" i="2" s="1"/>
  <c r="AR1038" i="2"/>
  <c r="AF1038" i="2" s="1"/>
  <c r="T1038" i="2" s="1"/>
  <c r="AR1001" i="2"/>
  <c r="AF1001" i="2" s="1"/>
  <c r="T1001" i="2" s="1"/>
  <c r="AR1126" i="2"/>
  <c r="AF1126" i="2" s="1"/>
  <c r="T1126" i="2" s="1"/>
  <c r="AR1118" i="2"/>
  <c r="AF1118" i="2" s="1"/>
  <c r="T1118" i="2" s="1"/>
  <c r="AR16" i="2"/>
  <c r="AF16" i="2" s="1"/>
  <c r="T16" i="2" s="1"/>
  <c r="AR687" i="2"/>
  <c r="AF687" i="2" s="1"/>
  <c r="T687" i="2" s="1"/>
  <c r="AR676" i="2"/>
  <c r="AF676" i="2" s="1"/>
  <c r="T676" i="2" s="1"/>
  <c r="AR647" i="2"/>
  <c r="AF647" i="2" s="1"/>
  <c r="T647" i="2" s="1"/>
  <c r="AR726" i="2"/>
  <c r="AF726" i="2" s="1"/>
  <c r="T726" i="2" s="1"/>
  <c r="AR790" i="2"/>
  <c r="AF790" i="2" s="1"/>
  <c r="T790" i="2" s="1"/>
  <c r="AR847" i="2"/>
  <c r="AF847" i="2" s="1"/>
  <c r="T847" i="2" s="1"/>
  <c r="AR853" i="2"/>
  <c r="AF853" i="2" s="1"/>
  <c r="T853" i="2" s="1"/>
  <c r="AR860" i="2"/>
  <c r="AF860" i="2" s="1"/>
  <c r="T860" i="2" s="1"/>
  <c r="AR898" i="2"/>
  <c r="AF898" i="2" s="1"/>
  <c r="T898" i="2" s="1"/>
  <c r="AR906" i="2"/>
  <c r="AF906" i="2" s="1"/>
  <c r="T906" i="2" s="1"/>
  <c r="AR964" i="2"/>
  <c r="AF964" i="2" s="1"/>
  <c r="T964" i="2" s="1"/>
  <c r="AR1000" i="2"/>
  <c r="AF1000" i="2" s="1"/>
  <c r="T1000" i="2" s="1"/>
  <c r="AR1004" i="2"/>
  <c r="AF1004" i="2" s="1"/>
  <c r="T1004" i="2" s="1"/>
  <c r="AR1088" i="2"/>
  <c r="AF1088" i="2" s="1"/>
  <c r="T1088" i="2" s="1"/>
  <c r="AR1058" i="2"/>
  <c r="AF1058" i="2" s="1"/>
  <c r="T1058" i="2" s="1"/>
  <c r="AR1050" i="2"/>
  <c r="AF1050" i="2" s="1"/>
  <c r="T1050" i="2" s="1"/>
  <c r="AR1119" i="2"/>
  <c r="AF1119" i="2" s="1"/>
  <c r="T1119" i="2" s="1"/>
  <c r="AR1168" i="2"/>
  <c r="AF1168" i="2" s="1"/>
  <c r="T1168" i="2" s="1"/>
  <c r="AR610" i="2"/>
  <c r="AF610" i="2" s="1"/>
  <c r="T610" i="2" s="1"/>
  <c r="AR721" i="2"/>
  <c r="AF721" i="2" s="1"/>
  <c r="T721" i="2" s="1"/>
  <c r="AR729" i="2"/>
  <c r="AF729" i="2" s="1"/>
  <c r="T729" i="2" s="1"/>
  <c r="AR754" i="2"/>
  <c r="AF754" i="2" s="1"/>
  <c r="T754" i="2" s="1"/>
  <c r="AR748" i="2"/>
  <c r="AF748" i="2" s="1"/>
  <c r="T748" i="2" s="1"/>
  <c r="AR778" i="2"/>
  <c r="AF778" i="2" s="1"/>
  <c r="T778" i="2" s="1"/>
  <c r="AR864" i="2"/>
  <c r="AF864" i="2" s="1"/>
  <c r="T864" i="2" s="1"/>
  <c r="AR891" i="2"/>
  <c r="AF891" i="2" s="1"/>
  <c r="T891" i="2" s="1"/>
  <c r="AR1025" i="2"/>
  <c r="AF1025" i="2" s="1"/>
  <c r="T1025" i="2" s="1"/>
  <c r="AR1086" i="2"/>
  <c r="AF1086" i="2" s="1"/>
  <c r="T1086" i="2" s="1"/>
  <c r="AR292" i="2"/>
  <c r="AF292" i="2" s="1"/>
  <c r="T292" i="2" s="1"/>
  <c r="AR657" i="2"/>
  <c r="AF657" i="2" s="1"/>
  <c r="T657" i="2" s="1"/>
  <c r="AR677" i="2"/>
  <c r="AF677" i="2" s="1"/>
  <c r="T677" i="2" s="1"/>
  <c r="AR722" i="2"/>
  <c r="AF722" i="2" s="1"/>
  <c r="T722" i="2" s="1"/>
  <c r="AR749" i="2"/>
  <c r="AF749" i="2" s="1"/>
  <c r="T749" i="2" s="1"/>
  <c r="AR796" i="2"/>
  <c r="AF796" i="2" s="1"/>
  <c r="T796" i="2" s="1"/>
  <c r="AR861" i="2"/>
  <c r="AF861" i="2" s="1"/>
  <c r="T861" i="2" s="1"/>
  <c r="AR1247" i="2"/>
  <c r="AF1247" i="2" s="1"/>
  <c r="T1247" i="2" s="1"/>
  <c r="AR1269" i="2"/>
  <c r="AF1269" i="2" s="1"/>
  <c r="T1269" i="2" s="1"/>
  <c r="AR1039" i="2"/>
  <c r="AF1039" i="2" s="1"/>
  <c r="T1039" i="2" s="1"/>
  <c r="AR1266" i="2"/>
  <c r="AF1266" i="2" s="1"/>
  <c r="T1266" i="2" s="1"/>
  <c r="AR1114" i="2"/>
  <c r="AF1114" i="2" s="1"/>
  <c r="T1114" i="2" s="1"/>
  <c r="AR1186" i="2"/>
  <c r="AF1186" i="2" s="1"/>
  <c r="T1186" i="2" s="1"/>
  <c r="AR1221" i="2"/>
  <c r="AF1221" i="2" s="1"/>
  <c r="T1221" i="2" s="1"/>
  <c r="AR1225" i="2"/>
  <c r="AF1225" i="2" s="1"/>
  <c r="T1225" i="2" s="1"/>
  <c r="AR1256" i="2"/>
  <c r="AF1256" i="2" s="1"/>
  <c r="T1256" i="2" s="1"/>
  <c r="AR1272" i="2"/>
  <c r="AF1272" i="2" s="1"/>
  <c r="T1272" i="2" s="1"/>
  <c r="AR1224" i="2"/>
  <c r="AF1224" i="2" s="1"/>
  <c r="T1224" i="2" s="1"/>
  <c r="AR1242" i="2"/>
  <c r="AF1242" i="2" s="1"/>
  <c r="T1242" i="2" s="1"/>
  <c r="AR960" i="2"/>
  <c r="AF960" i="2" s="1"/>
  <c r="T960" i="2" s="1"/>
  <c r="AR1240" i="2"/>
  <c r="AF1240" i="2" s="1"/>
  <c r="T1240" i="2" s="1"/>
  <c r="AR1264" i="2"/>
  <c r="AF1264" i="2" s="1"/>
  <c r="T1264" i="2" s="1"/>
  <c r="AR885" i="2"/>
  <c r="AF885" i="2" s="1"/>
  <c r="T885" i="2" s="1"/>
  <c r="AR1238" i="2"/>
  <c r="AF1238" i="2" s="1"/>
  <c r="T1238" i="2" s="1"/>
  <c r="AR1258" i="2"/>
  <c r="AF1258" i="2" s="1"/>
  <c r="T1258" i="2" s="1"/>
  <c r="AR1218" i="2"/>
  <c r="AF1218" i="2" s="1"/>
  <c r="T1218" i="2" s="1"/>
  <c r="AR1239" i="2"/>
  <c r="AF1239" i="2" s="1"/>
  <c r="T1239" i="2" s="1"/>
  <c r="AR1253" i="2"/>
  <c r="AF1253" i="2" s="1"/>
  <c r="T1253" i="2" s="1"/>
  <c r="AR993" i="2"/>
  <c r="AF993" i="2" s="1"/>
  <c r="T993" i="2" s="1"/>
  <c r="AR980" i="2"/>
  <c r="AF980" i="2" s="1"/>
  <c r="T980" i="2" s="1"/>
  <c r="AR1075" i="2"/>
  <c r="AF1075" i="2" s="1"/>
  <c r="T1075" i="2" s="1"/>
  <c r="AR1209" i="2"/>
  <c r="AF1209" i="2" s="1"/>
  <c r="T1209" i="2" s="1"/>
  <c r="AR958" i="2"/>
  <c r="AF958" i="2" s="1"/>
  <c r="T958" i="2" s="1"/>
  <c r="AR1128" i="2"/>
  <c r="AF1128" i="2" s="1"/>
  <c r="T1128" i="2" s="1"/>
  <c r="AR943" i="2"/>
  <c r="AF943" i="2" s="1"/>
  <c r="T943" i="2" s="1"/>
  <c r="AR1241" i="2"/>
  <c r="AF1241" i="2" s="1"/>
  <c r="T1241" i="2" s="1"/>
  <c r="AR1252" i="2"/>
  <c r="AF1252" i="2" s="1"/>
  <c r="T1252" i="2" s="1"/>
  <c r="AR1137" i="2"/>
  <c r="AF1137" i="2" s="1"/>
  <c r="T1137" i="2" s="1"/>
  <c r="AR1201" i="2"/>
  <c r="AF1201" i="2" s="1"/>
  <c r="T1201" i="2" s="1"/>
  <c r="AR1271" i="2"/>
  <c r="AF1271" i="2" s="1"/>
  <c r="T1271" i="2" s="1"/>
  <c r="AR1233" i="2"/>
  <c r="AF1233" i="2" s="1"/>
  <c r="T1233" i="2" s="1"/>
  <c r="AR1079" i="2"/>
  <c r="AF1079" i="2" s="1"/>
  <c r="T1079" i="2" s="1"/>
  <c r="AR1223" i="2"/>
  <c r="AF1223" i="2" s="1"/>
  <c r="T1223" i="2" s="1"/>
  <c r="AR1251" i="2"/>
  <c r="AF1251" i="2" s="1"/>
  <c r="T1251" i="2" s="1"/>
  <c r="AR1019" i="2"/>
  <c r="AF1019" i="2" s="1"/>
  <c r="T1019" i="2" s="1"/>
  <c r="AR1231" i="2"/>
  <c r="AF1231" i="2" s="1"/>
  <c r="T1231" i="2" s="1"/>
  <c r="AR1244" i="2"/>
  <c r="AF1244" i="2" s="1"/>
  <c r="T1244" i="2" s="1"/>
  <c r="AR1204" i="2"/>
  <c r="AF1204" i="2" s="1"/>
  <c r="T1204" i="2" s="1"/>
  <c r="AR1249" i="2"/>
  <c r="AF1249" i="2" s="1"/>
  <c r="T1249" i="2" s="1"/>
  <c r="AR992" i="2"/>
  <c r="AF992" i="2" s="1"/>
  <c r="T992" i="2" s="1"/>
  <c r="AR922" i="2"/>
  <c r="AF922" i="2" s="1"/>
  <c r="T922" i="2" s="1"/>
  <c r="AR767" i="2"/>
  <c r="AF767" i="2" s="1"/>
  <c r="T767" i="2" s="1"/>
  <c r="AR246" i="2"/>
  <c r="AF246" i="2" s="1"/>
  <c r="T246" i="2" s="1"/>
  <c r="AR920" i="2"/>
  <c r="AF920" i="2" s="1"/>
  <c r="T920" i="2" s="1"/>
  <c r="AR685" i="2"/>
  <c r="AF685" i="2" s="1"/>
  <c r="T685" i="2" s="1"/>
  <c r="AR1167" i="2"/>
  <c r="AF1167" i="2" s="1"/>
  <c r="T1167" i="2" s="1"/>
  <c r="AR877" i="2"/>
  <c r="AF877" i="2" s="1"/>
  <c r="T877" i="2" s="1"/>
  <c r="AR772" i="2"/>
  <c r="AF772" i="2" s="1"/>
  <c r="T772" i="2" s="1"/>
  <c r="AR785" i="2"/>
  <c r="AF785" i="2" s="1"/>
  <c r="T785" i="2" s="1"/>
  <c r="AR655" i="2"/>
  <c r="AF655" i="2" s="1"/>
  <c r="T655" i="2" s="1"/>
  <c r="AR1063" i="2"/>
  <c r="AF1063" i="2" s="1"/>
  <c r="T1063" i="2" s="1"/>
  <c r="AR887" i="2"/>
  <c r="AF887" i="2" s="1"/>
  <c r="T887" i="2" s="1"/>
  <c r="AR758" i="2"/>
  <c r="AF758" i="2" s="1"/>
  <c r="T758" i="2" s="1"/>
  <c r="AR899" i="2"/>
  <c r="AF899" i="2" s="1"/>
  <c r="T899" i="2" s="1"/>
  <c r="AR410" i="2"/>
  <c r="AF410" i="2" s="1"/>
  <c r="T410" i="2" s="1"/>
  <c r="AR93" i="2"/>
  <c r="AF93" i="2" s="1"/>
  <c r="T93" i="2" s="1"/>
  <c r="AR261" i="2"/>
  <c r="AF261" i="2" s="1"/>
  <c r="T261" i="2" s="1"/>
  <c r="AR424" i="2"/>
  <c r="AF424" i="2" s="1"/>
  <c r="T424" i="2" s="1"/>
  <c r="AR439" i="2"/>
  <c r="AF439" i="2" s="1"/>
  <c r="T439" i="2" s="1"/>
  <c r="AR89" i="2"/>
  <c r="AF89" i="2" s="1"/>
  <c r="T89" i="2" s="1"/>
  <c r="AR632" i="2"/>
  <c r="AF632" i="2" s="1"/>
  <c r="T632" i="2" s="1"/>
  <c r="AR304" i="2"/>
  <c r="AF304" i="2" s="1"/>
  <c r="T304" i="2" s="1"/>
  <c r="AR499" i="2"/>
  <c r="AF499" i="2" s="1"/>
  <c r="T499" i="2" s="1"/>
  <c r="AR88" i="2"/>
  <c r="AF88" i="2" s="1"/>
  <c r="T88" i="2" s="1"/>
  <c r="AR469" i="2"/>
  <c r="AF469" i="2" s="1"/>
  <c r="T469" i="2" s="1"/>
  <c r="AR66" i="2"/>
  <c r="AF66" i="2" s="1"/>
  <c r="T66" i="2" s="1"/>
  <c r="AR1227" i="2"/>
  <c r="AF1227" i="2" s="1"/>
  <c r="T1227" i="2" s="1"/>
  <c r="AR1041" i="2"/>
  <c r="AF1041" i="2" s="1"/>
  <c r="T1041" i="2" s="1"/>
  <c r="AR1243" i="2"/>
  <c r="AF1243" i="2" s="1"/>
  <c r="T1243" i="2" s="1"/>
  <c r="AR706" i="2"/>
  <c r="AF706" i="2" s="1"/>
  <c r="T706" i="2" s="1"/>
  <c r="AR612" i="2"/>
  <c r="AF612" i="2" s="1"/>
  <c r="T612" i="2" s="1"/>
  <c r="AR810" i="2"/>
  <c r="AF810" i="2" s="1"/>
  <c r="T810" i="2" s="1"/>
  <c r="AR623" i="2"/>
  <c r="AF623" i="2" s="1"/>
  <c r="T623" i="2" s="1"/>
  <c r="AR1141" i="2"/>
  <c r="AF1141" i="2" s="1"/>
  <c r="T1141" i="2" s="1"/>
  <c r="AR766" i="2"/>
  <c r="AF766" i="2" s="1"/>
  <c r="T766" i="2" s="1"/>
  <c r="AR816" i="2"/>
  <c r="AF816" i="2" s="1"/>
  <c r="T816" i="2" s="1"/>
  <c r="AR638" i="2"/>
  <c r="AF638" i="2" s="1"/>
  <c r="T638" i="2" s="1"/>
  <c r="AR791" i="2"/>
  <c r="AF791" i="2" s="1"/>
  <c r="T791" i="2" s="1"/>
  <c r="AR759" i="2"/>
  <c r="AF759" i="2" s="1"/>
  <c r="T759" i="2" s="1"/>
  <c r="AR976" i="2"/>
  <c r="AF976" i="2" s="1"/>
  <c r="T976" i="2" s="1"/>
  <c r="AR871" i="2"/>
  <c r="AF871" i="2" s="1"/>
  <c r="T871" i="2" s="1"/>
  <c r="AR1028" i="2"/>
  <c r="AF1028" i="2" s="1"/>
  <c r="T1028" i="2" s="1"/>
  <c r="AR901" i="2"/>
  <c r="AF901" i="2" s="1"/>
  <c r="T901" i="2" s="1"/>
  <c r="AR946" i="2"/>
  <c r="AF946" i="2" s="1"/>
  <c r="T946" i="2" s="1"/>
  <c r="AR786" i="2"/>
  <c r="AF786" i="2" s="1"/>
  <c r="T786" i="2" s="1"/>
  <c r="AR711" i="2"/>
  <c r="AF711" i="2" s="1"/>
  <c r="T711" i="2" s="1"/>
  <c r="AR973" i="2"/>
  <c r="AF973" i="2" s="1"/>
  <c r="T973" i="2" s="1"/>
  <c r="AR867" i="2"/>
  <c r="AF867" i="2" s="1"/>
  <c r="T867" i="2" s="1"/>
  <c r="AR582" i="2"/>
  <c r="AF582" i="2" s="1"/>
  <c r="T582" i="2" s="1"/>
  <c r="AR1197" i="2"/>
  <c r="AF1197" i="2" s="1"/>
  <c r="T1197" i="2" s="1"/>
  <c r="AR1161" i="2"/>
  <c r="AF1161" i="2" s="1"/>
  <c r="T1161" i="2" s="1"/>
  <c r="AR938" i="2"/>
  <c r="AF938" i="2" s="1"/>
  <c r="T938" i="2" s="1"/>
  <c r="AR397" i="2"/>
  <c r="AF397" i="2" s="1"/>
  <c r="T397" i="2" s="1"/>
  <c r="AR1202" i="2"/>
  <c r="AF1202" i="2" s="1"/>
  <c r="T1202" i="2" s="1"/>
  <c r="AR756" i="2"/>
  <c r="AF756" i="2" s="1"/>
  <c r="T756" i="2" s="1"/>
  <c r="AR989" i="2"/>
  <c r="AF989" i="2" s="1"/>
  <c r="T989" i="2" s="1"/>
  <c r="AR695" i="2"/>
  <c r="AF695" i="2" s="1"/>
  <c r="T695" i="2" s="1"/>
  <c r="AR862" i="2"/>
  <c r="AF862" i="2" s="1"/>
  <c r="T862" i="2" s="1"/>
  <c r="AR830" i="2"/>
  <c r="AF830" i="2" s="1"/>
  <c r="T830" i="2" s="1"/>
  <c r="AR763" i="2"/>
  <c r="AF763" i="2" s="1"/>
  <c r="T763" i="2" s="1"/>
  <c r="AR1074" i="2"/>
  <c r="AF1074" i="2" s="1"/>
  <c r="T1074" i="2" s="1"/>
  <c r="AR1010" i="2"/>
  <c r="AF1010" i="2" s="1"/>
  <c r="T1010" i="2" s="1"/>
  <c r="AR1103" i="2"/>
  <c r="AF1103" i="2" s="1"/>
  <c r="T1103" i="2" s="1"/>
  <c r="AR909" i="2"/>
  <c r="AF909" i="2" s="1"/>
  <c r="T909" i="2" s="1"/>
  <c r="AR727" i="2"/>
  <c r="AF727" i="2" s="1"/>
  <c r="T727" i="2" s="1"/>
  <c r="AR1190" i="2"/>
  <c r="AF1190" i="2" s="1"/>
  <c r="T1190" i="2" s="1"/>
  <c r="AR1124" i="2"/>
  <c r="AF1124" i="2" s="1"/>
  <c r="T1124" i="2" s="1"/>
  <c r="AR1062" i="2"/>
  <c r="AF1062" i="2" s="1"/>
  <c r="T1062" i="2" s="1"/>
  <c r="AR965" i="2"/>
  <c r="AF965" i="2" s="1"/>
  <c r="T965" i="2" s="1"/>
  <c r="AR939" i="2"/>
  <c r="AF939" i="2" s="1"/>
  <c r="T939" i="2" s="1"/>
  <c r="AR1181" i="2"/>
  <c r="AF1181" i="2" s="1"/>
  <c r="T1181" i="2" s="1"/>
  <c r="AR822" i="2"/>
  <c r="AF822" i="2" s="1"/>
  <c r="T822" i="2" s="1"/>
  <c r="AR921" i="2"/>
  <c r="AF921" i="2" s="1"/>
  <c r="T921" i="2" s="1"/>
  <c r="AR789" i="2"/>
  <c r="AF789" i="2" s="1"/>
  <c r="T789" i="2" s="1"/>
  <c r="AR1121" i="2"/>
  <c r="AF1121" i="2" s="1"/>
  <c r="T1121" i="2" s="1"/>
  <c r="AR865" i="2"/>
  <c r="AF865" i="2" s="1"/>
  <c r="T865" i="2" s="1"/>
  <c r="AR1107" i="2"/>
  <c r="AF1107" i="2" s="1"/>
  <c r="T1107" i="2" s="1"/>
  <c r="AR232" i="2"/>
  <c r="AF232" i="2" s="1"/>
  <c r="T232" i="2" s="1"/>
  <c r="AR1213" i="2"/>
  <c r="AF1213" i="2" s="1"/>
  <c r="T1213" i="2" s="1"/>
  <c r="AR1236" i="2"/>
  <c r="AF1236" i="2" s="1"/>
  <c r="T1236" i="2" s="1"/>
  <c r="AR1245" i="2"/>
  <c r="AF1245" i="2" s="1"/>
  <c r="T1245" i="2" s="1"/>
  <c r="AR1232" i="2"/>
  <c r="AF1232" i="2" s="1"/>
  <c r="T1232" i="2" s="1"/>
  <c r="AR1208" i="2"/>
  <c r="AF1208" i="2" s="1"/>
  <c r="T1208" i="2" s="1"/>
  <c r="AR870" i="2"/>
  <c r="AF870" i="2" s="1"/>
  <c r="T870" i="2" s="1"/>
  <c r="AR1203" i="2"/>
  <c r="AF1203" i="2" s="1"/>
  <c r="T1203" i="2" s="1"/>
  <c r="AR1216" i="2"/>
  <c r="AF1216" i="2" s="1"/>
  <c r="T1216" i="2" s="1"/>
  <c r="AR672" i="2"/>
  <c r="AF672" i="2" s="1"/>
  <c r="T672" i="2" s="1"/>
  <c r="AR301" i="2"/>
  <c r="AR1095" i="2"/>
  <c r="AF1095" i="2" s="1"/>
  <c r="T1095" i="2" s="1"/>
  <c r="AR742" i="2"/>
  <c r="AF742" i="2" s="1"/>
  <c r="T742" i="2" s="1"/>
  <c r="AR1184" i="2"/>
  <c r="AF1184" i="2" s="1"/>
  <c r="T1184" i="2" s="1"/>
  <c r="AR1068" i="2"/>
  <c r="AF1068" i="2" s="1"/>
  <c r="T1068" i="2" s="1"/>
  <c r="AR651" i="2"/>
  <c r="AF651" i="2" s="1"/>
  <c r="T651" i="2" s="1"/>
  <c r="AR1046" i="2"/>
  <c r="AF1046" i="2" s="1"/>
  <c r="T1046" i="2" s="1"/>
  <c r="AR834" i="2"/>
  <c r="AF834" i="2" s="1"/>
  <c r="T834" i="2" s="1"/>
  <c r="AR929" i="2"/>
  <c r="AF929" i="2" s="1"/>
  <c r="T929" i="2" s="1"/>
  <c r="AR911" i="2"/>
  <c r="AF911" i="2" s="1"/>
  <c r="T911" i="2" s="1"/>
  <c r="AR820" i="2"/>
  <c r="AF820" i="2" s="1"/>
  <c r="T820" i="2" s="1"/>
  <c r="AR1159" i="2"/>
  <c r="AF1159" i="2" s="1"/>
  <c r="T1159" i="2" s="1"/>
  <c r="AR753" i="2"/>
  <c r="AF753" i="2" s="1"/>
  <c r="T753" i="2" s="1"/>
  <c r="AR1178" i="2"/>
  <c r="AF1178" i="2" s="1"/>
  <c r="T1178" i="2" s="1"/>
  <c r="AR1142" i="2"/>
  <c r="AF1142" i="2" s="1"/>
  <c r="T1142" i="2" s="1"/>
  <c r="AR1077" i="2"/>
  <c r="AF1077" i="2" s="1"/>
  <c r="T1077" i="2" s="1"/>
  <c r="AR962" i="2"/>
  <c r="AF962" i="2" s="1"/>
  <c r="T962" i="2" s="1"/>
  <c r="AR1087" i="2"/>
  <c r="AF1087" i="2" s="1"/>
  <c r="T1087" i="2" s="1"/>
  <c r="AR883" i="2"/>
  <c r="AF883" i="2" s="1"/>
  <c r="T883" i="2" s="1"/>
  <c r="AR783" i="2"/>
  <c r="AF783" i="2" s="1"/>
  <c r="T783" i="2" s="1"/>
  <c r="AR659" i="2"/>
  <c r="AF659" i="2" s="1"/>
  <c r="T659" i="2" s="1"/>
  <c r="AR340" i="2"/>
  <c r="AF340" i="2" s="1"/>
  <c r="T340" i="2" s="1"/>
  <c r="AR1198" i="2"/>
  <c r="AF1198" i="2" s="1"/>
  <c r="T1198" i="2" s="1"/>
  <c r="AR769" i="2"/>
  <c r="AF769" i="2" s="1"/>
  <c r="T769" i="2" s="1"/>
  <c r="AR1101" i="2"/>
  <c r="AF1101" i="2" s="1"/>
  <c r="T1101" i="2" s="1"/>
  <c r="AR1044" i="2"/>
  <c r="AF1044" i="2" s="1"/>
  <c r="T1044" i="2" s="1"/>
  <c r="AR903" i="2"/>
  <c r="AF903" i="2" s="1"/>
  <c r="T903" i="2" s="1"/>
  <c r="AR618" i="2"/>
  <c r="AF618" i="2" s="1"/>
  <c r="T618" i="2" s="1"/>
  <c r="AR363" i="2"/>
  <c r="AF363" i="2" s="1"/>
  <c r="T363" i="2" s="1"/>
  <c r="AR1226" i="2"/>
  <c r="AF1226" i="2" s="1"/>
  <c r="T1226" i="2" s="1"/>
  <c r="AR925" i="2"/>
  <c r="AF925" i="2" s="1"/>
  <c r="T925" i="2" s="1"/>
  <c r="AR856" i="2"/>
  <c r="AF856" i="2" s="1"/>
  <c r="T856" i="2" s="1"/>
  <c r="AR793" i="2"/>
  <c r="AF793" i="2" s="1"/>
  <c r="T793" i="2" s="1"/>
  <c r="AR511" i="2"/>
  <c r="AF511" i="2" s="1"/>
  <c r="T511" i="2" s="1"/>
  <c r="AR1140" i="2"/>
  <c r="AF1140" i="2" s="1"/>
  <c r="T1140" i="2" s="1"/>
  <c r="AR840" i="2"/>
  <c r="AF840" i="2" s="1"/>
  <c r="T840" i="2" s="1"/>
  <c r="AR606" i="2"/>
  <c r="AF606" i="2" s="1"/>
  <c r="T606" i="2" s="1"/>
  <c r="AR1026" i="2"/>
  <c r="AF1026" i="2" s="1"/>
  <c r="T1026" i="2" s="1"/>
  <c r="AR1013" i="2"/>
  <c r="AF1013" i="2" s="1"/>
  <c r="T1013" i="2" s="1"/>
  <c r="AR712" i="2"/>
  <c r="AF712" i="2" s="1"/>
  <c r="T712" i="2" s="1"/>
  <c r="AR639" i="2"/>
  <c r="AF639" i="2" s="1"/>
  <c r="T639" i="2" s="1"/>
  <c r="AR637" i="2"/>
  <c r="AF637" i="2" s="1"/>
  <c r="T637" i="2" s="1"/>
  <c r="AR866" i="2"/>
  <c r="AF866" i="2" s="1"/>
  <c r="T866" i="2" s="1"/>
  <c r="AR409" i="2"/>
  <c r="AF409" i="2" s="1"/>
  <c r="T409" i="2" s="1"/>
  <c r="AR730" i="2"/>
  <c r="AF730" i="2" s="1"/>
  <c r="T730" i="2" s="1"/>
  <c r="AR1182" i="2"/>
  <c r="AF1182" i="2" s="1"/>
  <c r="T1182" i="2" s="1"/>
  <c r="AR1080" i="2"/>
  <c r="AF1080" i="2" s="1"/>
  <c r="T1080" i="2" s="1"/>
  <c r="AR923" i="2"/>
  <c r="AF923" i="2" s="1"/>
  <c r="T923" i="2" s="1"/>
  <c r="AR664" i="2"/>
  <c r="AF664" i="2" s="1"/>
  <c r="T664" i="2" s="1"/>
  <c r="AR1003" i="2"/>
  <c r="AF1003" i="2" s="1"/>
  <c r="T1003" i="2" s="1"/>
  <c r="AR782" i="2"/>
  <c r="AF782" i="2" s="1"/>
  <c r="T782" i="2" s="1"/>
  <c r="AR728" i="2"/>
  <c r="AF728" i="2" s="1"/>
  <c r="T728" i="2" s="1"/>
  <c r="AR332" i="2"/>
  <c r="AF332" i="2" s="1"/>
  <c r="T332" i="2" s="1"/>
  <c r="AR806" i="2"/>
  <c r="AF806" i="2" s="1"/>
  <c r="T806" i="2" s="1"/>
  <c r="AR667" i="2"/>
  <c r="AF667" i="2" s="1"/>
  <c r="T667" i="2" s="1"/>
  <c r="AR961" i="2"/>
  <c r="AF961" i="2" s="1"/>
  <c r="T961" i="2" s="1"/>
  <c r="AR559" i="2"/>
  <c r="AF559" i="2" s="1"/>
  <c r="T559" i="2" s="1"/>
  <c r="AR873" i="2"/>
  <c r="AF873" i="2" s="1"/>
  <c r="T873" i="2" s="1"/>
  <c r="AR521" i="2"/>
  <c r="AF521" i="2" s="1"/>
  <c r="T521" i="2" s="1"/>
  <c r="AR350" i="2"/>
  <c r="AF350" i="2" s="1"/>
  <c r="T350" i="2" s="1"/>
  <c r="AR257" i="2"/>
  <c r="AF257" i="2" s="1"/>
  <c r="T257" i="2" s="1"/>
  <c r="AR45" i="2"/>
  <c r="AF45" i="2" s="1"/>
  <c r="T45" i="2" s="1"/>
  <c r="AR75" i="2"/>
  <c r="AF75" i="2" s="1"/>
  <c r="T75" i="2" s="1"/>
  <c r="AR497" i="2"/>
  <c r="AF497" i="2" s="1"/>
  <c r="T497" i="2" s="1"/>
  <c r="AR1260" i="2"/>
  <c r="AF1260" i="2" s="1"/>
  <c r="T1260" i="2" s="1"/>
  <c r="AR1261" i="2"/>
  <c r="AF1261" i="2" s="1"/>
  <c r="T1261" i="2" s="1"/>
  <c r="AR1246" i="2"/>
  <c r="AF1246" i="2" s="1"/>
  <c r="T1246" i="2" s="1"/>
  <c r="AR1195" i="2"/>
  <c r="AF1195" i="2" s="1"/>
  <c r="T1195" i="2" s="1"/>
  <c r="AR1143" i="2"/>
  <c r="AF1143" i="2" s="1"/>
  <c r="T1143" i="2" s="1"/>
  <c r="AR833" i="2"/>
  <c r="AF833" i="2" s="1"/>
  <c r="T833" i="2" s="1"/>
  <c r="AR646" i="2"/>
  <c r="AF646" i="2" s="1"/>
  <c r="T646" i="2" s="1"/>
  <c r="AR1132" i="2"/>
  <c r="AF1132" i="2" s="1"/>
  <c r="T1132" i="2" s="1"/>
  <c r="AR792" i="2"/>
  <c r="AF792" i="2" s="1"/>
  <c r="T792" i="2" s="1"/>
  <c r="AR1129" i="2"/>
  <c r="AF1129" i="2" s="1"/>
  <c r="T1129" i="2" s="1"/>
  <c r="AR858" i="2"/>
  <c r="AF858" i="2" s="1"/>
  <c r="T858" i="2" s="1"/>
  <c r="AR797" i="2"/>
  <c r="AF797" i="2" s="1"/>
  <c r="T797" i="2" s="1"/>
  <c r="AR393" i="2"/>
  <c r="AF393" i="2" s="1"/>
  <c r="T393" i="2" s="1"/>
  <c r="AR53" i="2"/>
  <c r="AF53" i="2" s="1"/>
  <c r="T53" i="2" s="1"/>
  <c r="AR1052" i="2"/>
  <c r="AF1052" i="2" s="1"/>
  <c r="T1052" i="2" s="1"/>
  <c r="AR936" i="2"/>
  <c r="AF936" i="2" s="1"/>
  <c r="T936" i="2" s="1"/>
  <c r="AR1127" i="2"/>
  <c r="AF1127" i="2" s="1"/>
  <c r="T1127" i="2" s="1"/>
  <c r="AR844" i="2"/>
  <c r="AF844" i="2" s="1"/>
  <c r="T844" i="2" s="1"/>
  <c r="AR1060" i="2"/>
  <c r="AF1060" i="2" s="1"/>
  <c r="T1060" i="2" s="1"/>
  <c r="AR1117" i="2"/>
  <c r="AF1117" i="2" s="1"/>
  <c r="T1117" i="2" s="1"/>
  <c r="AR784" i="2"/>
  <c r="AF784" i="2" s="1"/>
  <c r="T784" i="2" s="1"/>
  <c r="AR306" i="2"/>
  <c r="AF306" i="2" s="1"/>
  <c r="T306" i="2" s="1"/>
  <c r="AR1081" i="2"/>
  <c r="AF1081" i="2" s="1"/>
  <c r="T1081" i="2" s="1"/>
  <c r="AR746" i="2"/>
  <c r="AF746" i="2" s="1"/>
  <c r="T746" i="2" s="1"/>
  <c r="AR635" i="2"/>
  <c r="AF635" i="2" s="1"/>
  <c r="T635" i="2" s="1"/>
  <c r="AR954" i="2"/>
  <c r="AF954" i="2" s="1"/>
  <c r="T954" i="2" s="1"/>
  <c r="AR817" i="2"/>
  <c r="AF817" i="2" s="1"/>
  <c r="T817" i="2" s="1"/>
  <c r="AR1188" i="2"/>
  <c r="AF1188" i="2" s="1"/>
  <c r="T1188" i="2" s="1"/>
  <c r="AR396" i="2"/>
  <c r="AF396" i="2" s="1"/>
  <c r="T396" i="2" s="1"/>
  <c r="AR279" i="2"/>
  <c r="AF279" i="2" s="1"/>
  <c r="T279" i="2" s="1"/>
  <c r="AR176" i="2"/>
  <c r="AF176" i="2" s="1"/>
  <c r="T176" i="2" s="1"/>
  <c r="AR298" i="2"/>
  <c r="AF298" i="2" s="1"/>
  <c r="T298" i="2" s="1"/>
  <c r="AR86" i="2"/>
  <c r="AF86" i="2" s="1"/>
  <c r="T86" i="2" s="1"/>
  <c r="AR329" i="2"/>
  <c r="AF329" i="2" s="1"/>
  <c r="T329" i="2" s="1"/>
  <c r="AR100" i="2"/>
  <c r="AF100" i="2" s="1"/>
  <c r="T100" i="2" s="1"/>
  <c r="AR238" i="2"/>
  <c r="AF238" i="2" s="1"/>
  <c r="T238" i="2" s="1"/>
  <c r="AR103" i="2"/>
  <c r="AF103" i="2" s="1"/>
  <c r="T103" i="2" s="1"/>
  <c r="AR535" i="2"/>
  <c r="AF535" i="2" s="1"/>
  <c r="T535" i="2" s="1"/>
  <c r="AR164" i="2"/>
  <c r="AF164" i="2" s="1"/>
  <c r="T164" i="2" s="1"/>
  <c r="AR58" i="2"/>
  <c r="AF58" i="2" s="1"/>
  <c r="T58" i="2" s="1"/>
  <c r="AR1259" i="2"/>
  <c r="AF1259" i="2" s="1"/>
  <c r="T1259" i="2" s="1"/>
  <c r="AR842" i="2"/>
  <c r="AF842" i="2" s="1"/>
  <c r="T842" i="2" s="1"/>
  <c r="AR1090" i="2"/>
  <c r="AF1090" i="2" s="1"/>
  <c r="T1090" i="2" s="1"/>
  <c r="AR928" i="2"/>
  <c r="AF928" i="2" s="1"/>
  <c r="T928" i="2" s="1"/>
  <c r="AR836" i="2"/>
  <c r="AF836" i="2" s="1"/>
  <c r="T836" i="2" s="1"/>
  <c r="AR579" i="2"/>
  <c r="AF579" i="2" s="1"/>
  <c r="T579" i="2" s="1"/>
  <c r="AR978" i="2"/>
  <c r="AF978" i="2" s="1"/>
  <c r="T978" i="2" s="1"/>
  <c r="AR686" i="2"/>
  <c r="AF686" i="2" s="1"/>
  <c r="T686" i="2" s="1"/>
  <c r="AR1113" i="2"/>
  <c r="AF1113" i="2" s="1"/>
  <c r="T1113" i="2" s="1"/>
  <c r="AR893" i="2"/>
  <c r="AF893" i="2" s="1"/>
  <c r="T893" i="2" s="1"/>
  <c r="AR1043" i="2"/>
  <c r="AF1043" i="2" s="1"/>
  <c r="T1043" i="2" s="1"/>
  <c r="AR949" i="2"/>
  <c r="AF949" i="2" s="1"/>
  <c r="T949" i="2" s="1"/>
  <c r="AR59" i="2"/>
  <c r="AF59" i="2" s="1"/>
  <c r="T59" i="2" s="1"/>
  <c r="AR1105" i="2"/>
  <c r="AF1105" i="2" s="1"/>
  <c r="T1105" i="2" s="1"/>
  <c r="AR794" i="2"/>
  <c r="AF794" i="2" s="1"/>
  <c r="T794" i="2" s="1"/>
  <c r="AR1116" i="2"/>
  <c r="AF1116" i="2" s="1"/>
  <c r="T1116" i="2" s="1"/>
  <c r="AR418" i="2"/>
  <c r="AF418" i="2" s="1"/>
  <c r="T418" i="2" s="1"/>
  <c r="AR904" i="2"/>
  <c r="AF904" i="2" s="1"/>
  <c r="T904" i="2" s="1"/>
  <c r="AR839" i="2"/>
  <c r="AF839" i="2" s="1"/>
  <c r="T839" i="2" s="1"/>
  <c r="AR701" i="2"/>
  <c r="AF701" i="2" s="1"/>
  <c r="T701" i="2" s="1"/>
  <c r="AR578" i="2"/>
  <c r="AF578" i="2" s="1"/>
  <c r="T578" i="2" s="1"/>
  <c r="AR1199" i="2"/>
  <c r="AF1199" i="2" s="1"/>
  <c r="T1199" i="2" s="1"/>
  <c r="AR751" i="2"/>
  <c r="AF751" i="2" s="1"/>
  <c r="T751" i="2" s="1"/>
  <c r="AR648" i="2"/>
  <c r="AF648" i="2" s="1"/>
  <c r="T648" i="2" s="1"/>
  <c r="AR832" i="2"/>
  <c r="AF832" i="2" s="1"/>
  <c r="T832" i="2" s="1"/>
  <c r="AR203" i="2"/>
  <c r="AF203" i="2" s="1"/>
  <c r="T203" i="2" s="1"/>
  <c r="AR1111" i="2"/>
  <c r="AF1111" i="2" s="1"/>
  <c r="T1111" i="2" s="1"/>
  <c r="AR1031" i="2"/>
  <c r="AF1031" i="2" s="1"/>
  <c r="T1031" i="2" s="1"/>
  <c r="AR957" i="2"/>
  <c r="AF957" i="2" s="1"/>
  <c r="T957" i="2" s="1"/>
  <c r="AR915" i="2"/>
  <c r="AF915" i="2" s="1"/>
  <c r="T915" i="2" s="1"/>
  <c r="AR805" i="2"/>
  <c r="AF805" i="2" s="1"/>
  <c r="T805" i="2" s="1"/>
  <c r="AR760" i="2"/>
  <c r="AF760" i="2" s="1"/>
  <c r="T760" i="2" s="1"/>
  <c r="AR1078" i="2"/>
  <c r="AF1078" i="2" s="1"/>
  <c r="T1078" i="2" s="1"/>
  <c r="AR933" i="2"/>
  <c r="AF933" i="2" s="1"/>
  <c r="T933" i="2" s="1"/>
  <c r="AR561" i="2"/>
  <c r="AF561" i="2" s="1"/>
  <c r="T561" i="2" s="1"/>
  <c r="AR504" i="2"/>
  <c r="AF504" i="2" s="1"/>
  <c r="T504" i="2" s="1"/>
  <c r="AR373" i="2"/>
  <c r="AF373" i="2" s="1"/>
  <c r="T373" i="2" s="1"/>
  <c r="AR356" i="2"/>
  <c r="AF356" i="2" s="1"/>
  <c r="T356" i="2" s="1"/>
  <c r="AR411" i="2"/>
  <c r="AF411" i="2" s="1"/>
  <c r="T411" i="2" s="1"/>
  <c r="AR358" i="2"/>
  <c r="AF358" i="2" s="1"/>
  <c r="T358" i="2" s="1"/>
  <c r="AR331" i="2"/>
  <c r="AF331" i="2" s="1"/>
  <c r="T331" i="2" s="1"/>
  <c r="AR124" i="2"/>
  <c r="AF124" i="2" s="1"/>
  <c r="T124" i="2" s="1"/>
  <c r="AR60" i="2"/>
  <c r="AF60" i="2" s="1"/>
  <c r="T60" i="2" s="1"/>
  <c r="AR506" i="2"/>
  <c r="AF506" i="2" s="1"/>
  <c r="T506" i="2" s="1"/>
  <c r="AR540" i="2"/>
  <c r="AF540" i="2" s="1"/>
  <c r="T540" i="2" s="1"/>
  <c r="AR455" i="2"/>
  <c r="AF455" i="2" s="1"/>
  <c r="T455" i="2" s="1"/>
  <c r="AR271" i="2"/>
  <c r="AF271" i="2" s="1"/>
  <c r="T271" i="2" s="1"/>
  <c r="AR1265" i="2"/>
  <c r="AF1265" i="2" s="1"/>
  <c r="T1265" i="2" s="1"/>
  <c r="AR1222" i="2"/>
  <c r="AF1222" i="2" s="1"/>
  <c r="T1222" i="2" s="1"/>
  <c r="AR1228" i="2"/>
  <c r="AF1228" i="2" s="1"/>
  <c r="T1228" i="2" s="1"/>
  <c r="AR1193" i="2"/>
  <c r="AF1193" i="2" s="1"/>
  <c r="T1193" i="2" s="1"/>
  <c r="AR1230" i="2"/>
  <c r="AF1230" i="2" s="1"/>
  <c r="T1230" i="2" s="1"/>
  <c r="AR1220" i="2"/>
  <c r="AF1220" i="2" s="1"/>
  <c r="T1220" i="2" s="1"/>
  <c r="AR1205" i="2"/>
  <c r="AF1205" i="2" s="1"/>
  <c r="T1205" i="2" s="1"/>
  <c r="AR1254" i="2"/>
  <c r="AF1254" i="2" s="1"/>
  <c r="T1254" i="2" s="1"/>
  <c r="AR1172" i="2"/>
  <c r="AF1172" i="2" s="1"/>
  <c r="T1172" i="2" s="1"/>
  <c r="AR1071" i="2"/>
  <c r="AF1071" i="2" s="1"/>
  <c r="T1071" i="2" s="1"/>
  <c r="AR680" i="2"/>
  <c r="AF680" i="2" s="1"/>
  <c r="T680" i="2" s="1"/>
  <c r="AR1023" i="2"/>
  <c r="AF1023" i="2" s="1"/>
  <c r="T1023" i="2" s="1"/>
  <c r="AR1162" i="2"/>
  <c r="AF1162" i="2" s="1"/>
  <c r="T1162" i="2" s="1"/>
  <c r="AR1115" i="2"/>
  <c r="AF1115" i="2" s="1"/>
  <c r="T1115" i="2" s="1"/>
  <c r="AR950" i="2"/>
  <c r="AF950" i="2" s="1"/>
  <c r="T950" i="2" s="1"/>
  <c r="AR52" i="2"/>
  <c r="AF52" i="2" s="1"/>
  <c r="T52" i="2" s="1"/>
  <c r="AR927" i="2"/>
  <c r="AF927" i="2" s="1"/>
  <c r="T927" i="2" s="1"/>
  <c r="AR890" i="2"/>
  <c r="AF890" i="2" s="1"/>
  <c r="T890" i="2" s="1"/>
  <c r="AR979" i="2"/>
  <c r="AF979" i="2" s="1"/>
  <c r="T979" i="2" s="1"/>
  <c r="AR738" i="2"/>
  <c r="AF738" i="2" s="1"/>
  <c r="T738" i="2" s="1"/>
  <c r="AR1072" i="2"/>
  <c r="AF1072" i="2" s="1"/>
  <c r="T1072" i="2" s="1"/>
  <c r="AR804" i="2"/>
  <c r="AF804" i="2" s="1"/>
  <c r="T804" i="2" s="1"/>
  <c r="AR1030" i="2"/>
  <c r="AF1030" i="2" s="1"/>
  <c r="T1030" i="2" s="1"/>
  <c r="AR825" i="2"/>
  <c r="AF825" i="2" s="1"/>
  <c r="T825" i="2" s="1"/>
  <c r="AR744" i="2"/>
  <c r="AF744" i="2" s="1"/>
  <c r="T744" i="2" s="1"/>
  <c r="AR599" i="2"/>
  <c r="AF599" i="2" s="1"/>
  <c r="T599" i="2" s="1"/>
  <c r="AR1166" i="2"/>
  <c r="AF1166" i="2" s="1"/>
  <c r="T1166" i="2" s="1"/>
  <c r="AR1082" i="2"/>
  <c r="AF1082" i="2" s="1"/>
  <c r="T1082" i="2" s="1"/>
  <c r="AR1155" i="2"/>
  <c r="AF1155" i="2" s="1"/>
  <c r="T1155" i="2" s="1"/>
  <c r="AR167" i="2"/>
  <c r="AF167" i="2" s="1"/>
  <c r="T167" i="2" s="1"/>
  <c r="AR1151" i="2"/>
  <c r="AF1151" i="2" s="1"/>
  <c r="T1151" i="2" s="1"/>
  <c r="AR601" i="2"/>
  <c r="AF601" i="2" s="1"/>
  <c r="T601" i="2" s="1"/>
  <c r="AR251" i="2"/>
  <c r="AF251" i="2" s="1"/>
  <c r="T251" i="2" s="1"/>
  <c r="AR1152" i="2"/>
  <c r="AF1152" i="2" s="1"/>
  <c r="T1152" i="2" s="1"/>
  <c r="AR458" i="2"/>
  <c r="AF458" i="2" s="1"/>
  <c r="T458" i="2" s="1"/>
  <c r="AR165" i="2"/>
  <c r="AF165" i="2" s="1"/>
  <c r="T165" i="2" s="1"/>
  <c r="AR556" i="2"/>
  <c r="AF556" i="2" s="1"/>
  <c r="T556" i="2" s="1"/>
  <c r="AR429" i="2"/>
  <c r="AF429" i="2" s="1"/>
  <c r="T429" i="2" s="1"/>
  <c r="AR276" i="2"/>
  <c r="AF276" i="2" s="1"/>
  <c r="T276" i="2" s="1"/>
  <c r="AR128" i="2"/>
  <c r="AF128" i="2" s="1"/>
  <c r="T128" i="2" s="1"/>
  <c r="AR90" i="2"/>
  <c r="AF90" i="2" s="1"/>
  <c r="T90" i="2" s="1"/>
  <c r="AR537" i="2"/>
  <c r="AF537" i="2" s="1"/>
  <c r="T537" i="2" s="1"/>
  <c r="AR239" i="2"/>
  <c r="AF239" i="2" s="1"/>
  <c r="T239" i="2" s="1"/>
  <c r="AR392" i="2"/>
  <c r="AF392" i="2" s="1"/>
  <c r="T392" i="2" s="1"/>
  <c r="AR274" i="2"/>
  <c r="AF274" i="2" s="1"/>
  <c r="T274" i="2" s="1"/>
  <c r="AR42" i="2"/>
  <c r="AF42" i="2" s="1"/>
  <c r="T42" i="2" s="1"/>
  <c r="AR1263" i="2"/>
  <c r="AF1263" i="2" s="1"/>
  <c r="T1263" i="2" s="1"/>
  <c r="AR1262" i="2"/>
  <c r="AF1262" i="2" s="1"/>
  <c r="T1262" i="2" s="1"/>
  <c r="AR977" i="2"/>
  <c r="AF977" i="2" s="1"/>
  <c r="T977" i="2" s="1"/>
  <c r="AR1192" i="2"/>
  <c r="AF1192" i="2" s="1"/>
  <c r="T1192" i="2" s="1"/>
  <c r="AR1175" i="2"/>
  <c r="AF1175" i="2" s="1"/>
  <c r="T1175" i="2" s="1"/>
  <c r="AR897" i="2"/>
  <c r="AF897" i="2" s="1"/>
  <c r="T897" i="2" s="1"/>
  <c r="AR688" i="2"/>
  <c r="AF688" i="2" s="1"/>
  <c r="T688" i="2" s="1"/>
  <c r="AR1109" i="2"/>
  <c r="AF1109" i="2" s="1"/>
  <c r="T1109" i="2" s="1"/>
  <c r="AR671" i="2"/>
  <c r="AF671" i="2" s="1"/>
  <c r="T671" i="2" s="1"/>
  <c r="AR39" i="2"/>
  <c r="AF39" i="2" s="1"/>
  <c r="T39" i="2" s="1"/>
  <c r="AR532" i="2"/>
  <c r="AF532" i="2" s="1"/>
  <c r="T532" i="2" s="1"/>
  <c r="AR1094" i="2"/>
  <c r="AF1094" i="2" s="1"/>
  <c r="T1094" i="2" s="1"/>
  <c r="AR941" i="2"/>
  <c r="AF941" i="2" s="1"/>
  <c r="T941" i="2" s="1"/>
  <c r="AR1173" i="2"/>
  <c r="AF1173" i="2" s="1"/>
  <c r="T1173" i="2" s="1"/>
  <c r="AR991" i="2"/>
  <c r="AF991" i="2" s="1"/>
  <c r="T991" i="2" s="1"/>
  <c r="AR787" i="2"/>
  <c r="AF787" i="2" s="1"/>
  <c r="T787" i="2" s="1"/>
  <c r="AR821" i="2"/>
  <c r="AF821" i="2" s="1"/>
  <c r="T821" i="2" s="1"/>
  <c r="AR745" i="2"/>
  <c r="AF745" i="2" s="1"/>
  <c r="T745" i="2" s="1"/>
  <c r="AR627" i="2"/>
  <c r="AF627" i="2" s="1"/>
  <c r="T627" i="2" s="1"/>
  <c r="AR1029" i="2"/>
  <c r="AF1029" i="2" s="1"/>
  <c r="T1029" i="2" s="1"/>
  <c r="AR708" i="2"/>
  <c r="AF708" i="2" s="1"/>
  <c r="T708" i="2" s="1"/>
  <c r="AR170" i="2"/>
  <c r="AF170" i="2" s="1"/>
  <c r="T170" i="2" s="1"/>
  <c r="AR1138" i="2"/>
  <c r="AF1138" i="2" s="1"/>
  <c r="T1138" i="2" s="1"/>
  <c r="AR947" i="2"/>
  <c r="AF947" i="2" s="1"/>
  <c r="T947" i="2" s="1"/>
  <c r="AR849" i="2"/>
  <c r="AF849" i="2" s="1"/>
  <c r="T849" i="2" s="1"/>
  <c r="AR183" i="2"/>
  <c r="AF183" i="2" s="1"/>
  <c r="T183" i="2" s="1"/>
  <c r="AR857" i="2"/>
  <c r="AF857" i="2" s="1"/>
  <c r="T857" i="2" s="1"/>
  <c r="AR337" i="2"/>
  <c r="AF337" i="2" s="1"/>
  <c r="T337" i="2" s="1"/>
  <c r="AR1099" i="2"/>
  <c r="AF1099" i="2" s="1"/>
  <c r="T1099" i="2" s="1"/>
  <c r="AR652" i="2"/>
  <c r="AF652" i="2" s="1"/>
  <c r="T652" i="2" s="1"/>
  <c r="AR1018" i="2"/>
  <c r="AF1018" i="2" s="1"/>
  <c r="T1018" i="2" s="1"/>
  <c r="AR1268" i="2"/>
  <c r="AF1268" i="2" s="1"/>
  <c r="T1268" i="2" s="1"/>
  <c r="AR1196" i="2"/>
  <c r="AF1196" i="2" s="1"/>
  <c r="T1196" i="2" s="1"/>
  <c r="AR1229" i="2"/>
  <c r="AF1229" i="2" s="1"/>
  <c r="T1229" i="2" s="1"/>
  <c r="AR1248" i="2"/>
  <c r="AF1248" i="2" s="1"/>
  <c r="T1248" i="2" s="1"/>
  <c r="AR1273" i="2"/>
  <c r="AF1273" i="2" s="1"/>
  <c r="T1273" i="2" s="1"/>
  <c r="AR1212" i="2"/>
  <c r="AF1212" i="2" s="1"/>
  <c r="T1212" i="2" s="1"/>
  <c r="AR912" i="2"/>
  <c r="AF912" i="2" s="1"/>
  <c r="T912" i="2" s="1"/>
  <c r="AR1164" i="2"/>
  <c r="AF1164" i="2" s="1"/>
  <c r="T1164" i="2" s="1"/>
  <c r="AR1047" i="2"/>
  <c r="AF1047" i="2" s="1"/>
  <c r="T1047" i="2" s="1"/>
  <c r="AR1255" i="2"/>
  <c r="AF1255" i="2" s="1"/>
  <c r="T1255" i="2" s="1"/>
  <c r="AR615" i="2"/>
  <c r="AF615" i="2" s="1"/>
  <c r="T615" i="2" s="1"/>
  <c r="AR1015" i="2"/>
  <c r="AF1015" i="2" s="1"/>
  <c r="T1015" i="2" s="1"/>
  <c r="AR924" i="2"/>
  <c r="AF924" i="2" s="1"/>
  <c r="T924" i="2" s="1"/>
  <c r="AR966" i="2"/>
  <c r="AF966" i="2" s="1"/>
  <c r="T966" i="2" s="1"/>
  <c r="AR705" i="2"/>
  <c r="AF705" i="2" s="1"/>
  <c r="T705" i="2" s="1"/>
  <c r="AR602" i="2"/>
  <c r="AF602" i="2" s="1"/>
  <c r="T602" i="2" s="1"/>
  <c r="AR1104" i="2"/>
  <c r="AF1104" i="2" s="1"/>
  <c r="T1104" i="2" s="1"/>
  <c r="AR1055" i="2"/>
  <c r="AF1055" i="2" s="1"/>
  <c r="T1055" i="2" s="1"/>
  <c r="AR967" i="2"/>
  <c r="AF967" i="2" s="1"/>
  <c r="T967" i="2" s="1"/>
  <c r="AR625" i="2"/>
  <c r="AF625" i="2" s="1"/>
  <c r="T625" i="2" s="1"/>
  <c r="AR824" i="2"/>
  <c r="AF824" i="2" s="1"/>
  <c r="T824" i="2" s="1"/>
  <c r="AR1084" i="2"/>
  <c r="AF1084" i="2" s="1"/>
  <c r="T1084" i="2" s="1"/>
  <c r="AR1034" i="2"/>
  <c r="AF1034" i="2" s="1"/>
  <c r="T1034" i="2" s="1"/>
  <c r="AR1174" i="2"/>
  <c r="AF1174" i="2" s="1"/>
  <c r="T1174" i="2" s="1"/>
  <c r="AR963" i="2"/>
  <c r="AF963" i="2" s="1"/>
  <c r="T963" i="2" s="1"/>
  <c r="AR1112" i="2"/>
  <c r="AF1112" i="2" s="1"/>
  <c r="T1112" i="2" s="1"/>
  <c r="AR914" i="2"/>
  <c r="AF914" i="2" s="1"/>
  <c r="T914" i="2" s="1"/>
  <c r="AR779" i="2"/>
  <c r="AF779" i="2" s="1"/>
  <c r="T779" i="2" s="1"/>
  <c r="AR1154" i="2"/>
  <c r="AF1154" i="2" s="1"/>
  <c r="T1154" i="2" s="1"/>
  <c r="AR869" i="2"/>
  <c r="AF869" i="2" s="1"/>
  <c r="T869" i="2" s="1"/>
  <c r="AR1002" i="2"/>
  <c r="AF1002" i="2" s="1"/>
  <c r="T1002" i="2" s="1"/>
  <c r="AR179" i="2"/>
  <c r="AF179" i="2" s="1"/>
  <c r="T179" i="2" s="1"/>
  <c r="AR1076" i="2"/>
  <c r="AF1076" i="2" s="1"/>
  <c r="T1076" i="2" s="1"/>
  <c r="AR838" i="2"/>
  <c r="AF838" i="2" s="1"/>
  <c r="T838" i="2" s="1"/>
  <c r="AR808" i="2"/>
  <c r="AF808" i="2" s="1"/>
  <c r="T808" i="2" s="1"/>
  <c r="AR741" i="2"/>
  <c r="AF741" i="2" s="1"/>
  <c r="T741" i="2" s="1"/>
  <c r="AR1036" i="2"/>
  <c r="AF1036" i="2" s="1"/>
  <c r="T1036" i="2" s="1"/>
  <c r="AR589" i="2"/>
  <c r="AF589" i="2" s="1"/>
  <c r="T589" i="2" s="1"/>
  <c r="AR855" i="2"/>
  <c r="AF855" i="2" s="1"/>
  <c r="T855" i="2" s="1"/>
  <c r="AR764" i="2"/>
  <c r="AF764" i="2" s="1"/>
  <c r="T764" i="2" s="1"/>
  <c r="AR620" i="2"/>
  <c r="AF620" i="2" s="1"/>
  <c r="T620" i="2" s="1"/>
  <c r="AR11" i="2"/>
  <c r="AF11" i="2" s="1"/>
  <c r="T11" i="2" s="1"/>
  <c r="AR28" i="2"/>
  <c r="AF28" i="2" s="1"/>
  <c r="T28" i="2" s="1"/>
  <c r="AR1257" i="2"/>
  <c r="AF1257" i="2" s="1"/>
  <c r="T1257" i="2" s="1"/>
  <c r="AR1006" i="2"/>
  <c r="AF1006" i="2" s="1"/>
  <c r="T1006" i="2" s="1"/>
  <c r="AR1270" i="2"/>
  <c r="AF1270" i="2" s="1"/>
  <c r="T1270" i="2" s="1"/>
  <c r="AR1097" i="2"/>
  <c r="AF1097" i="2" s="1"/>
  <c r="T1097" i="2" s="1"/>
  <c r="AR391" i="2"/>
  <c r="AF391" i="2" s="1"/>
  <c r="T391" i="2" s="1"/>
  <c r="AR955" i="2"/>
  <c r="AF955" i="2" s="1"/>
  <c r="T955" i="2" s="1"/>
  <c r="AR653" i="2"/>
  <c r="AF653" i="2" s="1"/>
  <c r="T653" i="2" s="1"/>
  <c r="AR645" i="2"/>
  <c r="AF645" i="2" s="1"/>
  <c r="T645" i="2" s="1"/>
  <c r="AR1148" i="2"/>
  <c r="AF1148" i="2" s="1"/>
  <c r="T1148" i="2" s="1"/>
  <c r="AR776" i="2"/>
  <c r="AF776" i="2" s="1"/>
  <c r="T776" i="2" s="1"/>
  <c r="AR1139" i="2"/>
  <c r="AF1139" i="2" s="1"/>
  <c r="T1139" i="2" s="1"/>
  <c r="AR1123" i="2"/>
  <c r="AF1123" i="2" s="1"/>
  <c r="T1123" i="2" s="1"/>
  <c r="AR944" i="2"/>
  <c r="AF944" i="2" s="1"/>
  <c r="T944" i="2" s="1"/>
  <c r="AR775" i="2"/>
  <c r="AF775" i="2" s="1"/>
  <c r="T775" i="2" s="1"/>
  <c r="AR765" i="2"/>
  <c r="AF765" i="2" s="1"/>
  <c r="T765" i="2" s="1"/>
  <c r="AR799" i="2"/>
  <c r="AF799" i="2" s="1"/>
  <c r="T799" i="2" s="1"/>
  <c r="AR669" i="2"/>
  <c r="AF669" i="2" s="1"/>
  <c r="T669" i="2" s="1"/>
  <c r="AR731" i="2"/>
  <c r="AF731" i="2" s="1"/>
  <c r="T731" i="2" s="1"/>
  <c r="AR681" i="2"/>
  <c r="AF681" i="2" s="1"/>
  <c r="T681" i="2" s="1"/>
  <c r="AR809" i="2"/>
  <c r="AF809" i="2" s="1"/>
  <c r="T809" i="2" s="1"/>
  <c r="AR628" i="2"/>
  <c r="AF628" i="2" s="1"/>
  <c r="T628" i="2" s="1"/>
  <c r="AR1191" i="2"/>
  <c r="AF1191" i="2" s="1"/>
  <c r="T1191" i="2" s="1"/>
  <c r="AR1092" i="2"/>
  <c r="AF1092" i="2" s="1"/>
  <c r="T1092" i="2" s="1"/>
  <c r="AR1059" i="2"/>
  <c r="AF1059" i="2" s="1"/>
  <c r="T1059" i="2" s="1"/>
  <c r="AR1179" i="2"/>
  <c r="AF1179" i="2" s="1"/>
  <c r="T1179" i="2" s="1"/>
  <c r="AR971" i="2"/>
  <c r="AF971" i="2" s="1"/>
  <c r="T971" i="2" s="1"/>
  <c r="AR698" i="2"/>
  <c r="AF698" i="2" s="1"/>
  <c r="T698" i="2" s="1"/>
  <c r="AR262" i="2"/>
  <c r="AF262" i="2" s="1"/>
  <c r="T262" i="2" s="1"/>
  <c r="AR1200" i="2"/>
  <c r="AF1200" i="2" s="1"/>
  <c r="T1200" i="2" s="1"/>
  <c r="AR670" i="2"/>
  <c r="AF670" i="2" s="1"/>
  <c r="T670" i="2" s="1"/>
  <c r="AR894" i="2"/>
  <c r="AF894" i="2" s="1"/>
  <c r="T894" i="2" s="1"/>
  <c r="AR286" i="2"/>
  <c r="AF286" i="2" s="1"/>
  <c r="T286" i="2" s="1"/>
  <c r="AR953" i="2"/>
  <c r="AF953" i="2" s="1"/>
  <c r="T953" i="2" s="1"/>
  <c r="AR484" i="2"/>
  <c r="AF484" i="2" s="1"/>
  <c r="T484" i="2" s="1"/>
  <c r="AR987" i="2"/>
  <c r="AF987" i="2" s="1"/>
  <c r="T987" i="2" s="1"/>
  <c r="AR591" i="2"/>
  <c r="AF591" i="2" s="1"/>
  <c r="T591" i="2" s="1"/>
  <c r="AR1096" i="2"/>
  <c r="AF1096" i="2" s="1"/>
  <c r="T1096" i="2" s="1"/>
  <c r="AR1020" i="2"/>
  <c r="AF1020" i="2" s="1"/>
  <c r="T1020" i="2" s="1"/>
  <c r="AR876" i="2"/>
  <c r="AF876" i="2" s="1"/>
  <c r="T876" i="2" s="1"/>
  <c r="AR1110" i="2"/>
  <c r="AF1110" i="2" s="1"/>
  <c r="T1110" i="2" s="1"/>
  <c r="AR952" i="2"/>
  <c r="AF952" i="2" s="1"/>
  <c r="T952" i="2" s="1"/>
  <c r="AR1158" i="2"/>
  <c r="AF1158" i="2" s="1"/>
  <c r="T1158" i="2" s="1"/>
  <c r="AR780" i="2"/>
  <c r="AF780" i="2" s="1"/>
  <c r="T780" i="2" s="1"/>
  <c r="AR683" i="2"/>
  <c r="AF683" i="2" s="1"/>
  <c r="T683" i="2" s="1"/>
  <c r="AR1017" i="2"/>
  <c r="AF1017" i="2" s="1"/>
  <c r="T1017" i="2" s="1"/>
  <c r="AR1157" i="2"/>
  <c r="AF1157" i="2" s="1"/>
  <c r="T1157" i="2" s="1"/>
  <c r="AR851" i="2"/>
  <c r="AF851" i="2" s="1"/>
  <c r="T851" i="2" s="1"/>
  <c r="AR1016" i="2"/>
  <c r="AF1016" i="2" s="1"/>
  <c r="T1016" i="2" s="1"/>
  <c r="AR1051" i="2"/>
  <c r="AF1051" i="2" s="1"/>
  <c r="T1051" i="2" s="1"/>
  <c r="AR878" i="2"/>
  <c r="AF878" i="2" s="1"/>
  <c r="T878" i="2" s="1"/>
  <c r="AR84" i="2"/>
  <c r="AF84" i="2" s="1"/>
  <c r="T84" i="2" s="1"/>
  <c r="AR242" i="2"/>
  <c r="AF242" i="2" s="1"/>
  <c r="T242" i="2" s="1"/>
  <c r="AR486" i="2"/>
  <c r="AF486" i="2" s="1"/>
  <c r="T486" i="2" s="1"/>
  <c r="AR277" i="2"/>
  <c r="AF277" i="2" s="1"/>
  <c r="T277" i="2" s="1"/>
  <c r="AR114" i="2"/>
  <c r="AF114" i="2" s="1"/>
  <c r="T114" i="2" s="1"/>
  <c r="AR241" i="2"/>
  <c r="AF241" i="2" s="1"/>
  <c r="T241" i="2" s="1"/>
  <c r="AR155" i="2"/>
  <c r="AF155" i="2" s="1"/>
  <c r="T155" i="2" s="1"/>
  <c r="AR507" i="2"/>
  <c r="AF507" i="2" s="1"/>
  <c r="T507" i="2" s="1"/>
  <c r="AR38" i="2"/>
  <c r="AF38" i="2" s="1"/>
  <c r="T38" i="2" s="1"/>
  <c r="AR527" i="2"/>
  <c r="AF527" i="2" s="1"/>
  <c r="T527" i="2" s="1"/>
  <c r="AR117" i="2"/>
  <c r="AF117" i="2" s="1"/>
  <c r="T117" i="2" s="1"/>
  <c r="AR1194" i="2"/>
  <c r="AF1194" i="2" s="1"/>
  <c r="T1194" i="2" s="1"/>
  <c r="AR1234" i="2"/>
  <c r="AF1234" i="2" s="1"/>
  <c r="T1234" i="2" s="1"/>
  <c r="AR1217" i="2"/>
  <c r="AF1217" i="2" s="1"/>
  <c r="T1217" i="2" s="1"/>
  <c r="AR1235" i="2"/>
  <c r="AF1235" i="2" s="1"/>
  <c r="T1235" i="2" s="1"/>
  <c r="AR437" i="2"/>
  <c r="AF437" i="2" s="1"/>
  <c r="T437" i="2" s="1"/>
  <c r="AR723" i="2"/>
  <c r="AF723" i="2" s="1"/>
  <c r="T723" i="2" s="1"/>
  <c r="AR886" i="2"/>
  <c r="AF886" i="2" s="1"/>
  <c r="T886" i="2" s="1"/>
  <c r="AR874" i="2"/>
  <c r="AF874" i="2" s="1"/>
  <c r="T874" i="2" s="1"/>
  <c r="AR802" i="2"/>
  <c r="AF802" i="2" s="1"/>
  <c r="T802" i="2" s="1"/>
  <c r="AR814" i="2"/>
  <c r="AF814" i="2" s="1"/>
  <c r="T814" i="2" s="1"/>
  <c r="AR704" i="2"/>
  <c r="AF704" i="2" s="1"/>
  <c r="T704" i="2" s="1"/>
  <c r="AR488" i="2"/>
  <c r="AF488" i="2" s="1"/>
  <c r="T488" i="2" s="1"/>
  <c r="AR959" i="2"/>
  <c r="AF959" i="2" s="1"/>
  <c r="T959" i="2" s="1"/>
  <c r="AR1054" i="2"/>
  <c r="AF1054" i="2" s="1"/>
  <c r="T1054" i="2" s="1"/>
  <c r="AR1042" i="2"/>
  <c r="AF1042" i="2" s="1"/>
  <c r="T1042" i="2" s="1"/>
  <c r="AR761" i="2"/>
  <c r="AF761" i="2" s="1"/>
  <c r="T761" i="2" s="1"/>
  <c r="AR650" i="2"/>
  <c r="AF650" i="2" s="1"/>
  <c r="T650" i="2" s="1"/>
  <c r="AR997" i="2"/>
  <c r="AF997" i="2" s="1"/>
  <c r="T997" i="2" s="1"/>
  <c r="AR696" i="2"/>
  <c r="AF696" i="2" s="1"/>
  <c r="T696" i="2" s="1"/>
  <c r="AR575" i="2"/>
  <c r="AF575" i="2" s="1"/>
  <c r="T575" i="2" s="1"/>
  <c r="AR577" i="2"/>
  <c r="AF577" i="2" s="1"/>
  <c r="T577" i="2" s="1"/>
  <c r="AR1135" i="2"/>
  <c r="AF1135" i="2" s="1"/>
  <c r="T1135" i="2" s="1"/>
  <c r="AR879" i="2"/>
  <c r="AF879" i="2" s="1"/>
  <c r="T879" i="2" s="1"/>
  <c r="AR968" i="2"/>
  <c r="AF968" i="2" s="1"/>
  <c r="T968" i="2" s="1"/>
  <c r="AR1130" i="2"/>
  <c r="AF1130" i="2" s="1"/>
  <c r="T1130" i="2" s="1"/>
  <c r="AR815" i="2"/>
  <c r="AF815" i="2" s="1"/>
  <c r="T815" i="2" s="1"/>
  <c r="AR335" i="2"/>
  <c r="AF335" i="2" s="1"/>
  <c r="T335" i="2" s="1"/>
  <c r="AR313" i="2"/>
  <c r="AF313" i="2" s="1"/>
  <c r="T313" i="2" s="1"/>
  <c r="AR503" i="2"/>
  <c r="AF503" i="2" s="1"/>
  <c r="T503" i="2" s="1"/>
  <c r="AR449" i="2"/>
  <c r="AF449" i="2" s="1"/>
  <c r="T449" i="2" s="1"/>
  <c r="AR408" i="2"/>
  <c r="AF408" i="2" s="1"/>
  <c r="T408" i="2" s="1"/>
  <c r="AR423" i="2"/>
  <c r="AF423" i="2" s="1"/>
  <c r="T423" i="2" s="1"/>
  <c r="AR451" i="2"/>
  <c r="AF451" i="2" s="1"/>
  <c r="T451" i="2" s="1"/>
  <c r="AR573" i="2"/>
  <c r="AF573" i="2" s="1"/>
  <c r="T573" i="2" s="1"/>
  <c r="AR142" i="2"/>
  <c r="AF142" i="2" s="1"/>
  <c r="T142" i="2" s="1"/>
  <c r="AR118" i="2"/>
  <c r="AF118" i="2" s="1"/>
  <c r="T118" i="2" s="1"/>
  <c r="AR181" i="2"/>
  <c r="AF181" i="2" s="1"/>
  <c r="T181" i="2" s="1"/>
  <c r="AR524" i="2"/>
  <c r="AF524" i="2" s="1"/>
  <c r="T524" i="2" s="1"/>
  <c r="AR73" i="2"/>
  <c r="AF73" i="2" s="1"/>
  <c r="T73" i="2" s="1"/>
  <c r="AR485" i="2"/>
  <c r="AF485" i="2" s="1"/>
  <c r="T485" i="2" s="1"/>
  <c r="AR465" i="2"/>
  <c r="AF465" i="2" s="1"/>
  <c r="T465" i="2" s="1"/>
  <c r="AR283" i="2"/>
  <c r="AF283" i="2" s="1"/>
  <c r="T283" i="2" s="1"/>
  <c r="AR204" i="2"/>
  <c r="AF204" i="2" s="1"/>
  <c r="T204" i="2" s="1"/>
  <c r="AR112" i="2"/>
  <c r="AF112" i="2" s="1"/>
  <c r="T112" i="2" s="1"/>
  <c r="AR654" i="2"/>
  <c r="AF654" i="2" s="1"/>
  <c r="T654" i="2" s="1"/>
  <c r="AR737" i="2"/>
  <c r="AF737" i="2" s="1"/>
  <c r="T737" i="2" s="1"/>
  <c r="AR448" i="2"/>
  <c r="AF448" i="2" s="1"/>
  <c r="T448" i="2" s="1"/>
  <c r="AR68" i="2"/>
  <c r="AF68" i="2" s="1"/>
  <c r="T68" i="2" s="1"/>
  <c r="AR290" i="2"/>
  <c r="AF290" i="2" s="1"/>
  <c r="T290" i="2" s="1"/>
  <c r="AR109" i="2"/>
  <c r="AF109" i="2" s="1"/>
  <c r="T109" i="2" s="1"/>
  <c r="AR543" i="2"/>
  <c r="AF543" i="2" s="1"/>
  <c r="T543" i="2" s="1"/>
  <c r="AR1027" i="2"/>
  <c r="AF1027" i="2" s="1"/>
  <c r="T1027" i="2" s="1"/>
  <c r="AR1024" i="2"/>
  <c r="AF1024" i="2" s="1"/>
  <c r="T1024" i="2" s="1"/>
  <c r="AR630" i="2"/>
  <c r="AF630" i="2" s="1"/>
  <c r="T630" i="2" s="1"/>
  <c r="AR1083" i="2"/>
  <c r="AF1083" i="2" s="1"/>
  <c r="T1083" i="2" s="1"/>
  <c r="AR1089" i="2"/>
  <c r="AF1089" i="2" s="1"/>
  <c r="T1089" i="2" s="1"/>
  <c r="AR994" i="2"/>
  <c r="AF994" i="2" s="1"/>
  <c r="T994" i="2" s="1"/>
  <c r="AR285" i="2"/>
  <c r="AF285" i="2" s="1"/>
  <c r="T285" i="2" s="1"/>
  <c r="AR517" i="2"/>
  <c r="AF517" i="2" s="1"/>
  <c r="T517" i="2" s="1"/>
  <c r="AR21" i="2"/>
  <c r="AF21" i="2" s="1"/>
  <c r="T21" i="2" s="1"/>
  <c r="AR214" i="2"/>
  <c r="AF214" i="2" s="1"/>
  <c r="T214" i="2" s="1"/>
  <c r="AR41" i="2"/>
  <c r="AF41" i="2" s="1"/>
  <c r="T41" i="2" s="1"/>
  <c r="AR520" i="2"/>
  <c r="AR472" i="2"/>
  <c r="AF472" i="2" s="1"/>
  <c r="T472" i="2" s="1"/>
  <c r="AR406" i="2"/>
  <c r="AF406" i="2" s="1"/>
  <c r="T406" i="2" s="1"/>
  <c r="AR64" i="2"/>
  <c r="AF64" i="2" s="1"/>
  <c r="T64" i="2" s="1"/>
  <c r="AR237" i="2"/>
  <c r="AF237" i="2" s="1"/>
  <c r="T237" i="2" s="1"/>
  <c r="AR193" i="2"/>
  <c r="AF193" i="2" s="1"/>
  <c r="T193" i="2" s="1"/>
  <c r="AR113" i="2"/>
  <c r="AF113" i="2" s="1"/>
  <c r="T113" i="2" s="1"/>
  <c r="AR565" i="2"/>
  <c r="AF565" i="2" s="1"/>
  <c r="T565" i="2" s="1"/>
  <c r="AR227" i="2"/>
  <c r="AF227" i="2" s="1"/>
  <c r="T227" i="2" s="1"/>
  <c r="AR20" i="2"/>
  <c r="AF20" i="2" s="1"/>
  <c r="T20" i="2" s="1"/>
  <c r="AR528" i="2"/>
  <c r="AF528" i="2" s="1"/>
  <c r="T528" i="2" s="1"/>
  <c r="AR139" i="2"/>
  <c r="AF139" i="2" s="1"/>
  <c r="T139" i="2" s="1"/>
  <c r="AR450" i="2"/>
  <c r="AF450" i="2" s="1"/>
  <c r="T450" i="2" s="1"/>
  <c r="AR445" i="2"/>
  <c r="AF445" i="2" s="1"/>
  <c r="T445" i="2" s="1"/>
  <c r="AR1250" i="2"/>
  <c r="AF1250" i="2" s="1"/>
  <c r="T1250" i="2" s="1"/>
  <c r="AR926" i="2"/>
  <c r="AF926" i="2" s="1"/>
  <c r="T926" i="2" s="1"/>
  <c r="AR986" i="2"/>
  <c r="AF986" i="2" s="1"/>
  <c r="T986" i="2" s="1"/>
  <c r="AR586" i="2"/>
  <c r="AF586" i="2" s="1"/>
  <c r="T586" i="2" s="1"/>
  <c r="AR538" i="2"/>
  <c r="AF538" i="2" s="1"/>
  <c r="T538" i="2" s="1"/>
  <c r="AR474" i="2"/>
  <c r="AF474" i="2" s="1"/>
  <c r="T474" i="2" s="1"/>
  <c r="AR402" i="2"/>
  <c r="AF402" i="2" s="1"/>
  <c r="T402" i="2" s="1"/>
  <c r="AR557" i="2"/>
  <c r="AF557" i="2" s="1"/>
  <c r="T557" i="2" s="1"/>
  <c r="AR199" i="2"/>
  <c r="AF199" i="2" s="1"/>
  <c r="T199" i="2" s="1"/>
  <c r="AR314" i="2"/>
  <c r="AF314" i="2" s="1"/>
  <c r="T314" i="2" s="1"/>
  <c r="AR550" i="2"/>
  <c r="AF550" i="2" s="1"/>
  <c r="T550" i="2" s="1"/>
  <c r="AR244" i="2"/>
  <c r="AF244" i="2" s="1"/>
  <c r="T244" i="2" s="1"/>
  <c r="AR536" i="2"/>
  <c r="AF536" i="2" s="1"/>
  <c r="T536" i="2" s="1"/>
  <c r="AR43" i="2"/>
  <c r="AF43" i="2" s="1"/>
  <c r="T43" i="2" s="1"/>
  <c r="AR562" i="2"/>
  <c r="AF562" i="2" s="1"/>
  <c r="T562" i="2" s="1"/>
  <c r="AR482" i="2"/>
  <c r="AF482" i="2" s="1"/>
  <c r="T482" i="2" s="1"/>
  <c r="AR386" i="2"/>
  <c r="AF386" i="2" s="1"/>
  <c r="T386" i="2" s="1"/>
  <c r="AR541" i="2"/>
  <c r="AF541" i="2" s="1"/>
  <c r="T541" i="2" s="1"/>
  <c r="AR221" i="2"/>
  <c r="AF221" i="2" s="1"/>
  <c r="T221" i="2" s="1"/>
  <c r="AR487" i="2"/>
  <c r="AF487" i="2" s="1"/>
  <c r="T487" i="2" s="1"/>
  <c r="AR34" i="2"/>
  <c r="AF34" i="2" s="1"/>
  <c r="T34" i="2" s="1"/>
  <c r="AR801" i="2"/>
  <c r="AF801" i="2" s="1"/>
  <c r="T801" i="2" s="1"/>
  <c r="AR700" i="2"/>
  <c r="AF700" i="2" s="1"/>
  <c r="T700" i="2" s="1"/>
  <c r="AR916" i="2"/>
  <c r="AF916" i="2" s="1"/>
  <c r="T916" i="2" s="1"/>
  <c r="AR133" i="2"/>
  <c r="AF133" i="2" s="1"/>
  <c r="T133" i="2" s="1"/>
  <c r="AR192" i="2"/>
  <c r="AR122" i="2"/>
  <c r="AF122" i="2" s="1"/>
  <c r="T122" i="2" s="1"/>
  <c r="AR291" i="2"/>
  <c r="AF291" i="2" s="1"/>
  <c r="T291" i="2" s="1"/>
  <c r="AR529" i="2"/>
  <c r="AF529" i="2" s="1"/>
  <c r="T529" i="2" s="1"/>
  <c r="AR453" i="2"/>
  <c r="AF453" i="2" s="1"/>
  <c r="T453" i="2" s="1"/>
  <c r="AR365" i="2"/>
  <c r="AF365" i="2" s="1"/>
  <c r="T365" i="2" s="1"/>
  <c r="AR519" i="2"/>
  <c r="AF519" i="2" s="1"/>
  <c r="T519" i="2" s="1"/>
  <c r="AR225" i="2"/>
  <c r="AF225" i="2" s="1"/>
  <c r="T225" i="2" s="1"/>
  <c r="AR178" i="2"/>
  <c r="AF178" i="2" s="1"/>
  <c r="T178" i="2" s="1"/>
  <c r="AR798" i="2"/>
  <c r="AF798" i="2" s="1"/>
  <c r="T798" i="2" s="1"/>
  <c r="AR1085" i="2"/>
  <c r="AF1085" i="2" s="1"/>
  <c r="T1085" i="2" s="1"/>
  <c r="AR1064" i="2"/>
  <c r="AF1064" i="2" s="1"/>
  <c r="T1064" i="2" s="1"/>
  <c r="AR910" i="2"/>
  <c r="AF910" i="2" s="1"/>
  <c r="T910" i="2" s="1"/>
  <c r="AR707" i="2"/>
  <c r="AF707" i="2" s="1"/>
  <c r="T707" i="2" s="1"/>
  <c r="AR590" i="2"/>
  <c r="AF590" i="2" s="1"/>
  <c r="T590" i="2" s="1"/>
  <c r="AR270" i="2"/>
  <c r="AF270" i="2" s="1"/>
  <c r="T270" i="2" s="1"/>
  <c r="AR272" i="2"/>
  <c r="AF272" i="2" s="1"/>
  <c r="T272" i="2" s="1"/>
  <c r="AR141" i="2"/>
  <c r="AF141" i="2" s="1"/>
  <c r="T141" i="2" s="1"/>
  <c r="AR296" i="2"/>
  <c r="AF296" i="2" s="1"/>
  <c r="T296" i="2" s="1"/>
  <c r="AR496" i="2"/>
  <c r="AF496" i="2" s="1"/>
  <c r="T496" i="2" s="1"/>
  <c r="AR404" i="2"/>
  <c r="AF404" i="2" s="1"/>
  <c r="T404" i="2" s="1"/>
  <c r="AR212" i="2"/>
  <c r="AF212" i="2" s="1"/>
  <c r="T212" i="2" s="1"/>
  <c r="AR169" i="2"/>
  <c r="AF169" i="2" s="1"/>
  <c r="T169" i="2" s="1"/>
  <c r="AR516" i="2"/>
  <c r="AF516" i="2" s="1"/>
  <c r="T516" i="2" s="1"/>
  <c r="AR160" i="2"/>
  <c r="AF160" i="2" s="1"/>
  <c r="T160" i="2" s="1"/>
  <c r="AR656" i="2"/>
  <c r="AF656" i="2" s="1"/>
  <c r="T656" i="2" s="1"/>
  <c r="AR475" i="2"/>
  <c r="AF475" i="2" s="1"/>
  <c r="T475" i="2" s="1"/>
  <c r="AR454" i="2"/>
  <c r="AF454" i="2" s="1"/>
  <c r="T454" i="2" s="1"/>
  <c r="AR26" i="2"/>
  <c r="AF26" i="2" s="1"/>
  <c r="T26" i="2" s="1"/>
  <c r="AR9" i="2"/>
  <c r="AF9" i="2" s="1"/>
  <c r="T9" i="2" s="1"/>
  <c r="AR80" i="2"/>
  <c r="AF80" i="2" s="1"/>
  <c r="T80" i="2" s="1"/>
  <c r="AR234" i="2"/>
  <c r="AF234" i="2" s="1"/>
  <c r="T234" i="2" s="1"/>
  <c r="AR123" i="2"/>
  <c r="AF123" i="2" s="1"/>
  <c r="T123" i="2" s="1"/>
  <c r="AR494" i="2"/>
  <c r="AF494" i="2" s="1"/>
  <c r="T494" i="2" s="1"/>
  <c r="AR666" i="2"/>
  <c r="AF666" i="2" s="1"/>
  <c r="T666" i="2" s="1"/>
  <c r="AR593" i="2"/>
  <c r="AF593" i="2" s="1"/>
  <c r="T593" i="2" s="1"/>
  <c r="AR19" i="2"/>
  <c r="AR354" i="2"/>
  <c r="AF354" i="2" s="1"/>
  <c r="T354" i="2" s="1"/>
  <c r="AR407" i="2"/>
  <c r="AF407" i="2" s="1"/>
  <c r="T407" i="2" s="1"/>
  <c r="AR1108" i="2"/>
  <c r="AF1108" i="2" s="1"/>
  <c r="T1108" i="2" s="1"/>
  <c r="AR1033" i="2"/>
  <c r="AF1033" i="2" s="1"/>
  <c r="T1033" i="2" s="1"/>
  <c r="AR662" i="2"/>
  <c r="AF662" i="2" s="1"/>
  <c r="T662" i="2" s="1"/>
  <c r="AR942" i="2"/>
  <c r="AF942" i="2" s="1"/>
  <c r="T942" i="2" s="1"/>
  <c r="AR1049" i="2"/>
  <c r="AF1049" i="2" s="1"/>
  <c r="T1049" i="2" s="1"/>
  <c r="AR189" i="2"/>
  <c r="AF189" i="2" s="1"/>
  <c r="T189" i="2" s="1"/>
  <c r="AR703" i="2"/>
  <c r="AF703" i="2" s="1"/>
  <c r="T703" i="2" s="1"/>
  <c r="AR281" i="2"/>
  <c r="AF281" i="2" s="1"/>
  <c r="T281" i="2" s="1"/>
  <c r="AR558" i="2"/>
  <c r="AF558" i="2" s="1"/>
  <c r="T558" i="2" s="1"/>
  <c r="AR322" i="2"/>
  <c r="AF322" i="2" s="1"/>
  <c r="T322" i="2" s="1"/>
  <c r="AR208" i="2"/>
  <c r="AF208" i="2" s="1"/>
  <c r="T208" i="2" s="1"/>
  <c r="AR243" i="2"/>
  <c r="AF243" i="2" s="1"/>
  <c r="T243" i="2" s="1"/>
  <c r="AR498" i="2"/>
  <c r="AF498" i="2" s="1"/>
  <c r="T498" i="2" s="1"/>
  <c r="AR440" i="2"/>
  <c r="AF440" i="2" s="1"/>
  <c r="T440" i="2" s="1"/>
  <c r="AR325" i="2"/>
  <c r="AF325" i="2" s="1"/>
  <c r="T325" i="2" s="1"/>
  <c r="AR366" i="2"/>
  <c r="AF366" i="2" s="1"/>
  <c r="T366" i="2" s="1"/>
  <c r="AR526" i="2"/>
  <c r="AF526" i="2" s="1"/>
  <c r="T526" i="2" s="1"/>
  <c r="AR399" i="2"/>
  <c r="AF399" i="2" s="1"/>
  <c r="T399" i="2" s="1"/>
  <c r="AR249" i="2"/>
  <c r="AF249" i="2" s="1"/>
  <c r="T249" i="2" s="1"/>
  <c r="AR580" i="2"/>
  <c r="AF580" i="2" s="1"/>
  <c r="T580" i="2" s="1"/>
  <c r="AR384" i="2"/>
  <c r="AF384" i="2" s="1"/>
  <c r="T384" i="2" s="1"/>
  <c r="AR383" i="2"/>
  <c r="AF383" i="2" s="1"/>
  <c r="T383" i="2" s="1"/>
  <c r="AR230" i="2"/>
  <c r="AF230" i="2" s="1"/>
  <c r="T230" i="2" s="1"/>
  <c r="AR564" i="2"/>
  <c r="AF564" i="2" s="1"/>
  <c r="T564" i="2" s="1"/>
  <c r="AR338" i="2"/>
  <c r="AF338" i="2" s="1"/>
  <c r="T338" i="2" s="1"/>
  <c r="AR278" i="2"/>
  <c r="AF278" i="2" s="1"/>
  <c r="T278" i="2" s="1"/>
  <c r="AR902" i="2"/>
  <c r="AF902" i="2" s="1"/>
  <c r="T902" i="2" s="1"/>
  <c r="AR1008" i="2"/>
  <c r="AF1008" i="2" s="1"/>
  <c r="T1008" i="2" s="1"/>
  <c r="AR828" i="2"/>
  <c r="AF828" i="2" s="1"/>
  <c r="T828" i="2" s="1"/>
  <c r="AR1045" i="2"/>
  <c r="AF1045" i="2" s="1"/>
  <c r="T1045" i="2" s="1"/>
  <c r="AR476" i="2"/>
  <c r="AF476" i="2" s="1"/>
  <c r="T476" i="2" s="1"/>
  <c r="AR1066" i="2"/>
  <c r="AF1066" i="2" s="1"/>
  <c r="T1066" i="2" s="1"/>
  <c r="AR224" i="2"/>
  <c r="AF224" i="2" s="1"/>
  <c r="T224" i="2" s="1"/>
  <c r="AR18" i="2"/>
  <c r="AF18" i="2" s="1"/>
  <c r="T18" i="2" s="1"/>
  <c r="AR347" i="2"/>
  <c r="AR121" i="2"/>
  <c r="AF121" i="2" s="1"/>
  <c r="T121" i="2" s="1"/>
  <c r="AR107" i="2"/>
  <c r="AF107" i="2" s="1"/>
  <c r="T107" i="2" s="1"/>
  <c r="AR387" i="2"/>
  <c r="AF387" i="2" s="1"/>
  <c r="T387" i="2" s="1"/>
  <c r="AR1100" i="2"/>
  <c r="AF1100" i="2" s="1"/>
  <c r="T1100" i="2" s="1"/>
  <c r="AR800" i="2"/>
  <c r="AF800" i="2" s="1"/>
  <c r="T800" i="2" s="1"/>
  <c r="AR1048" i="2"/>
  <c r="AF1048" i="2" s="1"/>
  <c r="T1048" i="2" s="1"/>
  <c r="AR1145" i="2"/>
  <c r="AF1145" i="2" s="1"/>
  <c r="T1145" i="2" s="1"/>
  <c r="AR634" i="2"/>
  <c r="AF634" i="2" s="1"/>
  <c r="T634" i="2" s="1"/>
  <c r="AR596" i="2"/>
  <c r="AF596" i="2" s="1"/>
  <c r="T596" i="2" s="1"/>
  <c r="AR854" i="2"/>
  <c r="AF854" i="2" s="1"/>
  <c r="T854" i="2" s="1"/>
  <c r="AR583" i="2"/>
  <c r="AF583" i="2" s="1"/>
  <c r="T583" i="2" s="1"/>
  <c r="AR339" i="2"/>
  <c r="AF339" i="2" s="1"/>
  <c r="T339" i="2" s="1"/>
  <c r="AR319" i="2"/>
  <c r="AF319" i="2" s="1"/>
  <c r="T319" i="2" s="1"/>
  <c r="AR394" i="2"/>
  <c r="AF394" i="2" s="1"/>
  <c r="T394" i="2" s="1"/>
  <c r="AR245" i="2"/>
  <c r="AF245" i="2" s="1"/>
  <c r="T245" i="2" s="1"/>
  <c r="AR353" i="2"/>
  <c r="AF353" i="2" s="1"/>
  <c r="T353" i="2" s="1"/>
  <c r="AR312" i="2"/>
  <c r="AF312" i="2" s="1"/>
  <c r="T312" i="2" s="1"/>
  <c r="AR166" i="2"/>
  <c r="AF166" i="2" s="1"/>
  <c r="T166" i="2" s="1"/>
  <c r="AR91" i="2"/>
  <c r="AF91" i="2" s="1"/>
  <c r="T91" i="2" s="1"/>
  <c r="AR27" i="2"/>
  <c r="AF27" i="2" s="1"/>
  <c r="T27" i="2" s="1"/>
  <c r="AR400" i="2"/>
  <c r="AF400" i="2" s="1"/>
  <c r="T400" i="2" s="1"/>
  <c r="AR211" i="2"/>
  <c r="AF211" i="2" s="1"/>
  <c r="T211" i="2" s="1"/>
  <c r="AR471" i="2"/>
  <c r="AF471" i="2" s="1"/>
  <c r="T471" i="2" s="1"/>
  <c r="AR219" i="2"/>
  <c r="AF219" i="2" s="1"/>
  <c r="T219" i="2" s="1"/>
  <c r="AR349" i="2"/>
  <c r="AF349" i="2" s="1"/>
  <c r="T349" i="2" s="1"/>
  <c r="AR154" i="2"/>
  <c r="AF154" i="2" s="1"/>
  <c r="T154" i="2" s="1"/>
  <c r="AR515" i="2"/>
  <c r="AF515" i="2" s="1"/>
  <c r="T515" i="2" s="1"/>
  <c r="AR200" i="2"/>
  <c r="AF200" i="2" s="1"/>
  <c r="T200" i="2" s="1"/>
  <c r="AR57" i="2"/>
  <c r="AF57" i="2" s="1"/>
  <c r="T57" i="2" s="1"/>
  <c r="AR514" i="2"/>
  <c r="AF514" i="2" s="1"/>
  <c r="T514" i="2" s="1"/>
  <c r="AR111" i="2"/>
  <c r="AF111" i="2" s="1"/>
  <c r="T111" i="2" s="1"/>
  <c r="AR240" i="2"/>
  <c r="AF240" i="2" s="1"/>
  <c r="T240" i="2" s="1"/>
  <c r="AR108" i="2"/>
  <c r="AF108" i="2" s="1"/>
  <c r="T108" i="2" s="1"/>
  <c r="AR130" i="2"/>
  <c r="AF130" i="2" s="1"/>
  <c r="T130" i="2" s="1"/>
  <c r="AR931" i="2"/>
  <c r="AF931" i="2" s="1"/>
  <c r="T931" i="2" s="1"/>
  <c r="AR622" i="2"/>
  <c r="AF622" i="2" s="1"/>
  <c r="T622" i="2" s="1"/>
  <c r="AR714" i="2"/>
  <c r="AF714" i="2" s="1"/>
  <c r="T714" i="2" s="1"/>
  <c r="AR678" i="2"/>
  <c r="AF678" i="2" s="1"/>
  <c r="T678" i="2" s="1"/>
  <c r="AR33" i="2"/>
  <c r="AF33" i="2" s="1"/>
  <c r="T33" i="2" s="1"/>
  <c r="AR151" i="2"/>
  <c r="AF151" i="2" s="1"/>
  <c r="T151" i="2" s="1"/>
  <c r="AR309" i="2"/>
  <c r="AF309" i="2" s="1"/>
  <c r="T309" i="2" s="1"/>
  <c r="AR106" i="2"/>
  <c r="AF106" i="2" s="1"/>
  <c r="T106" i="2" s="1"/>
  <c r="AR341" i="2"/>
  <c r="AF341" i="2" s="1"/>
  <c r="T341" i="2" s="1"/>
  <c r="AR83" i="2"/>
  <c r="AF83" i="2" s="1"/>
  <c r="T83" i="2" s="1"/>
  <c r="AR510" i="2"/>
  <c r="AF510" i="2" s="1"/>
  <c r="T510" i="2" s="1"/>
  <c r="AR466" i="2"/>
  <c r="AF466" i="2" s="1"/>
  <c r="T466" i="2" s="1"/>
  <c r="AR357" i="2"/>
  <c r="AF357" i="2" s="1"/>
  <c r="T357" i="2" s="1"/>
  <c r="AR470" i="2"/>
  <c r="AF470" i="2" s="1"/>
  <c r="T470" i="2" s="1"/>
  <c r="AR574" i="2"/>
  <c r="AF574" i="2" s="1"/>
  <c r="T574" i="2" s="1"/>
  <c r="AR426" i="2"/>
  <c r="AF426" i="2" s="1"/>
  <c r="T426" i="2" s="1"/>
  <c r="AR361" i="2"/>
  <c r="AF361" i="2" s="1"/>
  <c r="T361" i="2" s="1"/>
  <c r="AR74" i="2"/>
  <c r="AF74" i="2" s="1"/>
  <c r="T74" i="2" s="1"/>
  <c r="AR430" i="2"/>
  <c r="AF430" i="2" s="1"/>
  <c r="T430" i="2" s="1"/>
  <c r="AR554" i="2"/>
  <c r="AF554" i="2" s="1"/>
  <c r="T554" i="2" s="1"/>
  <c r="AR205" i="2"/>
  <c r="AF205" i="2" s="1"/>
  <c r="T205" i="2" s="1"/>
  <c r="AR129" i="2"/>
  <c r="AF129" i="2" s="1"/>
  <c r="T129" i="2" s="1"/>
  <c r="AR336" i="2"/>
  <c r="AF336" i="2" s="1"/>
  <c r="T336" i="2" s="1"/>
  <c r="AR254" i="2"/>
  <c r="AF254" i="2" s="1"/>
  <c r="T254" i="2" s="1"/>
  <c r="AR194" i="2"/>
  <c r="AF194" i="2" s="1"/>
  <c r="T194" i="2" s="1"/>
  <c r="AR50" i="2"/>
  <c r="AF50" i="2" s="1"/>
  <c r="T50" i="2" s="1"/>
  <c r="AR105" i="2"/>
  <c r="AF105" i="2" s="1"/>
  <c r="T105" i="2" s="1"/>
  <c r="AR293" i="2"/>
  <c r="AF293" i="2" s="1"/>
  <c r="T293" i="2" s="1"/>
  <c r="AR67" i="2"/>
  <c r="AF67" i="2" s="1"/>
  <c r="T67" i="2" s="1"/>
  <c r="AR697" i="2"/>
  <c r="AF697" i="2" s="1"/>
  <c r="T697" i="2" s="1"/>
  <c r="AR1185" i="2"/>
  <c r="AF1185" i="2" s="1"/>
  <c r="T1185" i="2" s="1"/>
  <c r="AR975" i="2"/>
  <c r="AF975" i="2" s="1"/>
  <c r="T975" i="2" s="1"/>
  <c r="AR752" i="2"/>
  <c r="AF752" i="2" s="1"/>
  <c r="T752" i="2" s="1"/>
  <c r="AR468" i="2"/>
  <c r="AF468" i="2" s="1"/>
  <c r="T468" i="2" s="1"/>
  <c r="AR415" i="2"/>
  <c r="AF415" i="2" s="1"/>
  <c r="T415" i="2" s="1"/>
  <c r="AR425" i="2"/>
  <c r="AF425" i="2" s="1"/>
  <c r="T425" i="2" s="1"/>
  <c r="AR223" i="2"/>
  <c r="AF223" i="2" s="1"/>
  <c r="T223" i="2" s="1"/>
  <c r="AR95" i="2"/>
  <c r="AF95" i="2" s="1"/>
  <c r="T95" i="2" s="1"/>
  <c r="AR342" i="2"/>
  <c r="AF342" i="2" s="1"/>
  <c r="T342" i="2" s="1"/>
  <c r="AR483" i="2"/>
  <c r="AF483" i="2" s="1"/>
  <c r="T483" i="2" s="1"/>
  <c r="AR159" i="2"/>
  <c r="AF159" i="2" s="1"/>
  <c r="T159" i="2" s="1"/>
  <c r="AR182" i="2"/>
  <c r="AF182" i="2" s="1"/>
  <c r="T182" i="2" s="1"/>
  <c r="AR144" i="2"/>
  <c r="AF144" i="2" s="1"/>
  <c r="T144" i="2" s="1"/>
  <c r="AR195" i="2"/>
  <c r="AF195" i="2" s="1"/>
  <c r="T195" i="2" s="1"/>
  <c r="AR177" i="2"/>
  <c r="AF177" i="2" s="1"/>
  <c r="T177" i="2" s="1"/>
  <c r="AR126" i="2"/>
  <c r="AF126" i="2" s="1"/>
  <c r="T126" i="2" s="1"/>
  <c r="AR150" i="2"/>
  <c r="AF150" i="2" s="1"/>
  <c r="T150" i="2" s="1"/>
  <c r="AR441" i="2"/>
  <c r="AF441" i="2" s="1"/>
  <c r="T441" i="2" s="1"/>
  <c r="AR185" i="2"/>
  <c r="AF185" i="2" s="1"/>
  <c r="T185" i="2" s="1"/>
  <c r="AR513" i="2"/>
  <c r="AF513" i="2" s="1"/>
  <c r="T513" i="2" s="1"/>
  <c r="AR273" i="2"/>
  <c r="AF273" i="2" s="1"/>
  <c r="T273" i="2" s="1"/>
  <c r="AR71" i="2"/>
  <c r="AF71" i="2" s="1"/>
  <c r="T71" i="2" s="1"/>
  <c r="AR87" i="2"/>
  <c r="AF87" i="2" s="1"/>
  <c r="T87" i="2" s="1"/>
  <c r="AR1267" i="2"/>
  <c r="AF1267" i="2" s="1"/>
  <c r="T1267" i="2" s="1"/>
  <c r="AR900" i="2"/>
  <c r="AF900" i="2" s="1"/>
  <c r="T900" i="2" s="1"/>
  <c r="AR1009" i="2"/>
  <c r="AF1009" i="2" s="1"/>
  <c r="T1009" i="2" s="1"/>
  <c r="AR852" i="2"/>
  <c r="AF852" i="2" s="1"/>
  <c r="T852" i="2" s="1"/>
  <c r="AR641" i="2"/>
  <c r="AF641" i="2" s="1"/>
  <c r="T641" i="2" s="1"/>
  <c r="AR829" i="2"/>
  <c r="AF829" i="2" s="1"/>
  <c r="T829" i="2" s="1"/>
  <c r="AR725" i="2"/>
  <c r="AF725" i="2" s="1"/>
  <c r="T725" i="2" s="1"/>
  <c r="AR218" i="2"/>
  <c r="AF218" i="2" s="1"/>
  <c r="T218" i="2" s="1"/>
  <c r="AR321" i="2"/>
  <c r="AF321" i="2" s="1"/>
  <c r="T321" i="2" s="1"/>
  <c r="AR492" i="2"/>
  <c r="AF492" i="2" s="1"/>
  <c r="T492" i="2" s="1"/>
  <c r="AR148" i="2"/>
  <c r="AF148" i="2" s="1"/>
  <c r="T148" i="2" s="1"/>
  <c r="AR14" i="2"/>
  <c r="AF14" i="2" s="1"/>
  <c r="T14" i="2" s="1"/>
  <c r="AR55" i="2"/>
  <c r="AF55" i="2" s="1"/>
  <c r="T55" i="2" s="1"/>
  <c r="AR390" i="2"/>
  <c r="AF390" i="2" s="1"/>
  <c r="T390" i="2" s="1"/>
  <c r="AR15" i="2"/>
  <c r="AF15" i="2" s="1"/>
  <c r="T15" i="2" s="1"/>
  <c r="AR433" i="2"/>
  <c r="AF433" i="2" s="1"/>
  <c r="T433" i="2" s="1"/>
  <c r="AR464" i="2"/>
  <c r="AF464" i="2" s="1"/>
  <c r="T464" i="2" s="1"/>
  <c r="AR102" i="2"/>
  <c r="AF102" i="2" s="1"/>
  <c r="T102" i="2" s="1"/>
  <c r="AR385" i="2"/>
  <c r="AF385" i="2" s="1"/>
  <c r="T385" i="2" s="1"/>
  <c r="AR158" i="2"/>
  <c r="AF158" i="2" s="1"/>
  <c r="T158" i="2" s="1"/>
  <c r="AR420" i="2"/>
  <c r="AF420" i="2" s="1"/>
  <c r="T420" i="2" s="1"/>
  <c r="AR131" i="2"/>
  <c r="AF131" i="2" s="1"/>
  <c r="T131" i="2" s="1"/>
  <c r="AR77" i="2"/>
  <c r="AF77" i="2" s="1"/>
  <c r="T77" i="2" s="1"/>
  <c r="AR24" i="2"/>
  <c r="AF24" i="2" s="1"/>
  <c r="T24" i="2" s="1"/>
  <c r="AR379" i="2"/>
  <c r="AF379" i="2" s="1"/>
  <c r="T379" i="2" s="1"/>
  <c r="AR452" i="2"/>
  <c r="AF452" i="2" s="1"/>
  <c r="T452" i="2" s="1"/>
  <c r="AR216" i="2"/>
  <c r="AF216" i="2" s="1"/>
  <c r="T216" i="2" s="1"/>
  <c r="AR585" i="2"/>
  <c r="AF585" i="2" s="1"/>
  <c r="T585" i="2" s="1"/>
  <c r="AR382" i="2"/>
  <c r="AF382" i="2" s="1"/>
  <c r="T382" i="2" s="1"/>
  <c r="AR12" i="2"/>
  <c r="AF12" i="2" s="1"/>
  <c r="T12" i="2" s="1"/>
  <c r="AR1211" i="2"/>
  <c r="AF1211" i="2" s="1"/>
  <c r="T1211" i="2" s="1"/>
  <c r="AR841" i="2"/>
  <c r="AF841" i="2" s="1"/>
  <c r="T841" i="2" s="1"/>
  <c r="AR1102" i="2"/>
  <c r="AF1102" i="2" s="1"/>
  <c r="T1102" i="2" s="1"/>
  <c r="AR917" i="2"/>
  <c r="AF917" i="2" s="1"/>
  <c r="T917" i="2" s="1"/>
  <c r="AR691" i="2"/>
  <c r="AF691" i="2" s="1"/>
  <c r="T691" i="2" s="1"/>
  <c r="AR629" i="2"/>
  <c r="AF629" i="2" s="1"/>
  <c r="T629" i="2" s="1"/>
  <c r="AR213" i="2"/>
  <c r="AF213" i="2" s="1"/>
  <c r="T213" i="2" s="1"/>
  <c r="AR491" i="2"/>
  <c r="AF491" i="2" s="1"/>
  <c r="T491" i="2" s="1"/>
  <c r="AR324" i="2"/>
  <c r="AF324" i="2" s="1"/>
  <c r="T324" i="2" s="1"/>
  <c r="AR140" i="2"/>
  <c r="AF140" i="2" s="1"/>
  <c r="T140" i="2" s="1"/>
  <c r="AR307" i="2"/>
  <c r="AF307" i="2" s="1"/>
  <c r="T307" i="2" s="1"/>
  <c r="AR327" i="2"/>
  <c r="AF327" i="2" s="1"/>
  <c r="T327" i="2" s="1"/>
  <c r="AR360" i="2"/>
  <c r="AF360" i="2" s="1"/>
  <c r="T360" i="2" s="1"/>
  <c r="AR388" i="2"/>
  <c r="AF388" i="2" s="1"/>
  <c r="T388" i="2" s="1"/>
  <c r="AR732" i="2"/>
  <c r="AF732" i="2" s="1"/>
  <c r="T732" i="2" s="1"/>
  <c r="AR1156" i="2"/>
  <c r="AF1156" i="2" s="1"/>
  <c r="T1156" i="2" s="1"/>
  <c r="AR1134" i="2"/>
  <c r="AF1134" i="2" s="1"/>
  <c r="T1134" i="2" s="1"/>
  <c r="AR682" i="2"/>
  <c r="AF682" i="2" s="1"/>
  <c r="T682" i="2" s="1"/>
  <c r="AR555" i="2"/>
  <c r="AF555" i="2" s="1"/>
  <c r="T555" i="2" s="1"/>
  <c r="AR572" i="2"/>
  <c r="AF572" i="2" s="1"/>
  <c r="T572" i="2" s="1"/>
  <c r="AR1153" i="2"/>
  <c r="AF1153" i="2" s="1"/>
  <c r="T1153" i="2" s="1"/>
  <c r="AR1007" i="2"/>
  <c r="AF1007" i="2" s="1"/>
  <c r="T1007" i="2" s="1"/>
  <c r="AR768" i="2"/>
  <c r="AF768" i="2" s="1"/>
  <c r="T768" i="2" s="1"/>
  <c r="AR323" i="2"/>
  <c r="AF323" i="2" s="1"/>
  <c r="T323" i="2" s="1"/>
  <c r="AR414" i="2"/>
  <c r="AF414" i="2" s="1"/>
  <c r="T414" i="2" s="1"/>
  <c r="AR288" i="2"/>
  <c r="AF288" i="2" s="1"/>
  <c r="T288" i="2" s="1"/>
  <c r="AR268" i="2"/>
  <c r="AF268" i="2" s="1"/>
  <c r="T268" i="2" s="1"/>
  <c r="AR127" i="2"/>
  <c r="AF127" i="2" s="1"/>
  <c r="T127" i="2" s="1"/>
  <c r="AR434" i="2"/>
  <c r="AF434" i="2" s="1"/>
  <c r="T434" i="2" s="1"/>
  <c r="AR428" i="2"/>
  <c r="AF428" i="2" s="1"/>
  <c r="T428" i="2" s="1"/>
  <c r="AR566" i="2"/>
  <c r="AF566" i="2" s="1"/>
  <c r="T566" i="2" s="1"/>
  <c r="AR431" i="2"/>
  <c r="AF431" i="2" s="1"/>
  <c r="T431" i="2" s="1"/>
  <c r="AR567" i="2"/>
  <c r="AF567" i="2" s="1"/>
  <c r="T567" i="2" s="1"/>
  <c r="AR523" i="2"/>
  <c r="AF523" i="2" s="1"/>
  <c r="T523" i="2" s="1"/>
  <c r="AR467" i="2"/>
  <c r="AF467" i="2" s="1"/>
  <c r="T467" i="2" s="1"/>
  <c r="AR501" i="2"/>
  <c r="AF501" i="2" s="1"/>
  <c r="T501" i="2" s="1"/>
  <c r="AR345" i="2"/>
  <c r="AF345" i="2" s="1"/>
  <c r="T345" i="2" s="1"/>
  <c r="AR149" i="2"/>
  <c r="AF149" i="2" s="1"/>
  <c r="T149" i="2" s="1"/>
  <c r="AR207" i="2"/>
  <c r="AF207" i="2" s="1"/>
  <c r="T207" i="2" s="1"/>
  <c r="AR92" i="2"/>
  <c r="AF92" i="2" s="1"/>
  <c r="T92" i="2" s="1"/>
  <c r="AR1165" i="2"/>
  <c r="AF1165" i="2" s="1"/>
  <c r="T1165" i="2" s="1"/>
  <c r="AR788" i="2"/>
  <c r="AF788" i="2" s="1"/>
  <c r="T788" i="2" s="1"/>
  <c r="AR868" i="2"/>
  <c r="AF868" i="2" s="1"/>
  <c r="T868" i="2" s="1"/>
  <c r="AR812" i="2"/>
  <c r="AF812" i="2" s="1"/>
  <c r="T812" i="2" s="1"/>
  <c r="AR863" i="2"/>
  <c r="AF863" i="2" s="1"/>
  <c r="T863" i="2" s="1"/>
  <c r="AR115" i="2"/>
  <c r="AF115" i="2" s="1"/>
  <c r="T115" i="2" s="1"/>
  <c r="AR774" i="2"/>
  <c r="AF774" i="2" s="1"/>
  <c r="T774" i="2" s="1"/>
  <c r="AR819" i="2"/>
  <c r="AF819" i="2" s="1"/>
  <c r="T819" i="2" s="1"/>
  <c r="AR740" i="2"/>
  <c r="AF740" i="2" s="1"/>
  <c r="T740" i="2" s="1"/>
  <c r="AR447" i="2"/>
  <c r="AF447" i="2" s="1"/>
  <c r="T447" i="2" s="1"/>
  <c r="AR82" i="2"/>
  <c r="AF82" i="2" s="1"/>
  <c r="T82" i="2" s="1"/>
  <c r="AR317" i="2"/>
  <c r="AF317" i="2" s="1"/>
  <c r="T317" i="2" s="1"/>
  <c r="AR544" i="2"/>
  <c r="AF544" i="2" s="1"/>
  <c r="T544" i="2" s="1"/>
  <c r="AR546" i="2"/>
  <c r="AF546" i="2" s="1"/>
  <c r="T546" i="2" s="1"/>
  <c r="AR236" i="2"/>
  <c r="AF236" i="2" s="1"/>
  <c r="T236" i="2" s="1"/>
  <c r="AR530" i="2"/>
  <c r="AF530" i="2" s="1"/>
  <c r="T530" i="2" s="1"/>
  <c r="AR576" i="2"/>
  <c r="AF576" i="2" s="1"/>
  <c r="T576" i="2" s="1"/>
  <c r="AR147" i="2"/>
  <c r="AF147" i="2" s="1"/>
  <c r="T147" i="2" s="1"/>
  <c r="AR427" i="2"/>
  <c r="AF427" i="2" s="1"/>
  <c r="T427" i="2" s="1"/>
  <c r="AR509" i="2"/>
  <c r="AF509" i="2" s="1"/>
  <c r="T509" i="2" s="1"/>
  <c r="AR48" i="2"/>
  <c r="AF48" i="2" s="1"/>
  <c r="T48" i="2" s="1"/>
  <c r="AR49" i="2"/>
  <c r="AF49" i="2" s="1"/>
  <c r="T49" i="2" s="1"/>
  <c r="AR266" i="2"/>
  <c r="AF266" i="2" s="1"/>
  <c r="T266" i="2" s="1"/>
  <c r="AR328" i="2"/>
  <c r="AF328" i="2" s="1"/>
  <c r="T328" i="2" s="1"/>
  <c r="AR256" i="2"/>
  <c r="AF256" i="2" s="1"/>
  <c r="T256" i="2" s="1"/>
  <c r="AR374" i="2"/>
  <c r="AF374" i="2" s="1"/>
  <c r="T374" i="2" s="1"/>
  <c r="AR781" i="2"/>
  <c r="AF781" i="2" s="1"/>
  <c r="T781" i="2" s="1"/>
  <c r="D22" i="1" l="1"/>
  <c r="G1263" i="2"/>
  <c r="G1245" i="2"/>
  <c r="G1237" i="2"/>
  <c r="G1238" i="2"/>
  <c r="G1191" i="2"/>
  <c r="G1195" i="2"/>
  <c r="G1193" i="2"/>
  <c r="G1168" i="2"/>
  <c r="G1155" i="2"/>
  <c r="G1118" i="2"/>
  <c r="G1102" i="2"/>
  <c r="G1122" i="2"/>
  <c r="G1066" i="2"/>
  <c r="G1076" i="2"/>
  <c r="G1055" i="2"/>
  <c r="G1023" i="2"/>
  <c r="G1006" i="2"/>
  <c r="G999" i="2"/>
  <c r="G986" i="2"/>
  <c r="G1031" i="2"/>
  <c r="G942" i="2"/>
  <c r="G934" i="2"/>
  <c r="G900" i="2"/>
  <c r="G936" i="2"/>
  <c r="G870" i="2"/>
  <c r="G877" i="2"/>
  <c r="G837" i="2"/>
  <c r="G857" i="2"/>
  <c r="G832" i="2"/>
  <c r="G828" i="2"/>
  <c r="G802" i="2"/>
  <c r="G788" i="2"/>
  <c r="G738" i="2"/>
  <c r="G762" i="2"/>
  <c r="G725" i="2"/>
  <c r="G699" i="2"/>
  <c r="G663" i="2"/>
  <c r="G652" i="2"/>
  <c r="G673" i="2"/>
  <c r="G644" i="2"/>
  <c r="G565" i="2"/>
  <c r="G601" i="2"/>
  <c r="G617" i="2"/>
  <c r="G618" i="2"/>
  <c r="G558" i="2"/>
  <c r="G574" i="2"/>
  <c r="G556" i="2"/>
  <c r="G532" i="2"/>
  <c r="G455" i="2"/>
  <c r="G528" i="2"/>
  <c r="G480" i="2"/>
  <c r="G443" i="2"/>
  <c r="G416" i="2"/>
  <c r="G420" i="2"/>
  <c r="G424" i="2"/>
  <c r="G384" i="2"/>
  <c r="G364" i="2"/>
  <c r="G404" i="2"/>
  <c r="G372" i="2"/>
  <c r="G350" i="2"/>
  <c r="G306" i="2"/>
  <c r="G294" i="2"/>
  <c r="G303" i="2"/>
  <c r="G231" i="2"/>
  <c r="G253" i="2"/>
  <c r="G270" i="2"/>
  <c r="G213" i="2"/>
  <c r="G177" i="2"/>
  <c r="G199" i="2"/>
  <c r="G130" i="2"/>
  <c r="G118" i="2"/>
  <c r="G138" i="2"/>
  <c r="G100" i="2"/>
  <c r="G127" i="2"/>
  <c r="G50" i="2"/>
  <c r="G115" i="2"/>
  <c r="G73" i="2"/>
  <c r="G14" i="2"/>
  <c r="G45" i="2"/>
  <c r="G9" i="2"/>
  <c r="G1267" i="2"/>
  <c r="G1234" i="2"/>
  <c r="G1230" i="2"/>
  <c r="G1224" i="2"/>
  <c r="G1228" i="2"/>
  <c r="G1184" i="2"/>
  <c r="G1178" i="2"/>
  <c r="G1154" i="2"/>
  <c r="G1138" i="2"/>
  <c r="G1139" i="2"/>
  <c r="G1089" i="2"/>
  <c r="G1121" i="2"/>
  <c r="G1088" i="2"/>
  <c r="G1050" i="2"/>
  <c r="G1093" i="2"/>
  <c r="G1008" i="2"/>
  <c r="G1014" i="2"/>
  <c r="G983" i="2"/>
  <c r="G976" i="2"/>
  <c r="G965" i="2"/>
  <c r="G964" i="2"/>
  <c r="G935" i="2"/>
  <c r="G943" i="2"/>
  <c r="G933" i="2"/>
  <c r="G893" i="2"/>
  <c r="G861" i="2"/>
  <c r="G855" i="2"/>
  <c r="G851" i="2"/>
  <c r="G824" i="2"/>
  <c r="G806" i="2"/>
  <c r="G769" i="2"/>
  <c r="G797" i="2"/>
  <c r="G759" i="2"/>
  <c r="G766" i="2"/>
  <c r="G709" i="2"/>
  <c r="G730" i="2"/>
  <c r="G647" i="2"/>
  <c r="G685" i="2"/>
  <c r="G657" i="2"/>
  <c r="G628" i="2"/>
  <c r="G640" i="2"/>
  <c r="G602" i="2"/>
  <c r="G605" i="2"/>
  <c r="G609" i="2"/>
  <c r="G553" i="2"/>
  <c r="G563" i="2"/>
  <c r="G545" i="2"/>
  <c r="G582" i="2"/>
  <c r="G489" i="2"/>
  <c r="G524" i="2"/>
  <c r="G463" i="2"/>
  <c r="G429" i="2"/>
  <c r="G453" i="2"/>
  <c r="G448" i="2"/>
  <c r="G408" i="2"/>
  <c r="G360" i="2"/>
  <c r="G348" i="2"/>
  <c r="G394" i="2"/>
  <c r="G356" i="2"/>
  <c r="G332" i="2"/>
  <c r="G307" i="2"/>
  <c r="G278" i="2"/>
  <c r="G244" i="2"/>
  <c r="G215" i="2"/>
  <c r="G236" i="2"/>
  <c r="G257" i="2"/>
  <c r="G189" i="2"/>
  <c r="G195" i="2"/>
  <c r="G182" i="2"/>
  <c r="G114" i="2"/>
  <c r="G167" i="2"/>
  <c r="G122" i="2"/>
  <c r="G76" i="2"/>
  <c r="G79" i="2"/>
  <c r="G34" i="2"/>
  <c r="G112" i="2"/>
  <c r="G57" i="2"/>
  <c r="G44" i="2"/>
  <c r="G21" i="2"/>
  <c r="G1269" i="2"/>
  <c r="G1252" i="2"/>
  <c r="G1248" i="2"/>
  <c r="G1223" i="2"/>
  <c r="G1207" i="2"/>
  <c r="G1197" i="2"/>
  <c r="G1182" i="2"/>
  <c r="G1144" i="2"/>
  <c r="G1151" i="2"/>
  <c r="G1177" i="2"/>
  <c r="G1114" i="2"/>
  <c r="G1098" i="2"/>
  <c r="G1080" i="2"/>
  <c r="G1034" i="2"/>
  <c r="G1046" i="2"/>
  <c r="G1067" i="2"/>
  <c r="G1003" i="2"/>
  <c r="G1000" i="2"/>
  <c r="G991" i="2"/>
  <c r="G982" i="2"/>
  <c r="G944" i="2"/>
  <c r="G908" i="2"/>
  <c r="G929" i="2"/>
  <c r="G907" i="2"/>
  <c r="G887" i="2"/>
  <c r="G894" i="2"/>
  <c r="G839" i="2"/>
  <c r="G859" i="2"/>
  <c r="G843" i="2"/>
  <c r="G807" i="2"/>
  <c r="G752" i="2"/>
  <c r="G820" i="2"/>
  <c r="G758" i="2"/>
  <c r="G761" i="2"/>
  <c r="G731" i="2"/>
  <c r="G716" i="2"/>
  <c r="G681" i="2"/>
  <c r="G669" i="2"/>
  <c r="G641" i="2"/>
  <c r="G677" i="2"/>
  <c r="G614" i="2"/>
  <c r="G586" i="2"/>
  <c r="G589" i="2"/>
  <c r="G610" i="2"/>
  <c r="G536" i="2"/>
  <c r="G555" i="2"/>
  <c r="G529" i="2"/>
  <c r="G550" i="2"/>
  <c r="G472" i="2"/>
  <c r="G505" i="2"/>
  <c r="G447" i="2"/>
  <c r="G413" i="2"/>
  <c r="G417" i="2"/>
  <c r="G446" i="2"/>
  <c r="G436" i="2"/>
  <c r="G344" i="2"/>
  <c r="G365" i="2"/>
  <c r="G392" i="2"/>
  <c r="G336" i="2"/>
  <c r="G320" i="2"/>
  <c r="G291" i="2"/>
  <c r="G334" i="2"/>
  <c r="G245" i="2"/>
  <c r="G354" i="2"/>
  <c r="G220" i="2"/>
  <c r="G241" i="2"/>
  <c r="G172" i="2"/>
  <c r="G242" i="2"/>
  <c r="G166" i="2"/>
  <c r="G98" i="2"/>
  <c r="G156" i="2"/>
  <c r="G106" i="2"/>
  <c r="G60" i="2"/>
  <c r="G63" i="2"/>
  <c r="G93" i="2"/>
  <c r="G99" i="2"/>
  <c r="G125" i="2"/>
  <c r="G35" i="2"/>
  <c r="G16" i="2"/>
  <c r="G1271" i="2"/>
  <c r="G1255" i="2"/>
  <c r="G1225" i="2"/>
  <c r="G1213" i="2"/>
  <c r="G1192" i="2"/>
  <c r="G1166" i="2"/>
  <c r="G1200" i="2"/>
  <c r="G1129" i="2"/>
  <c r="G1140" i="2"/>
  <c r="G1131" i="2"/>
  <c r="G1090" i="2"/>
  <c r="G1082" i="2"/>
  <c r="G1075" i="2"/>
  <c r="G1056" i="2"/>
  <c r="G1071" i="2"/>
  <c r="G1043" i="2"/>
  <c r="G992" i="2"/>
  <c r="G1020" i="2"/>
  <c r="G988" i="2"/>
  <c r="G967" i="2"/>
  <c r="G980" i="2"/>
  <c r="G928" i="2"/>
  <c r="G917" i="2"/>
  <c r="G880" i="2"/>
  <c r="G895" i="2"/>
  <c r="G878" i="2"/>
  <c r="G856" i="2"/>
  <c r="G854" i="2"/>
  <c r="G804" i="2"/>
  <c r="G789" i="2"/>
  <c r="G809" i="2"/>
  <c r="G790" i="2"/>
  <c r="G757" i="2"/>
  <c r="G751" i="2"/>
  <c r="G729" i="2"/>
  <c r="G727" i="2"/>
  <c r="G665" i="2"/>
  <c r="G653" i="2"/>
  <c r="G703" i="2"/>
  <c r="G661" i="2"/>
  <c r="G598" i="2"/>
  <c r="G570" i="2"/>
  <c r="G573" i="2"/>
  <c r="G594" i="2"/>
  <c r="G557" i="2"/>
  <c r="G540" i="2"/>
  <c r="G513" i="2"/>
  <c r="G533" i="2"/>
  <c r="G456" i="2"/>
  <c r="G499" i="2"/>
  <c r="G481" i="2"/>
  <c r="G397" i="2"/>
  <c r="G401" i="2"/>
  <c r="G421" i="2"/>
  <c r="G400" i="2"/>
  <c r="G328" i="2"/>
  <c r="G422" i="2"/>
  <c r="G387" i="2"/>
  <c r="G315" i="2"/>
  <c r="G318" i="2"/>
  <c r="G349" i="2"/>
  <c r="G312" i="2"/>
  <c r="G228" i="2"/>
  <c r="G249" i="2"/>
  <c r="G265" i="2"/>
  <c r="G224" i="2"/>
  <c r="G190" i="2"/>
  <c r="G235" i="2"/>
  <c r="G207" i="2"/>
  <c r="G155" i="2"/>
  <c r="G151" i="2"/>
  <c r="G180" i="2"/>
  <c r="G158" i="2"/>
  <c r="G47" i="2"/>
  <c r="G83" i="2"/>
  <c r="G71" i="2"/>
  <c r="G102" i="2"/>
  <c r="G28" i="2"/>
  <c r="G87" i="2"/>
  <c r="G1273" i="2"/>
  <c r="G1264" i="2"/>
  <c r="G1222" i="2"/>
  <c r="G1208" i="2"/>
  <c r="G1204" i="2"/>
  <c r="G1188" i="2"/>
  <c r="G1186" i="2"/>
  <c r="G1150" i="2"/>
  <c r="G1156" i="2"/>
  <c r="G1128" i="2"/>
  <c r="G1107" i="2"/>
  <c r="G1097" i="2"/>
  <c r="G1069" i="2"/>
  <c r="G1053" i="2"/>
  <c r="G1048" i="2"/>
  <c r="G1028" i="2"/>
  <c r="G993" i="2"/>
  <c r="G1018" i="2"/>
  <c r="G973" i="2"/>
  <c r="G957" i="2"/>
  <c r="G966" i="2"/>
  <c r="G909" i="2"/>
  <c r="G927" i="2"/>
  <c r="G881" i="2"/>
  <c r="G891" i="2"/>
  <c r="G879" i="2"/>
  <c r="G840" i="2"/>
  <c r="G813" i="2"/>
  <c r="G827" i="2"/>
  <c r="G808" i="2"/>
  <c r="G770" i="2"/>
  <c r="G776" i="2"/>
  <c r="G765" i="2"/>
  <c r="G739" i="2"/>
  <c r="G710" i="2"/>
  <c r="G717" i="2"/>
  <c r="G649" i="2"/>
  <c r="G637" i="2"/>
  <c r="G697" i="2"/>
  <c r="G645" i="2"/>
  <c r="G632" i="2"/>
  <c r="G680" i="2"/>
  <c r="G623" i="2"/>
  <c r="G634" i="2"/>
  <c r="G554" i="2"/>
  <c r="G541" i="2"/>
  <c r="G497" i="2"/>
  <c r="G517" i="2"/>
  <c r="G440" i="2"/>
  <c r="G498" i="2"/>
  <c r="G464" i="2"/>
  <c r="G534" i="2"/>
  <c r="G450" i="2"/>
  <c r="G405" i="2"/>
  <c r="G381" i="2"/>
  <c r="G361" i="2"/>
  <c r="G377" i="2"/>
  <c r="G386" i="2"/>
  <c r="G299" i="2"/>
  <c r="G302" i="2"/>
  <c r="G324" i="2"/>
  <c r="G296" i="2"/>
  <c r="G288" i="2"/>
  <c r="G321" i="2"/>
  <c r="G259" i="2"/>
  <c r="G208" i="2"/>
  <c r="G173" i="2"/>
  <c r="G196" i="2"/>
  <c r="G200" i="2"/>
  <c r="G143" i="2"/>
  <c r="G148" i="2"/>
  <c r="G152" i="2"/>
  <c r="G126" i="2"/>
  <c r="G103" i="2"/>
  <c r="G67" i="2"/>
  <c r="G55" i="2"/>
  <c r="G92" i="2"/>
  <c r="G49" i="2"/>
  <c r="G75" i="2"/>
  <c r="G1270" i="2"/>
  <c r="G1240" i="2"/>
  <c r="G1229" i="2"/>
  <c r="G1219" i="2"/>
  <c r="G1216" i="2"/>
  <c r="G1170" i="2"/>
  <c r="G1173" i="2"/>
  <c r="G1159" i="2"/>
  <c r="G1142" i="2"/>
  <c r="G1127" i="2"/>
  <c r="G1106" i="2"/>
  <c r="G1060" i="2"/>
  <c r="G1070" i="2"/>
  <c r="G1054" i="2"/>
  <c r="G1032" i="2"/>
  <c r="G1011" i="2"/>
  <c r="G1016" i="2"/>
  <c r="G1004" i="2"/>
  <c r="G970" i="2"/>
  <c r="G948" i="2"/>
  <c r="G945" i="2"/>
  <c r="G910" i="2"/>
  <c r="G923" i="2"/>
  <c r="G898" i="2"/>
  <c r="G888" i="2"/>
  <c r="G848" i="2"/>
  <c r="G842" i="2"/>
  <c r="G862" i="2"/>
  <c r="G821" i="2"/>
  <c r="G812" i="2"/>
  <c r="G819" i="2"/>
  <c r="G760" i="2"/>
  <c r="G756" i="2"/>
  <c r="G721" i="2"/>
  <c r="G694" i="2"/>
  <c r="G701" i="2"/>
  <c r="G633" i="2"/>
  <c r="G686" i="2"/>
  <c r="G695" i="2"/>
  <c r="G629" i="2"/>
  <c r="G619" i="2"/>
  <c r="G664" i="2"/>
  <c r="G606" i="2"/>
  <c r="G611" i="2"/>
  <c r="G537" i="2"/>
  <c r="G525" i="2"/>
  <c r="G577" i="2"/>
  <c r="G572" i="2"/>
  <c r="G520" i="2"/>
  <c r="G477" i="2"/>
  <c r="G502" i="2"/>
  <c r="G430" i="2"/>
  <c r="G437" i="2"/>
  <c r="G503" i="2"/>
  <c r="G373" i="2"/>
  <c r="G345" i="2"/>
  <c r="G366" i="2"/>
  <c r="G369" i="2"/>
  <c r="G283" i="2"/>
  <c r="G286" i="2"/>
  <c r="G319" i="2"/>
  <c r="G280" i="2"/>
  <c r="G287" i="2"/>
  <c r="G290" i="2"/>
  <c r="G254" i="2"/>
  <c r="G232" i="2"/>
  <c r="G157" i="2"/>
  <c r="G179" i="2"/>
  <c r="G239" i="2"/>
  <c r="G132" i="2"/>
  <c r="G135" i="2"/>
  <c r="G146" i="2"/>
  <c r="G121" i="2"/>
  <c r="G91" i="2"/>
  <c r="G51" i="2"/>
  <c r="G168" i="2"/>
  <c r="G74" i="2"/>
  <c r="G33" i="2"/>
  <c r="G43" i="2"/>
  <c r="G1265" i="2"/>
  <c r="G1251" i="2"/>
  <c r="G1244" i="2"/>
  <c r="G1215" i="2"/>
  <c r="G1218" i="2"/>
  <c r="G1183" i="2"/>
  <c r="G1189" i="2"/>
  <c r="G1132" i="2"/>
  <c r="G1135" i="2"/>
  <c r="G1126" i="2"/>
  <c r="G1092" i="2"/>
  <c r="G1086" i="2"/>
  <c r="G1099" i="2"/>
  <c r="G1038" i="2"/>
  <c r="G1065" i="2"/>
  <c r="G1045" i="2"/>
  <c r="G1015" i="2"/>
  <c r="G1010" i="2"/>
  <c r="G958" i="2"/>
  <c r="G937" i="2"/>
  <c r="G987" i="2"/>
  <c r="G921" i="2"/>
  <c r="G918" i="2"/>
  <c r="G890" i="2"/>
  <c r="G872" i="2"/>
  <c r="G871" i="2"/>
  <c r="G865" i="2"/>
  <c r="G841" i="2"/>
  <c r="G817" i="2"/>
  <c r="G805" i="2"/>
  <c r="G795" i="2"/>
  <c r="G801" i="2"/>
  <c r="G744" i="2"/>
  <c r="G745" i="2"/>
  <c r="G741" i="2"/>
  <c r="G718" i="2"/>
  <c r="G689" i="2"/>
  <c r="G670" i="2"/>
  <c r="G674" i="2"/>
  <c r="G693" i="2"/>
  <c r="G615" i="2"/>
  <c r="G650" i="2"/>
  <c r="G590" i="2"/>
  <c r="G595" i="2"/>
  <c r="G521" i="2"/>
  <c r="G509" i="2"/>
  <c r="G576" i="2"/>
  <c r="G551" i="2"/>
  <c r="G512" i="2"/>
  <c r="G460" i="2"/>
  <c r="G482" i="2"/>
  <c r="G414" i="2"/>
  <c r="G418" i="2"/>
  <c r="G468" i="2"/>
  <c r="G357" i="2"/>
  <c r="G329" i="2"/>
  <c r="G410" i="2"/>
  <c r="G353" i="2"/>
  <c r="G355" i="2"/>
  <c r="G342" i="2"/>
  <c r="G308" i="2"/>
  <c r="G313" i="2"/>
  <c r="G275" i="2"/>
  <c r="G250" i="2"/>
  <c r="G237" i="2"/>
  <c r="G256" i="2"/>
  <c r="G295" i="2"/>
  <c r="G204" i="2"/>
  <c r="G225" i="2"/>
  <c r="G211" i="2"/>
  <c r="G119" i="2"/>
  <c r="G139" i="2"/>
  <c r="G94" i="2"/>
  <c r="G88" i="2"/>
  <c r="G131" i="2"/>
  <c r="G111" i="2"/>
  <c r="G58" i="2"/>
  <c r="G22" i="2"/>
  <c r="G31" i="2"/>
  <c r="G1268" i="2"/>
  <c r="G1249" i="2"/>
  <c r="G1242" i="2"/>
  <c r="G1221" i="2"/>
  <c r="G1217" i="2"/>
  <c r="G1180" i="2"/>
  <c r="G1167" i="2"/>
  <c r="G1163" i="2"/>
  <c r="G1146" i="2"/>
  <c r="G1123" i="2"/>
  <c r="G1111" i="2"/>
  <c r="G1061" i="2"/>
  <c r="G1091" i="2"/>
  <c r="G1059" i="2"/>
  <c r="G1044" i="2"/>
  <c r="G1024" i="2"/>
  <c r="G995" i="2"/>
  <c r="G1001" i="2"/>
  <c r="G1009" i="2"/>
  <c r="G959" i="2"/>
  <c r="G961" i="2"/>
  <c r="G913" i="2"/>
  <c r="G919" i="2"/>
  <c r="G882" i="2"/>
  <c r="G902" i="2"/>
  <c r="G849" i="2"/>
  <c r="G844" i="2"/>
  <c r="G822" i="2"/>
  <c r="G863" i="2"/>
  <c r="G800" i="2"/>
  <c r="G771" i="2"/>
  <c r="G779" i="2"/>
  <c r="G750" i="2"/>
  <c r="G735" i="2"/>
  <c r="G737" i="2"/>
  <c r="G702" i="2"/>
  <c r="G682" i="2"/>
  <c r="G654" i="2"/>
  <c r="G658" i="2"/>
  <c r="G692" i="2"/>
  <c r="G599" i="2"/>
  <c r="G643" i="2"/>
  <c r="G625" i="2"/>
  <c r="G579" i="2"/>
  <c r="G569" i="2"/>
  <c r="G566" i="2"/>
  <c r="G546" i="2"/>
  <c r="G486" i="2"/>
  <c r="G490" i="2"/>
  <c r="G519" i="2"/>
  <c r="G465" i="2"/>
  <c r="G398" i="2"/>
  <c r="G402" i="2"/>
  <c r="G467" i="2"/>
  <c r="G341" i="2"/>
  <c r="G389" i="2"/>
  <c r="G367" i="2"/>
  <c r="G444" i="2"/>
  <c r="G316" i="2"/>
  <c r="G304" i="2"/>
  <c r="G292" i="2"/>
  <c r="G297" i="2"/>
  <c r="G269" i="2"/>
  <c r="G233" i="2"/>
  <c r="G221" i="2"/>
  <c r="G219" i="2"/>
  <c r="G216" i="2"/>
  <c r="G234" i="2"/>
  <c r="G210" i="2"/>
  <c r="G184" i="2"/>
  <c r="G144" i="2"/>
  <c r="G123" i="2"/>
  <c r="G77" i="2"/>
  <c r="G80" i="2"/>
  <c r="G89" i="2"/>
  <c r="G72" i="2"/>
  <c r="G42" i="2"/>
  <c r="G27" i="2"/>
  <c r="G84" i="2"/>
  <c r="G1257" i="2"/>
  <c r="G1246" i="2"/>
  <c r="G1235" i="2"/>
  <c r="G1220" i="2"/>
  <c r="G1202" i="2"/>
  <c r="G1175" i="2"/>
  <c r="G1158" i="2"/>
  <c r="G1152" i="2"/>
  <c r="G1115" i="2"/>
  <c r="G1147" i="2"/>
  <c r="G1103" i="2"/>
  <c r="G1083" i="2"/>
  <c r="G1087" i="2"/>
  <c r="G1057" i="2"/>
  <c r="G1019" i="2"/>
  <c r="G1033" i="2"/>
  <c r="G1007" i="2"/>
  <c r="G989" i="2"/>
  <c r="G978" i="2"/>
  <c r="G938" i="2"/>
  <c r="G951" i="2"/>
  <c r="G925" i="2"/>
  <c r="G903" i="2"/>
  <c r="G866" i="2"/>
  <c r="G896" i="2"/>
  <c r="G864" i="2"/>
  <c r="G845" i="2"/>
  <c r="G814" i="2"/>
  <c r="G823" i="2"/>
  <c r="G791" i="2"/>
  <c r="G786" i="2"/>
  <c r="G778" i="2"/>
  <c r="G747" i="2"/>
  <c r="G728" i="2"/>
  <c r="G711" i="2"/>
  <c r="G719" i="2"/>
  <c r="G666" i="2"/>
  <c r="G638" i="2"/>
  <c r="G642" i="2"/>
  <c r="G678" i="2"/>
  <c r="G583" i="2"/>
  <c r="G622" i="2"/>
  <c r="G607" i="2"/>
  <c r="G612" i="2"/>
  <c r="G538" i="2"/>
  <c r="G542" i="2"/>
  <c r="G530" i="2"/>
  <c r="G516" i="2"/>
  <c r="G474" i="2"/>
  <c r="G494" i="2"/>
  <c r="G518" i="2"/>
  <c r="G431" i="2"/>
  <c r="G385" i="2"/>
  <c r="G452" i="2"/>
  <c r="G388" i="2"/>
  <c r="G382" i="2"/>
  <c r="G351" i="2"/>
  <c r="G426" i="2"/>
  <c r="G300" i="2"/>
  <c r="G358" i="2"/>
  <c r="G330" i="2"/>
  <c r="G281" i="2"/>
  <c r="G258" i="2"/>
  <c r="G274" i="2"/>
  <c r="G339" i="2"/>
  <c r="G202" i="2"/>
  <c r="G192" i="2"/>
  <c r="G223" i="2"/>
  <c r="G203" i="2"/>
  <c r="G133" i="2"/>
  <c r="G136" i="2"/>
  <c r="G107" i="2"/>
  <c r="G61" i="2"/>
  <c r="G64" i="2"/>
  <c r="G85" i="2"/>
  <c r="G56" i="2"/>
  <c r="G30" i="2"/>
  <c r="G26" i="2"/>
  <c r="G52" i="2"/>
  <c r="G1261" i="2"/>
  <c r="G1241" i="2"/>
  <c r="G1227" i="2"/>
  <c r="G1212" i="2"/>
  <c r="G1196" i="2"/>
  <c r="G1171" i="2"/>
  <c r="G1149" i="2"/>
  <c r="G1133" i="2"/>
  <c r="G1143" i="2"/>
  <c r="G1119" i="2"/>
  <c r="G1110" i="2"/>
  <c r="G1081" i="2"/>
  <c r="G1079" i="2"/>
  <c r="G1051" i="2"/>
  <c r="G1041" i="2"/>
  <c r="G1029" i="2"/>
  <c r="G996" i="2"/>
  <c r="G974" i="2"/>
  <c r="G960" i="2"/>
  <c r="G956" i="2"/>
  <c r="G946" i="2"/>
  <c r="G914" i="2"/>
  <c r="G922" i="2"/>
  <c r="G883" i="2"/>
  <c r="G901" i="2"/>
  <c r="G850" i="2"/>
  <c r="G829" i="2"/>
  <c r="G825" i="2"/>
  <c r="G810" i="2"/>
  <c r="G782" i="2"/>
  <c r="G783" i="2"/>
  <c r="G774" i="2"/>
  <c r="G755" i="2"/>
  <c r="G722" i="2"/>
  <c r="G726" i="2"/>
  <c r="G732" i="2"/>
  <c r="G683" i="2"/>
  <c r="G698" i="2"/>
  <c r="G626" i="2"/>
  <c r="G662" i="2"/>
  <c r="G567" i="2"/>
  <c r="G603" i="2"/>
  <c r="G591" i="2"/>
  <c r="G596" i="2"/>
  <c r="G522" i="2"/>
  <c r="G526" i="2"/>
  <c r="G514" i="2"/>
  <c r="G487" i="2"/>
  <c r="G473" i="2"/>
  <c r="G492" i="2"/>
  <c r="G483" i="2"/>
  <c r="G415" i="2"/>
  <c r="G439" i="2"/>
  <c r="G441" i="2"/>
  <c r="G374" i="2"/>
  <c r="G379" i="2"/>
  <c r="G406" i="2"/>
  <c r="G409" i="2"/>
  <c r="G284" i="2"/>
  <c r="G352" i="2"/>
  <c r="G309" i="2"/>
  <c r="G314" i="2"/>
  <c r="G246" i="2"/>
  <c r="G251" i="2"/>
  <c r="G271" i="2"/>
  <c r="G186" i="2"/>
  <c r="G175" i="2"/>
  <c r="G198" i="2"/>
  <c r="G201" i="2"/>
  <c r="G117" i="2"/>
  <c r="G120" i="2"/>
  <c r="G174" i="2"/>
  <c r="G171" i="2"/>
  <c r="G48" i="2"/>
  <c r="G69" i="2"/>
  <c r="G40" i="2"/>
  <c r="G13" i="2"/>
  <c r="G18" i="2"/>
  <c r="G19" i="2"/>
  <c r="G1250" i="2"/>
  <c r="G1243" i="2"/>
  <c r="G1239" i="2"/>
  <c r="G1209" i="2"/>
  <c r="G1211" i="2"/>
  <c r="G1199" i="2"/>
  <c r="G1181" i="2"/>
  <c r="G1161" i="2"/>
  <c r="G1130" i="2"/>
  <c r="G1100" i="2"/>
  <c r="G1094" i="2"/>
  <c r="G1074" i="2"/>
  <c r="G1085" i="2"/>
  <c r="G1039" i="2"/>
  <c r="G1037" i="2"/>
  <c r="G1026" i="2"/>
  <c r="G1012" i="2"/>
  <c r="G972" i="2"/>
  <c r="G990" i="2"/>
  <c r="G939" i="2"/>
  <c r="G930" i="2"/>
  <c r="G931" i="2"/>
  <c r="G920" i="2"/>
  <c r="G892" i="2"/>
  <c r="G874" i="2"/>
  <c r="G873" i="2"/>
  <c r="G858" i="2"/>
  <c r="G816" i="2"/>
  <c r="G803" i="2"/>
  <c r="G777" i="2"/>
  <c r="G772" i="2"/>
  <c r="G781" i="2"/>
  <c r="G754" i="2"/>
  <c r="G723" i="2"/>
  <c r="G712" i="2"/>
  <c r="G720" i="2"/>
  <c r="G667" i="2"/>
  <c r="G687" i="2"/>
  <c r="G691" i="2"/>
  <c r="G646" i="2"/>
  <c r="G636" i="2"/>
  <c r="G587" i="2"/>
  <c r="G575" i="2"/>
  <c r="G580" i="2"/>
  <c r="G506" i="2"/>
  <c r="G510" i="2"/>
  <c r="G562" i="2"/>
  <c r="G470" i="2"/>
  <c r="G457" i="2"/>
  <c r="G478" i="2"/>
  <c r="G466" i="2"/>
  <c r="G399" i="2"/>
  <c r="G419" i="2"/>
  <c r="G493" i="2"/>
  <c r="G375" i="2"/>
  <c r="G376" i="2"/>
  <c r="G390" i="2"/>
  <c r="G370" i="2"/>
  <c r="G267" i="2"/>
  <c r="G335" i="2"/>
  <c r="G293" i="2"/>
  <c r="G298" i="2"/>
  <c r="G229" i="2"/>
  <c r="G322" i="2"/>
  <c r="G266" i="2"/>
  <c r="G170" i="2"/>
  <c r="G159" i="2"/>
  <c r="G181" i="2"/>
  <c r="G169" i="2"/>
  <c r="G101" i="2"/>
  <c r="G191" i="2"/>
  <c r="G160" i="2"/>
  <c r="G145" i="2"/>
  <c r="G32" i="2"/>
  <c r="G104" i="2"/>
  <c r="G24" i="2"/>
  <c r="G105" i="2"/>
  <c r="G53" i="2"/>
  <c r="G10" i="2"/>
  <c r="G1272" i="2"/>
  <c r="G1262" i="2"/>
  <c r="G1247" i="2"/>
  <c r="G1206" i="2"/>
  <c r="G1190" i="2"/>
  <c r="G1176" i="2"/>
  <c r="G1187" i="2"/>
  <c r="G1145" i="2"/>
  <c r="G1120" i="2"/>
  <c r="G1109" i="2"/>
  <c r="G1108" i="2"/>
  <c r="G1064" i="2"/>
  <c r="G1072" i="2"/>
  <c r="G1068" i="2"/>
  <c r="G1025" i="2"/>
  <c r="G1013" i="2"/>
  <c r="G997" i="2"/>
  <c r="G968" i="2"/>
  <c r="G985" i="2"/>
  <c r="G954" i="2"/>
  <c r="G952" i="2"/>
  <c r="G926" i="2"/>
  <c r="G904" i="2"/>
  <c r="G884" i="2"/>
  <c r="G911" i="2"/>
  <c r="G852" i="2"/>
  <c r="G846" i="2"/>
  <c r="G838" i="2"/>
  <c r="G818" i="2"/>
  <c r="G767" i="2"/>
  <c r="G787" i="2"/>
  <c r="G780" i="2"/>
  <c r="G763" i="2"/>
  <c r="G707" i="2"/>
  <c r="G740" i="2"/>
  <c r="G704" i="2"/>
  <c r="G651" i="2"/>
  <c r="G671" i="2"/>
  <c r="G675" i="2"/>
  <c r="G648" i="2"/>
  <c r="G621" i="2"/>
  <c r="G571" i="2"/>
  <c r="G608" i="2"/>
  <c r="G564" i="2"/>
  <c r="G561" i="2"/>
  <c r="G543" i="2"/>
  <c r="G548" i="2"/>
  <c r="G454" i="2"/>
  <c r="G491" i="2"/>
  <c r="G500" i="2"/>
  <c r="G469" i="2"/>
  <c r="G496" i="2"/>
  <c r="G403" i="2"/>
  <c r="G423" i="2"/>
  <c r="G359" i="2"/>
  <c r="G362" i="2"/>
  <c r="G383" i="2"/>
  <c r="G425" i="2"/>
  <c r="G338" i="2"/>
  <c r="G305" i="2"/>
  <c r="G277" i="2"/>
  <c r="G326" i="2"/>
  <c r="G263" i="2"/>
  <c r="G282" i="2"/>
  <c r="G255" i="2"/>
  <c r="G154" i="2"/>
  <c r="G193" i="2"/>
  <c r="G165" i="2"/>
  <c r="G128" i="2"/>
  <c r="G212" i="2"/>
  <c r="G163" i="2"/>
  <c r="G153" i="2"/>
  <c r="G96" i="2"/>
  <c r="G97" i="2"/>
  <c r="G86" i="2"/>
  <c r="G162" i="2"/>
  <c r="G68" i="2"/>
  <c r="G41" i="2"/>
  <c r="G37" i="2"/>
  <c r="G1260" i="2"/>
  <c r="G1259" i="2"/>
  <c r="G1236" i="2"/>
  <c r="G1203" i="2"/>
  <c r="G1214" i="2"/>
  <c r="G1174" i="2"/>
  <c r="G1160" i="2"/>
  <c r="G1134" i="2"/>
  <c r="G1116" i="2"/>
  <c r="G1101" i="2"/>
  <c r="G1105" i="2"/>
  <c r="G1096" i="2"/>
  <c r="G1078" i="2"/>
  <c r="G1062" i="2"/>
  <c r="G1021" i="2"/>
  <c r="G1036" i="2"/>
  <c r="G981" i="2"/>
  <c r="G969" i="2"/>
  <c r="G975" i="2"/>
  <c r="G940" i="2"/>
  <c r="G947" i="2"/>
  <c r="G924" i="2"/>
  <c r="G949" i="2"/>
  <c r="G912" i="2"/>
  <c r="G897" i="2"/>
  <c r="G836" i="2"/>
  <c r="G868" i="2"/>
  <c r="G833" i="2"/>
  <c r="G815" i="2"/>
  <c r="G811" i="2"/>
  <c r="G773" i="2"/>
  <c r="G794" i="2"/>
  <c r="G748" i="2"/>
  <c r="G724" i="2"/>
  <c r="G733" i="2"/>
  <c r="G705" i="2"/>
  <c r="G635" i="2"/>
  <c r="G655" i="2"/>
  <c r="G659" i="2"/>
  <c r="G624" i="2"/>
  <c r="G616" i="2"/>
  <c r="G604" i="2"/>
  <c r="G592" i="2"/>
  <c r="G559" i="2"/>
  <c r="G539" i="2"/>
  <c r="G527" i="2"/>
  <c r="G547" i="2"/>
  <c r="G508" i="2"/>
  <c r="G475" i="2"/>
  <c r="G479" i="2"/>
  <c r="G438" i="2"/>
  <c r="G485" i="2"/>
  <c r="G511" i="2"/>
  <c r="G407" i="2"/>
  <c r="G343" i="2"/>
  <c r="G346" i="2"/>
  <c r="G380" i="2"/>
  <c r="G393" i="2"/>
  <c r="G317" i="2"/>
  <c r="G289" i="2"/>
  <c r="G276" i="2"/>
  <c r="G311" i="2"/>
  <c r="G260" i="2"/>
  <c r="G273" i="2"/>
  <c r="G238" i="2"/>
  <c r="G188" i="2"/>
  <c r="G176" i="2"/>
  <c r="G149" i="2"/>
  <c r="G197" i="2"/>
  <c r="G183" i="2"/>
  <c r="G137" i="2"/>
  <c r="G140" i="2"/>
  <c r="G78" i="2"/>
  <c r="G81" i="2"/>
  <c r="G70" i="2"/>
  <c r="G116" i="2"/>
  <c r="G23" i="2"/>
  <c r="G39" i="2"/>
  <c r="G11" i="2"/>
  <c r="G1266" i="2"/>
  <c r="G1254" i="2"/>
  <c r="G1233" i="2"/>
  <c r="G1201" i="2"/>
  <c r="G1179" i="2"/>
  <c r="G1172" i="2"/>
  <c r="G1169" i="2"/>
  <c r="G1165" i="2"/>
  <c r="G1117" i="2"/>
  <c r="G1104" i="2"/>
  <c r="G1095" i="2"/>
  <c r="G1084" i="2"/>
  <c r="G1058" i="2"/>
  <c r="G1042" i="2"/>
  <c r="G1047" i="2"/>
  <c r="G1030" i="2"/>
  <c r="G1002" i="2"/>
  <c r="G979" i="2"/>
  <c r="G994" i="2"/>
  <c r="G962" i="2"/>
  <c r="G977" i="2"/>
  <c r="G915" i="2"/>
  <c r="G905" i="2"/>
  <c r="G885" i="2"/>
  <c r="G875" i="2"/>
  <c r="G867" i="2"/>
  <c r="G847" i="2"/>
  <c r="G830" i="2"/>
  <c r="G796" i="2"/>
  <c r="G798" i="2"/>
  <c r="G799" i="2"/>
  <c r="G749" i="2"/>
  <c r="G742" i="2"/>
  <c r="G708" i="2"/>
  <c r="G713" i="2"/>
  <c r="G696" i="2"/>
  <c r="G706" i="2"/>
  <c r="G639" i="2"/>
  <c r="G688" i="2"/>
  <c r="G613" i="2"/>
  <c r="G600" i="2"/>
  <c r="G588" i="2"/>
  <c r="G631" i="2"/>
  <c r="G552" i="2"/>
  <c r="G523" i="2"/>
  <c r="G585" i="2"/>
  <c r="G531" i="2"/>
  <c r="G495" i="2"/>
  <c r="G458" i="2"/>
  <c r="G462" i="2"/>
  <c r="G428" i="2"/>
  <c r="G442" i="2"/>
  <c r="G451" i="2"/>
  <c r="G391" i="2"/>
  <c r="G327" i="2"/>
  <c r="G363" i="2"/>
  <c r="G368" i="2"/>
  <c r="G371" i="2"/>
  <c r="G301" i="2"/>
  <c r="G337" i="2"/>
  <c r="G340" i="2"/>
  <c r="G261" i="2"/>
  <c r="G247" i="2"/>
  <c r="G252" i="2"/>
  <c r="G222" i="2"/>
  <c r="G187" i="2"/>
  <c r="G240" i="2"/>
  <c r="G264" i="2"/>
  <c r="G185" i="2"/>
  <c r="G161" i="2"/>
  <c r="G227" i="2"/>
  <c r="G124" i="2"/>
  <c r="G62" i="2"/>
  <c r="G65" i="2"/>
  <c r="G54" i="2"/>
  <c r="G113" i="2"/>
  <c r="G17" i="2"/>
  <c r="G36" i="2"/>
  <c r="G59" i="2"/>
  <c r="G109" i="2"/>
  <c r="G262" i="2"/>
  <c r="G331" i="2"/>
  <c r="G471" i="2"/>
  <c r="G581" i="2"/>
  <c r="G743" i="2"/>
  <c r="G886" i="2"/>
  <c r="G1017" i="2"/>
  <c r="G1137" i="2"/>
  <c r="G108" i="2"/>
  <c r="G272" i="2"/>
  <c r="G347" i="2"/>
  <c r="G488" i="2"/>
  <c r="G597" i="2"/>
  <c r="G746" i="2"/>
  <c r="G869" i="2"/>
  <c r="G1040" i="2"/>
  <c r="G1153" i="2"/>
  <c r="G15" i="2"/>
  <c r="G147" i="2"/>
  <c r="G248" i="2"/>
  <c r="G396" i="2"/>
  <c r="G549" i="2"/>
  <c r="G660" i="2"/>
  <c r="G792" i="2"/>
  <c r="G953" i="2"/>
  <c r="G1035" i="2"/>
  <c r="G1164" i="2"/>
  <c r="G12" i="2"/>
  <c r="G178" i="2"/>
  <c r="G230" i="2"/>
  <c r="G427" i="2"/>
  <c r="G515" i="2"/>
  <c r="G676" i="2"/>
  <c r="G793" i="2"/>
  <c r="G906" i="2"/>
  <c r="G1022" i="2"/>
  <c r="G1162" i="2"/>
  <c r="G25" i="2"/>
  <c r="G134" i="2"/>
  <c r="G243" i="2"/>
  <c r="G445" i="2"/>
  <c r="G544" i="2"/>
  <c r="G672" i="2"/>
  <c r="G768" i="2"/>
  <c r="G916" i="2"/>
  <c r="G1073" i="2"/>
  <c r="G1194" i="2"/>
  <c r="G95" i="2"/>
  <c r="G150" i="2"/>
  <c r="G279" i="2"/>
  <c r="G461" i="2"/>
  <c r="G578" i="2"/>
  <c r="G700" i="2"/>
  <c r="G775" i="2"/>
  <c r="G899" i="2"/>
  <c r="G1063" i="2"/>
  <c r="G1157" i="2"/>
  <c r="G20" i="2"/>
  <c r="G164" i="2"/>
  <c r="G310" i="2"/>
  <c r="G433" i="2"/>
  <c r="G593" i="2"/>
  <c r="G668" i="2"/>
  <c r="G785" i="2"/>
  <c r="G932" i="2"/>
  <c r="G1049" i="2"/>
  <c r="G1185" i="2"/>
  <c r="G29" i="2"/>
  <c r="G129" i="2"/>
  <c r="G323" i="2"/>
  <c r="G449" i="2"/>
  <c r="G507" i="2"/>
  <c r="G684" i="2"/>
  <c r="G784" i="2"/>
  <c r="G950" i="2"/>
  <c r="G1052" i="2"/>
  <c r="G1198" i="2"/>
  <c r="G90" i="2"/>
  <c r="G209" i="2"/>
  <c r="G325" i="2"/>
  <c r="G432" i="2"/>
  <c r="G560" i="2"/>
  <c r="G679" i="2"/>
  <c r="G834" i="2"/>
  <c r="G1027" i="2"/>
  <c r="G1125" i="2"/>
  <c r="G1210" i="2"/>
  <c r="G110" i="2"/>
  <c r="G217" i="2"/>
  <c r="G333" i="2"/>
  <c r="G435" i="2"/>
  <c r="G535" i="2"/>
  <c r="G690" i="2"/>
  <c r="G826" i="2"/>
  <c r="G941" i="2"/>
  <c r="G1077" i="2"/>
  <c r="G1205" i="2"/>
  <c r="G142" i="2"/>
  <c r="G194" i="2"/>
  <c r="G268" i="2"/>
  <c r="G484" i="2"/>
  <c r="G627" i="2"/>
  <c r="G715" i="2"/>
  <c r="G835" i="2"/>
  <c r="G963" i="2"/>
  <c r="G1112" i="2"/>
  <c r="G1231" i="2"/>
  <c r="G38" i="2"/>
  <c r="G218" i="2"/>
  <c r="G285" i="2"/>
  <c r="G412" i="2"/>
  <c r="G630" i="2"/>
  <c r="G714" i="2"/>
  <c r="G831" i="2"/>
  <c r="G971" i="2"/>
  <c r="G1141" i="2"/>
  <c r="G1226" i="2"/>
  <c r="G66" i="2"/>
  <c r="G214" i="2"/>
  <c r="G378" i="2"/>
  <c r="G501" i="2"/>
  <c r="G620" i="2"/>
  <c r="G734" i="2"/>
  <c r="G853" i="2"/>
  <c r="G955" i="2"/>
  <c r="G1148" i="2"/>
  <c r="G1253" i="2"/>
  <c r="G82" i="2"/>
  <c r="G226" i="2"/>
  <c r="G395" i="2"/>
  <c r="G504" i="2"/>
  <c r="G656" i="2"/>
  <c r="G736" i="2"/>
  <c r="G860" i="2"/>
  <c r="G984" i="2"/>
  <c r="G1113" i="2"/>
  <c r="G1232" i="2"/>
  <c r="G141" i="2"/>
  <c r="G205" i="2"/>
  <c r="G411" i="2"/>
  <c r="G459" i="2"/>
  <c r="G568" i="2"/>
  <c r="G753" i="2"/>
  <c r="G889" i="2"/>
  <c r="G1005" i="2"/>
  <c r="G1136" i="2"/>
  <c r="G1258" i="2"/>
  <c r="G46" i="2"/>
  <c r="G206" i="2"/>
  <c r="G434" i="2"/>
  <c r="G476" i="2"/>
  <c r="G584" i="2"/>
  <c r="G764" i="2"/>
  <c r="G876" i="2"/>
  <c r="G998" i="2"/>
  <c r="G1124" i="2"/>
  <c r="G1256" i="2"/>
  <c r="E1261" i="2"/>
  <c r="E1265" i="2"/>
  <c r="E1267" i="2"/>
  <c r="E1269" i="2"/>
  <c r="E1263" i="2"/>
  <c r="E1266" i="2"/>
  <c r="E1264" i="2"/>
  <c r="E1248" i="2"/>
  <c r="E1271" i="2"/>
  <c r="E1258" i="2"/>
  <c r="E1255" i="2"/>
  <c r="E1272" i="2"/>
  <c r="E1252" i="2"/>
  <c r="E1273" i="2"/>
  <c r="E1259" i="2"/>
  <c r="E1249" i="2"/>
  <c r="E1268" i="2"/>
  <c r="E1262" i="2"/>
  <c r="E1270" i="2"/>
  <c r="E1254" i="2"/>
  <c r="E1232" i="2"/>
  <c r="E1245" i="2"/>
  <c r="E1260" i="2"/>
  <c r="E1238" i="2"/>
  <c r="E1246" i="2"/>
  <c r="E1241" i="2"/>
  <c r="E1230" i="2"/>
  <c r="E1257" i="2"/>
  <c r="E1251" i="2"/>
  <c r="E1231" i="2"/>
  <c r="E1250" i="2"/>
  <c r="E1256" i="2"/>
  <c r="E1253" i="2"/>
  <c r="E1237" i="2"/>
  <c r="E1234" i="2"/>
  <c r="E1228" i="2"/>
  <c r="E1244" i="2"/>
  <c r="E1243" i="2"/>
  <c r="E1242" i="2"/>
  <c r="E1247" i="2"/>
  <c r="E1236" i="2"/>
  <c r="E1239" i="2"/>
  <c r="E1233" i="2"/>
  <c r="E1226" i="2"/>
  <c r="E1229" i="2"/>
  <c r="E1240" i="2"/>
  <c r="E1225" i="2"/>
  <c r="E1220" i="2"/>
  <c r="E1235" i="2"/>
  <c r="E1221" i="2"/>
  <c r="E1218" i="2"/>
  <c r="E1216" i="2"/>
  <c r="E1227" i="2"/>
  <c r="E1217" i="2"/>
  <c r="E1214" i="2"/>
  <c r="E1206" i="2"/>
  <c r="E1212" i="2"/>
  <c r="E1222" i="2"/>
  <c r="E1202" i="2"/>
  <c r="E1199" i="2"/>
  <c r="E1224" i="2"/>
  <c r="E1207" i="2"/>
  <c r="E1213" i="2"/>
  <c r="E1198" i="2"/>
  <c r="E1223" i="2"/>
  <c r="E1219" i="2"/>
  <c r="E1205" i="2"/>
  <c r="E1189" i="2"/>
  <c r="E1203" i="2"/>
  <c r="E1190" i="2"/>
  <c r="E1215" i="2"/>
  <c r="E1200" i="2"/>
  <c r="E1195" i="2"/>
  <c r="E1201" i="2"/>
  <c r="E1210" i="2"/>
  <c r="E1209" i="2"/>
  <c r="E1196" i="2"/>
  <c r="E1208" i="2"/>
  <c r="E1192" i="2"/>
  <c r="E1187" i="2"/>
  <c r="E1204" i="2"/>
  <c r="E1197" i="2"/>
  <c r="E1186" i="2"/>
  <c r="E1181" i="2"/>
  <c r="E1177" i="2"/>
  <c r="E1211" i="2"/>
  <c r="E1179" i="2"/>
  <c r="E1191" i="2"/>
  <c r="E1164" i="2"/>
  <c r="E1168" i="2"/>
  <c r="E1169" i="2"/>
  <c r="E1188" i="2"/>
  <c r="E1184" i="2"/>
  <c r="E1170" i="2"/>
  <c r="E1183" i="2"/>
  <c r="E1180" i="2"/>
  <c r="E1175" i="2"/>
  <c r="E1171" i="2"/>
  <c r="E1176" i="2"/>
  <c r="E1174" i="2"/>
  <c r="E1172" i="2"/>
  <c r="E1194" i="2"/>
  <c r="E1193" i="2"/>
  <c r="E1185" i="2"/>
  <c r="E1178" i="2"/>
  <c r="E1182" i="2"/>
  <c r="E1163" i="2"/>
  <c r="E1167" i="2"/>
  <c r="E1158" i="2"/>
  <c r="E1147" i="2"/>
  <c r="E1166" i="2"/>
  <c r="E1160" i="2"/>
  <c r="E1155" i="2"/>
  <c r="E1159" i="2"/>
  <c r="E1156" i="2"/>
  <c r="E1173" i="2"/>
  <c r="E1162" i="2"/>
  <c r="E1157" i="2"/>
  <c r="E1142" i="2"/>
  <c r="E1146" i="2"/>
  <c r="E1143" i="2"/>
  <c r="E1127" i="2"/>
  <c r="E1154" i="2"/>
  <c r="E1149" i="2"/>
  <c r="E1144" i="2"/>
  <c r="E1150" i="2"/>
  <c r="E1131" i="2"/>
  <c r="E1152" i="2"/>
  <c r="E1161" i="2"/>
  <c r="E1145" i="2"/>
  <c r="E1135" i="2"/>
  <c r="E1165" i="2"/>
  <c r="E1136" i="2"/>
  <c r="E1153" i="2"/>
  <c r="E1138" i="2"/>
  <c r="E1125" i="2"/>
  <c r="E1129" i="2"/>
  <c r="E1119" i="2"/>
  <c r="E1133" i="2"/>
  <c r="E1113" i="2"/>
  <c r="E1140" i="2"/>
  <c r="E1132" i="2"/>
  <c r="E1122" i="2"/>
  <c r="E1114" i="2"/>
  <c r="E1115" i="2"/>
  <c r="E1130" i="2"/>
  <c r="E1120" i="2"/>
  <c r="E1116" i="2"/>
  <c r="E1117" i="2"/>
  <c r="E1134" i="2"/>
  <c r="E1124" i="2"/>
  <c r="E1121" i="2"/>
  <c r="E1151" i="2"/>
  <c r="E1118" i="2"/>
  <c r="E1148" i="2"/>
  <c r="E1141" i="2"/>
  <c r="E1137" i="2"/>
  <c r="E1098" i="2"/>
  <c r="E1123" i="2"/>
  <c r="E1099" i="2"/>
  <c r="E1128" i="2"/>
  <c r="E1126" i="2"/>
  <c r="E1100" i="2"/>
  <c r="E1109" i="2"/>
  <c r="E1101" i="2"/>
  <c r="E1104" i="2"/>
  <c r="E1087" i="2"/>
  <c r="E1102" i="2"/>
  <c r="E1088" i="2"/>
  <c r="E1139" i="2"/>
  <c r="E1090" i="2"/>
  <c r="E1107" i="2"/>
  <c r="E1106" i="2"/>
  <c r="E1092" i="2"/>
  <c r="E1111" i="2"/>
  <c r="E1103" i="2"/>
  <c r="E1093" i="2"/>
  <c r="E1110" i="2"/>
  <c r="E1108" i="2"/>
  <c r="E1105" i="2"/>
  <c r="E1096" i="2"/>
  <c r="E1080" i="2"/>
  <c r="E1078" i="2"/>
  <c r="E1058" i="2"/>
  <c r="E1097" i="2"/>
  <c r="E1094" i="2"/>
  <c r="E1082" i="2"/>
  <c r="E1076" i="2"/>
  <c r="E1073" i="2"/>
  <c r="E1059" i="2"/>
  <c r="E1086" i="2"/>
  <c r="E1083" i="2"/>
  <c r="E1062" i="2"/>
  <c r="E1081" i="2"/>
  <c r="E1064" i="2"/>
  <c r="E1089" i="2"/>
  <c r="E1084" i="2"/>
  <c r="E1077" i="2"/>
  <c r="E1112" i="2"/>
  <c r="E1067" i="2"/>
  <c r="E1095" i="2"/>
  <c r="E1068" i="2"/>
  <c r="E1075" i="2"/>
  <c r="E1070" i="2"/>
  <c r="E1085" i="2"/>
  <c r="E1072" i="2"/>
  <c r="E1056" i="2"/>
  <c r="E1069" i="2"/>
  <c r="E1065" i="2"/>
  <c r="E1060" i="2"/>
  <c r="E1047" i="2"/>
  <c r="E1071" i="2"/>
  <c r="E1048" i="2"/>
  <c r="E1032" i="2"/>
  <c r="E1052" i="2"/>
  <c r="E1049" i="2"/>
  <c r="E1066" i="2"/>
  <c r="E1053" i="2"/>
  <c r="E1036" i="2"/>
  <c r="E1037" i="2"/>
  <c r="E1091" i="2"/>
  <c r="E1054" i="2"/>
  <c r="E1079" i="2"/>
  <c r="E1057" i="2"/>
  <c r="E1074" i="2"/>
  <c r="E1040" i="2"/>
  <c r="E1063" i="2"/>
  <c r="E1061" i="2"/>
  <c r="E1044" i="2"/>
  <c r="E1046" i="2"/>
  <c r="E1030" i="2"/>
  <c r="E1031" i="2"/>
  <c r="E1034" i="2"/>
  <c r="E1017" i="2"/>
  <c r="E1042" i="2"/>
  <c r="E1019" i="2"/>
  <c r="E1041" i="2"/>
  <c r="E1025" i="2"/>
  <c r="E1020" i="2"/>
  <c r="E1021" i="2"/>
  <c r="E1022" i="2"/>
  <c r="E1006" i="2"/>
  <c r="E1035" i="2"/>
  <c r="E1023" i="2"/>
  <c r="E1055" i="2"/>
  <c r="E1039" i="2"/>
  <c r="E1027" i="2"/>
  <c r="E1009" i="2"/>
  <c r="E1043" i="2"/>
  <c r="E1028" i="2"/>
  <c r="E1011" i="2"/>
  <c r="E1051" i="2"/>
  <c r="E1050" i="2"/>
  <c r="E1045" i="2"/>
  <c r="E1024" i="2"/>
  <c r="E1038" i="2"/>
  <c r="E1033" i="2"/>
  <c r="E1029" i="2"/>
  <c r="E1026" i="2"/>
  <c r="E1015" i="2"/>
  <c r="E990" i="2"/>
  <c r="E991" i="2"/>
  <c r="E1014" i="2"/>
  <c r="E1003" i="2"/>
  <c r="E1013" i="2"/>
  <c r="E993" i="2"/>
  <c r="E1016" i="2"/>
  <c r="E994" i="2"/>
  <c r="E995" i="2"/>
  <c r="E979" i="2"/>
  <c r="E1007" i="2"/>
  <c r="E996" i="2"/>
  <c r="E1012" i="2"/>
  <c r="E997" i="2"/>
  <c r="E981" i="2"/>
  <c r="E1002" i="2"/>
  <c r="E998" i="2"/>
  <c r="E1005" i="2"/>
  <c r="E999" i="2"/>
  <c r="E1000" i="2"/>
  <c r="E1008" i="2"/>
  <c r="E1018" i="2"/>
  <c r="E1004" i="2"/>
  <c r="E987" i="2"/>
  <c r="E980" i="2"/>
  <c r="E977" i="2"/>
  <c r="E966" i="2"/>
  <c r="E983" i="2"/>
  <c r="E982" i="2"/>
  <c r="E967" i="2"/>
  <c r="E989" i="2"/>
  <c r="E974" i="2"/>
  <c r="E992" i="2"/>
  <c r="E969" i="2"/>
  <c r="E953" i="2"/>
  <c r="E984" i="2"/>
  <c r="E986" i="2"/>
  <c r="E976" i="2"/>
  <c r="E956" i="2"/>
  <c r="E988" i="2"/>
  <c r="E973" i="2"/>
  <c r="E970" i="2"/>
  <c r="E958" i="2"/>
  <c r="E978" i="2"/>
  <c r="E985" i="2"/>
  <c r="E975" i="2"/>
  <c r="E961" i="2"/>
  <c r="E1001" i="2"/>
  <c r="E971" i="2"/>
  <c r="E963" i="2"/>
  <c r="E1010" i="2"/>
  <c r="E965" i="2"/>
  <c r="E957" i="2"/>
  <c r="E949" i="2"/>
  <c r="E935" i="2"/>
  <c r="E972" i="2"/>
  <c r="E968" i="2"/>
  <c r="E936" i="2"/>
  <c r="E948" i="2"/>
  <c r="E937" i="2"/>
  <c r="E959" i="2"/>
  <c r="E938" i="2"/>
  <c r="E960" i="2"/>
  <c r="E939" i="2"/>
  <c r="E954" i="2"/>
  <c r="E940" i="2"/>
  <c r="E962" i="2"/>
  <c r="E942" i="2"/>
  <c r="E943" i="2"/>
  <c r="E964" i="2"/>
  <c r="E955" i="2"/>
  <c r="E944" i="2"/>
  <c r="E928" i="2"/>
  <c r="E945" i="2"/>
  <c r="E951" i="2"/>
  <c r="E946" i="2"/>
  <c r="E930" i="2"/>
  <c r="E950" i="2"/>
  <c r="E932" i="2"/>
  <c r="E906" i="2"/>
  <c r="E933" i="2"/>
  <c r="E907" i="2"/>
  <c r="E908" i="2"/>
  <c r="E934" i="2"/>
  <c r="E911" i="2"/>
  <c r="E947" i="2"/>
  <c r="E941" i="2"/>
  <c r="E921" i="2"/>
  <c r="E912" i="2"/>
  <c r="E913" i="2"/>
  <c r="E897" i="2"/>
  <c r="E925" i="2"/>
  <c r="E914" i="2"/>
  <c r="E898" i="2"/>
  <c r="E931" i="2"/>
  <c r="E926" i="2"/>
  <c r="E924" i="2"/>
  <c r="E915" i="2"/>
  <c r="E916" i="2"/>
  <c r="E929" i="2"/>
  <c r="E917" i="2"/>
  <c r="E901" i="2"/>
  <c r="E927" i="2"/>
  <c r="E923" i="2"/>
  <c r="E918" i="2"/>
  <c r="E902" i="2"/>
  <c r="E952" i="2"/>
  <c r="E919" i="2"/>
  <c r="E903" i="2"/>
  <c r="E922" i="2"/>
  <c r="E920" i="2"/>
  <c r="E904" i="2"/>
  <c r="E905" i="2"/>
  <c r="E894" i="2"/>
  <c r="E878" i="2"/>
  <c r="E879" i="2"/>
  <c r="E909" i="2"/>
  <c r="E880" i="2"/>
  <c r="E900" i="2"/>
  <c r="E881" i="2"/>
  <c r="E890" i="2"/>
  <c r="E882" i="2"/>
  <c r="E883" i="2"/>
  <c r="E867" i="2"/>
  <c r="E892" i="2"/>
  <c r="E884" i="2"/>
  <c r="E868" i="2"/>
  <c r="E885" i="2"/>
  <c r="E910" i="2"/>
  <c r="E886" i="2"/>
  <c r="E870" i="2"/>
  <c r="E899" i="2"/>
  <c r="E893" i="2"/>
  <c r="E887" i="2"/>
  <c r="E895" i="2"/>
  <c r="E891" i="2"/>
  <c r="E888" i="2"/>
  <c r="E872" i="2"/>
  <c r="E896" i="2"/>
  <c r="E873" i="2"/>
  <c r="E874" i="2"/>
  <c r="E875" i="2"/>
  <c r="E859" i="2"/>
  <c r="E889" i="2"/>
  <c r="E877" i="2"/>
  <c r="E858" i="2"/>
  <c r="E846" i="2"/>
  <c r="E847" i="2"/>
  <c r="E848" i="2"/>
  <c r="E871" i="2"/>
  <c r="E869" i="2"/>
  <c r="E876" i="2"/>
  <c r="E864" i="2"/>
  <c r="E850" i="2"/>
  <c r="E834" i="2"/>
  <c r="E851" i="2"/>
  <c r="E835" i="2"/>
  <c r="E860" i="2"/>
  <c r="E853" i="2"/>
  <c r="E837" i="2"/>
  <c r="E866" i="2"/>
  <c r="E862" i="2"/>
  <c r="E854" i="2"/>
  <c r="E838" i="2"/>
  <c r="E856" i="2"/>
  <c r="E840" i="2"/>
  <c r="E863" i="2"/>
  <c r="E842" i="2"/>
  <c r="E843" i="2"/>
  <c r="E827" i="2"/>
  <c r="E826" i="2"/>
  <c r="E865" i="2"/>
  <c r="E844" i="2"/>
  <c r="E845" i="2"/>
  <c r="E829" i="2"/>
  <c r="E828" i="2"/>
  <c r="E861" i="2"/>
  <c r="E831" i="2"/>
  <c r="E818" i="2"/>
  <c r="E852" i="2"/>
  <c r="E820" i="2"/>
  <c r="E811" i="2"/>
  <c r="E857" i="2"/>
  <c r="E839" i="2"/>
  <c r="E812" i="2"/>
  <c r="E836" i="2"/>
  <c r="E841" i="2"/>
  <c r="E822" i="2"/>
  <c r="E814" i="2"/>
  <c r="E825" i="2"/>
  <c r="E816" i="2"/>
  <c r="E833" i="2"/>
  <c r="E830" i="2"/>
  <c r="E802" i="2"/>
  <c r="E832" i="2"/>
  <c r="E824" i="2"/>
  <c r="E819" i="2"/>
  <c r="E855" i="2"/>
  <c r="E849" i="2"/>
  <c r="E809" i="2"/>
  <c r="E793" i="2"/>
  <c r="E817" i="2"/>
  <c r="E801" i="2"/>
  <c r="E798" i="2"/>
  <c r="E795" i="2"/>
  <c r="E821" i="2"/>
  <c r="E810" i="2"/>
  <c r="E803" i="2"/>
  <c r="E782" i="2"/>
  <c r="E815" i="2"/>
  <c r="E783" i="2"/>
  <c r="E823" i="2"/>
  <c r="E813" i="2"/>
  <c r="E806" i="2"/>
  <c r="E787" i="2"/>
  <c r="E807" i="2"/>
  <c r="E789" i="2"/>
  <c r="E808" i="2"/>
  <c r="E784" i="2"/>
  <c r="E765" i="2"/>
  <c r="E804" i="2"/>
  <c r="E777" i="2"/>
  <c r="E767" i="2"/>
  <c r="E750" i="2"/>
  <c r="E775" i="2"/>
  <c r="E768" i="2"/>
  <c r="E769" i="2"/>
  <c r="E770" i="2"/>
  <c r="E796" i="2"/>
  <c r="E771" i="2"/>
  <c r="E786" i="2"/>
  <c r="E773" i="2"/>
  <c r="E799" i="2"/>
  <c r="E792" i="2"/>
  <c r="E791" i="2"/>
  <c r="E788" i="2"/>
  <c r="E785" i="2"/>
  <c r="E757" i="2"/>
  <c r="E797" i="2"/>
  <c r="E790" i="2"/>
  <c r="E776" i="2"/>
  <c r="E779" i="2"/>
  <c r="E805" i="2"/>
  <c r="E778" i="2"/>
  <c r="E781" i="2"/>
  <c r="E780" i="2"/>
  <c r="E766" i="2"/>
  <c r="E752" i="2"/>
  <c r="E736" i="2"/>
  <c r="E761" i="2"/>
  <c r="E749" i="2"/>
  <c r="E756" i="2"/>
  <c r="E744" i="2"/>
  <c r="E772" i="2"/>
  <c r="E800" i="2"/>
  <c r="E760" i="2"/>
  <c r="E747" i="2"/>
  <c r="E741" i="2"/>
  <c r="E755" i="2"/>
  <c r="E794" i="2"/>
  <c r="E774" i="2"/>
  <c r="E754" i="2"/>
  <c r="E751" i="2"/>
  <c r="E763" i="2"/>
  <c r="E748" i="2"/>
  <c r="E742" i="2"/>
  <c r="E764" i="2"/>
  <c r="E762" i="2"/>
  <c r="E719" i="2"/>
  <c r="E732" i="2"/>
  <c r="E720" i="2"/>
  <c r="E739" i="2"/>
  <c r="E721" i="2"/>
  <c r="E705" i="2"/>
  <c r="E758" i="2"/>
  <c r="E745" i="2"/>
  <c r="E735" i="2"/>
  <c r="E728" i="2"/>
  <c r="E722" i="2"/>
  <c r="E706" i="2"/>
  <c r="E723" i="2"/>
  <c r="E707" i="2"/>
  <c r="E724" i="2"/>
  <c r="E708" i="2"/>
  <c r="E692" i="2"/>
  <c r="E753" i="2"/>
  <c r="E734" i="2"/>
  <c r="E725" i="2"/>
  <c r="E709" i="2"/>
  <c r="E731" i="2"/>
  <c r="E729" i="2"/>
  <c r="E710" i="2"/>
  <c r="E737" i="2"/>
  <c r="E711" i="2"/>
  <c r="E743" i="2"/>
  <c r="E726" i="2"/>
  <c r="E712" i="2"/>
  <c r="E740" i="2"/>
  <c r="E733" i="2"/>
  <c r="E713" i="2"/>
  <c r="E697" i="2"/>
  <c r="E746" i="2"/>
  <c r="E714" i="2"/>
  <c r="E738" i="2"/>
  <c r="E715" i="2"/>
  <c r="E699" i="2"/>
  <c r="E730" i="2"/>
  <c r="E716" i="2"/>
  <c r="E727" i="2"/>
  <c r="E717" i="2"/>
  <c r="E759" i="2"/>
  <c r="E718" i="2"/>
  <c r="E702" i="2"/>
  <c r="E701" i="2"/>
  <c r="E677" i="2"/>
  <c r="E661" i="2"/>
  <c r="E645" i="2"/>
  <c r="E696" i="2"/>
  <c r="E690" i="2"/>
  <c r="E679" i="2"/>
  <c r="E663" i="2"/>
  <c r="E647" i="2"/>
  <c r="E631" i="2"/>
  <c r="E680" i="2"/>
  <c r="E664" i="2"/>
  <c r="E681" i="2"/>
  <c r="E665" i="2"/>
  <c r="E649" i="2"/>
  <c r="E633" i="2"/>
  <c r="E689" i="2"/>
  <c r="E682" i="2"/>
  <c r="E666" i="2"/>
  <c r="E650" i="2"/>
  <c r="E683" i="2"/>
  <c r="E667" i="2"/>
  <c r="E651" i="2"/>
  <c r="E635" i="2"/>
  <c r="E694" i="2"/>
  <c r="E684" i="2"/>
  <c r="E668" i="2"/>
  <c r="E652" i="2"/>
  <c r="E636" i="2"/>
  <c r="E685" i="2"/>
  <c r="E669" i="2"/>
  <c r="E653" i="2"/>
  <c r="E637" i="2"/>
  <c r="E686" i="2"/>
  <c r="E670" i="2"/>
  <c r="E698" i="2"/>
  <c r="E687" i="2"/>
  <c r="E671" i="2"/>
  <c r="E655" i="2"/>
  <c r="E639" i="2"/>
  <c r="E704" i="2"/>
  <c r="E700" i="2"/>
  <c r="E672" i="2"/>
  <c r="E656" i="2"/>
  <c r="E640" i="2"/>
  <c r="E624" i="2"/>
  <c r="E673" i="2"/>
  <c r="E657" i="2"/>
  <c r="E703" i="2"/>
  <c r="E695" i="2"/>
  <c r="E674" i="2"/>
  <c r="E658" i="2"/>
  <c r="E642" i="2"/>
  <c r="E626" i="2"/>
  <c r="E691" i="2"/>
  <c r="E675" i="2"/>
  <c r="E659" i="2"/>
  <c r="E643" i="2"/>
  <c r="E627" i="2"/>
  <c r="E688" i="2"/>
  <c r="E676" i="2"/>
  <c r="E660" i="2"/>
  <c r="E634" i="2"/>
  <c r="E611" i="2"/>
  <c r="E595" i="2"/>
  <c r="E579" i="2"/>
  <c r="E563" i="2"/>
  <c r="E612" i="2"/>
  <c r="E596" i="2"/>
  <c r="E648" i="2"/>
  <c r="E613" i="2"/>
  <c r="E597" i="2"/>
  <c r="E581" i="2"/>
  <c r="E565" i="2"/>
  <c r="E614" i="2"/>
  <c r="E598" i="2"/>
  <c r="E582" i="2"/>
  <c r="E566" i="2"/>
  <c r="E646" i="2"/>
  <c r="E644" i="2"/>
  <c r="E632" i="2"/>
  <c r="E619" i="2"/>
  <c r="E615" i="2"/>
  <c r="E599" i="2"/>
  <c r="E621" i="2"/>
  <c r="E616" i="2"/>
  <c r="E600" i="2"/>
  <c r="E584" i="2"/>
  <c r="E568" i="2"/>
  <c r="E638" i="2"/>
  <c r="E601" i="2"/>
  <c r="E585" i="2"/>
  <c r="E569" i="2"/>
  <c r="E602" i="2"/>
  <c r="E586" i="2"/>
  <c r="E654" i="2"/>
  <c r="E622" i="2"/>
  <c r="E603" i="2"/>
  <c r="E587" i="2"/>
  <c r="E571" i="2"/>
  <c r="E604" i="2"/>
  <c r="E588" i="2"/>
  <c r="E693" i="2"/>
  <c r="E620" i="2"/>
  <c r="E617" i="2"/>
  <c r="E605" i="2"/>
  <c r="E589" i="2"/>
  <c r="E573" i="2"/>
  <c r="E678" i="2"/>
  <c r="E662" i="2"/>
  <c r="E623" i="2"/>
  <c r="E606" i="2"/>
  <c r="E590" i="2"/>
  <c r="E625" i="2"/>
  <c r="E607" i="2"/>
  <c r="E608" i="2"/>
  <c r="E592" i="2"/>
  <c r="E641" i="2"/>
  <c r="E630" i="2"/>
  <c r="E618" i="2"/>
  <c r="E609" i="2"/>
  <c r="E593" i="2"/>
  <c r="E577" i="2"/>
  <c r="E629" i="2"/>
  <c r="E628" i="2"/>
  <c r="E610" i="2"/>
  <c r="E594" i="2"/>
  <c r="E578" i="2"/>
  <c r="E562" i="2"/>
  <c r="E550" i="2"/>
  <c r="E533" i="2"/>
  <c r="E572" i="2"/>
  <c r="E551" i="2"/>
  <c r="E534" i="2"/>
  <c r="E559" i="2"/>
  <c r="E552" i="2"/>
  <c r="E535" i="2"/>
  <c r="E519" i="2"/>
  <c r="E570" i="2"/>
  <c r="E560" i="2"/>
  <c r="E558" i="2"/>
  <c r="E553" i="2"/>
  <c r="E536" i="2"/>
  <c r="E520" i="2"/>
  <c r="E557" i="2"/>
  <c r="E554" i="2"/>
  <c r="E537" i="2"/>
  <c r="E521" i="2"/>
  <c r="E505" i="2"/>
  <c r="E567" i="2"/>
  <c r="E538" i="2"/>
  <c r="E591" i="2"/>
  <c r="E561" i="2"/>
  <c r="E539" i="2"/>
  <c r="E523" i="2"/>
  <c r="E507" i="2"/>
  <c r="E574" i="2"/>
  <c r="E555" i="2"/>
  <c r="E540" i="2"/>
  <c r="E524" i="2"/>
  <c r="E508" i="2"/>
  <c r="E541" i="2"/>
  <c r="E525" i="2"/>
  <c r="E542" i="2"/>
  <c r="E543" i="2"/>
  <c r="E527" i="2"/>
  <c r="E511" i="2"/>
  <c r="E495" i="2"/>
  <c r="E544" i="2"/>
  <c r="E528" i="2"/>
  <c r="E512" i="2"/>
  <c r="E575" i="2"/>
  <c r="E556" i="2"/>
  <c r="E545" i="2"/>
  <c r="E529" i="2"/>
  <c r="E513" i="2"/>
  <c r="E576" i="2"/>
  <c r="E546" i="2"/>
  <c r="E530" i="2"/>
  <c r="E580" i="2"/>
  <c r="E564" i="2"/>
  <c r="E548" i="2"/>
  <c r="E547" i="2"/>
  <c r="E531" i="2"/>
  <c r="E515" i="2"/>
  <c r="E583" i="2"/>
  <c r="E549" i="2"/>
  <c r="E496" i="2"/>
  <c r="E484" i="2"/>
  <c r="E503" i="2"/>
  <c r="E493" i="2"/>
  <c r="E485" i="2"/>
  <c r="E468" i="2"/>
  <c r="E452" i="2"/>
  <c r="E486" i="2"/>
  <c r="E469" i="2"/>
  <c r="E453" i="2"/>
  <c r="E516" i="2"/>
  <c r="E487" i="2"/>
  <c r="E470" i="2"/>
  <c r="E454" i="2"/>
  <c r="E438" i="2"/>
  <c r="E509" i="2"/>
  <c r="E506" i="2"/>
  <c r="E488" i="2"/>
  <c r="E471" i="2"/>
  <c r="E455" i="2"/>
  <c r="E489" i="2"/>
  <c r="E472" i="2"/>
  <c r="E456" i="2"/>
  <c r="E490" i="2"/>
  <c r="E474" i="2"/>
  <c r="E473" i="2"/>
  <c r="E457" i="2"/>
  <c r="E491" i="2"/>
  <c r="E475" i="2"/>
  <c r="E458" i="2"/>
  <c r="E514" i="2"/>
  <c r="E476" i="2"/>
  <c r="E499" i="2"/>
  <c r="E498" i="2"/>
  <c r="E477" i="2"/>
  <c r="E460" i="2"/>
  <c r="E532" i="2"/>
  <c r="E510" i="2"/>
  <c r="E494" i="2"/>
  <c r="E492" i="2"/>
  <c r="E478" i="2"/>
  <c r="E461" i="2"/>
  <c r="E445" i="2"/>
  <c r="E500" i="2"/>
  <c r="E479" i="2"/>
  <c r="E462" i="2"/>
  <c r="E517" i="2"/>
  <c r="E504" i="2"/>
  <c r="E501" i="2"/>
  <c r="E497" i="2"/>
  <c r="E480" i="2"/>
  <c r="E463" i="2"/>
  <c r="E522" i="2"/>
  <c r="E481" i="2"/>
  <c r="E464" i="2"/>
  <c r="E444" i="2"/>
  <c r="E434" i="2"/>
  <c r="E426" i="2"/>
  <c r="E410" i="2"/>
  <c r="E427" i="2"/>
  <c r="E411" i="2"/>
  <c r="E395" i="2"/>
  <c r="E440" i="2"/>
  <c r="E428" i="2"/>
  <c r="E412" i="2"/>
  <c r="E396" i="2"/>
  <c r="E518" i="2"/>
  <c r="E447" i="2"/>
  <c r="E443" i="2"/>
  <c r="E429" i="2"/>
  <c r="E413" i="2"/>
  <c r="E397" i="2"/>
  <c r="E459" i="2"/>
  <c r="E430" i="2"/>
  <c r="E414" i="2"/>
  <c r="E482" i="2"/>
  <c r="E466" i="2"/>
  <c r="E465" i="2"/>
  <c r="E431" i="2"/>
  <c r="E415" i="2"/>
  <c r="E399" i="2"/>
  <c r="E502" i="2"/>
  <c r="E442" i="2"/>
  <c r="E435" i="2"/>
  <c r="E432" i="2"/>
  <c r="E416" i="2"/>
  <c r="E400" i="2"/>
  <c r="E383" i="2"/>
  <c r="E483" i="2"/>
  <c r="E417" i="2"/>
  <c r="E401" i="2"/>
  <c r="E450" i="2"/>
  <c r="E437" i="2"/>
  <c r="E418" i="2"/>
  <c r="E439" i="2"/>
  <c r="E419" i="2"/>
  <c r="E403" i="2"/>
  <c r="E451" i="2"/>
  <c r="E449" i="2"/>
  <c r="E433" i="2"/>
  <c r="E526" i="2"/>
  <c r="E448" i="2"/>
  <c r="E446" i="2"/>
  <c r="E421" i="2"/>
  <c r="E405" i="2"/>
  <c r="E467" i="2"/>
  <c r="E441" i="2"/>
  <c r="E422" i="2"/>
  <c r="E406" i="2"/>
  <c r="E436" i="2"/>
  <c r="E425" i="2"/>
  <c r="E408" i="2"/>
  <c r="E393" i="2"/>
  <c r="E371" i="2"/>
  <c r="E355" i="2"/>
  <c r="E339" i="2"/>
  <c r="E385" i="2"/>
  <c r="E378" i="2"/>
  <c r="E372" i="2"/>
  <c r="E381" i="2"/>
  <c r="E373" i="2"/>
  <c r="E357" i="2"/>
  <c r="E341" i="2"/>
  <c r="E325" i="2"/>
  <c r="E388" i="2"/>
  <c r="E374" i="2"/>
  <c r="E358" i="2"/>
  <c r="E342" i="2"/>
  <c r="E326" i="2"/>
  <c r="E375" i="2"/>
  <c r="E359" i="2"/>
  <c r="E343" i="2"/>
  <c r="E327" i="2"/>
  <c r="E402" i="2"/>
  <c r="E384" i="2"/>
  <c r="E360" i="2"/>
  <c r="E344" i="2"/>
  <c r="E420" i="2"/>
  <c r="E361" i="2"/>
  <c r="E345" i="2"/>
  <c r="E389" i="2"/>
  <c r="E382" i="2"/>
  <c r="E379" i="2"/>
  <c r="E376" i="2"/>
  <c r="E362" i="2"/>
  <c r="E346" i="2"/>
  <c r="E364" i="2"/>
  <c r="E391" i="2"/>
  <c r="E365" i="2"/>
  <c r="E349" i="2"/>
  <c r="E377" i="2"/>
  <c r="E366" i="2"/>
  <c r="E423" i="2"/>
  <c r="E367" i="2"/>
  <c r="E351" i="2"/>
  <c r="E390" i="2"/>
  <c r="E380" i="2"/>
  <c r="E368" i="2"/>
  <c r="E424" i="2"/>
  <c r="E407" i="2"/>
  <c r="E404" i="2"/>
  <c r="E394" i="2"/>
  <c r="E392" i="2"/>
  <c r="E387" i="2"/>
  <c r="E386" i="2"/>
  <c r="E369" i="2"/>
  <c r="E409" i="2"/>
  <c r="E398" i="2"/>
  <c r="E370" i="2"/>
  <c r="E354" i="2"/>
  <c r="E331" i="2"/>
  <c r="E313" i="2"/>
  <c r="E297" i="2"/>
  <c r="E281" i="2"/>
  <c r="E314" i="2"/>
  <c r="E298" i="2"/>
  <c r="E282" i="2"/>
  <c r="E265" i="2"/>
  <c r="E336" i="2"/>
  <c r="E315" i="2"/>
  <c r="E299" i="2"/>
  <c r="E283" i="2"/>
  <c r="E266" i="2"/>
  <c r="E316" i="2"/>
  <c r="E300" i="2"/>
  <c r="E284" i="2"/>
  <c r="E363" i="2"/>
  <c r="E350" i="2"/>
  <c r="E332" i="2"/>
  <c r="E320" i="2"/>
  <c r="E318" i="2"/>
  <c r="E302" i="2"/>
  <c r="E303" i="2"/>
  <c r="E287" i="2"/>
  <c r="E348" i="2"/>
  <c r="E304" i="2"/>
  <c r="E352" i="2"/>
  <c r="E335" i="2"/>
  <c r="E305" i="2"/>
  <c r="E289" i="2"/>
  <c r="E337" i="2"/>
  <c r="E333" i="2"/>
  <c r="E329" i="2"/>
  <c r="E306" i="2"/>
  <c r="E290" i="2"/>
  <c r="E353" i="2"/>
  <c r="E307" i="2"/>
  <c r="E291" i="2"/>
  <c r="E274" i="2"/>
  <c r="E324" i="2"/>
  <c r="E319" i="2"/>
  <c r="E308" i="2"/>
  <c r="E292" i="2"/>
  <c r="E275" i="2"/>
  <c r="E340" i="2"/>
  <c r="E328" i="2"/>
  <c r="E323" i="2"/>
  <c r="E310" i="2"/>
  <c r="E294" i="2"/>
  <c r="E278" i="2"/>
  <c r="E322" i="2"/>
  <c r="E321" i="2"/>
  <c r="E311" i="2"/>
  <c r="E295" i="2"/>
  <c r="E279" i="2"/>
  <c r="E347" i="2"/>
  <c r="E334" i="2"/>
  <c r="E312" i="2"/>
  <c r="E296" i="2"/>
  <c r="E264" i="2"/>
  <c r="E256" i="2"/>
  <c r="E286" i="2"/>
  <c r="E270" i="2"/>
  <c r="E268" i="2"/>
  <c r="E257" i="2"/>
  <c r="E241" i="2"/>
  <c r="E261" i="2"/>
  <c r="E242" i="2"/>
  <c r="E243" i="2"/>
  <c r="E226" i="2"/>
  <c r="E330" i="2"/>
  <c r="E317" i="2"/>
  <c r="E244" i="2"/>
  <c r="E227" i="2"/>
  <c r="E293" i="2"/>
  <c r="E245" i="2"/>
  <c r="E228" i="2"/>
  <c r="E288" i="2"/>
  <c r="E276" i="2"/>
  <c r="E269" i="2"/>
  <c r="E258" i="2"/>
  <c r="E246" i="2"/>
  <c r="E229" i="2"/>
  <c r="E213" i="2"/>
  <c r="E280" i="2"/>
  <c r="E277" i="2"/>
  <c r="E263" i="2"/>
  <c r="E260" i="2"/>
  <c r="E247" i="2"/>
  <c r="E301" i="2"/>
  <c r="E248" i="2"/>
  <c r="E231" i="2"/>
  <c r="E249" i="2"/>
  <c r="E285" i="2"/>
  <c r="E250" i="2"/>
  <c r="E338" i="2"/>
  <c r="E251" i="2"/>
  <c r="E234" i="2"/>
  <c r="E218" i="2"/>
  <c r="E273" i="2"/>
  <c r="E252" i="2"/>
  <c r="E235" i="2"/>
  <c r="E309" i="2"/>
  <c r="E272" i="2"/>
  <c r="E262" i="2"/>
  <c r="E253" i="2"/>
  <c r="E236" i="2"/>
  <c r="E220" i="2"/>
  <c r="E203" i="2"/>
  <c r="E271" i="2"/>
  <c r="E255" i="2"/>
  <c r="E238" i="2"/>
  <c r="E222" i="2"/>
  <c r="E206" i="2"/>
  <c r="E205" i="2"/>
  <c r="E254" i="2"/>
  <c r="E233" i="2"/>
  <c r="E224" i="2"/>
  <c r="E259" i="2"/>
  <c r="E239" i="2"/>
  <c r="E225" i="2"/>
  <c r="E210" i="2"/>
  <c r="E201" i="2"/>
  <c r="E184" i="2"/>
  <c r="E168" i="2"/>
  <c r="E152" i="2"/>
  <c r="E232" i="2"/>
  <c r="E212" i="2"/>
  <c r="E211" i="2"/>
  <c r="E185" i="2"/>
  <c r="E219" i="2"/>
  <c r="E202" i="2"/>
  <c r="E186" i="2"/>
  <c r="E170" i="2"/>
  <c r="E356" i="2"/>
  <c r="E188" i="2"/>
  <c r="E187" i="2"/>
  <c r="E171" i="2"/>
  <c r="E155" i="2"/>
  <c r="E267" i="2"/>
  <c r="E190" i="2"/>
  <c r="E173" i="2"/>
  <c r="E157" i="2"/>
  <c r="E215" i="2"/>
  <c r="E191" i="2"/>
  <c r="E174" i="2"/>
  <c r="E216" i="2"/>
  <c r="E192" i="2"/>
  <c r="E175" i="2"/>
  <c r="E193" i="2"/>
  <c r="E240" i="2"/>
  <c r="E230" i="2"/>
  <c r="E194" i="2"/>
  <c r="E177" i="2"/>
  <c r="E237" i="2"/>
  <c r="E221" i="2"/>
  <c r="E196" i="2"/>
  <c r="E179" i="2"/>
  <c r="E163" i="2"/>
  <c r="E147" i="2"/>
  <c r="E208" i="2"/>
  <c r="E204" i="2"/>
  <c r="E197" i="2"/>
  <c r="E180" i="2"/>
  <c r="E164" i="2"/>
  <c r="E223" i="2"/>
  <c r="E198" i="2"/>
  <c r="E217" i="2"/>
  <c r="E209" i="2"/>
  <c r="E199" i="2"/>
  <c r="E181" i="2"/>
  <c r="E162" i="2"/>
  <c r="E142" i="2"/>
  <c r="E126" i="2"/>
  <c r="E189" i="2"/>
  <c r="E158" i="2"/>
  <c r="E145" i="2"/>
  <c r="E127" i="2"/>
  <c r="E169" i="2"/>
  <c r="E128" i="2"/>
  <c r="E112" i="2"/>
  <c r="E96" i="2"/>
  <c r="E166" i="2"/>
  <c r="E172" i="2"/>
  <c r="E130" i="2"/>
  <c r="E143" i="2"/>
  <c r="E131" i="2"/>
  <c r="E115" i="2"/>
  <c r="E99" i="2"/>
  <c r="E214" i="2"/>
  <c r="E149" i="2"/>
  <c r="E132" i="2"/>
  <c r="E116" i="2"/>
  <c r="E159" i="2"/>
  <c r="E133" i="2"/>
  <c r="E117" i="2"/>
  <c r="E200" i="2"/>
  <c r="E183" i="2"/>
  <c r="E161" i="2"/>
  <c r="E150" i="2"/>
  <c r="E134" i="2"/>
  <c r="E118" i="2"/>
  <c r="E207" i="2"/>
  <c r="E167" i="2"/>
  <c r="E156" i="2"/>
  <c r="E151" i="2"/>
  <c r="E148" i="2"/>
  <c r="E135" i="2"/>
  <c r="E195" i="2"/>
  <c r="E144" i="2"/>
  <c r="E136" i="2"/>
  <c r="E120" i="2"/>
  <c r="E104" i="2"/>
  <c r="E182" i="2"/>
  <c r="E137" i="2"/>
  <c r="E121" i="2"/>
  <c r="E105" i="2"/>
  <c r="E178" i="2"/>
  <c r="E176" i="2"/>
  <c r="E138" i="2"/>
  <c r="E122" i="2"/>
  <c r="E106" i="2"/>
  <c r="E125" i="2"/>
  <c r="E114" i="2"/>
  <c r="E102" i="2"/>
  <c r="E92" i="2"/>
  <c r="E74" i="2"/>
  <c r="E58" i="2"/>
  <c r="E129" i="2"/>
  <c r="E95" i="2"/>
  <c r="E87" i="2"/>
  <c r="E75" i="2"/>
  <c r="E59" i="2"/>
  <c r="E160" i="2"/>
  <c r="E109" i="2"/>
  <c r="E100" i="2"/>
  <c r="E76" i="2"/>
  <c r="E60" i="2"/>
  <c r="E44" i="2"/>
  <c r="E139" i="2"/>
  <c r="E94" i="2"/>
  <c r="E77" i="2"/>
  <c r="E61" i="2"/>
  <c r="E45" i="2"/>
  <c r="E153" i="2"/>
  <c r="E78" i="2"/>
  <c r="E62" i="2"/>
  <c r="E46" i="2"/>
  <c r="E30" i="2"/>
  <c r="E141" i="2"/>
  <c r="E140" i="2"/>
  <c r="E108" i="2"/>
  <c r="E79" i="2"/>
  <c r="E63" i="2"/>
  <c r="E103" i="2"/>
  <c r="E91" i="2"/>
  <c r="E88" i="2"/>
  <c r="E80" i="2"/>
  <c r="E64" i="2"/>
  <c r="E48" i="2"/>
  <c r="E32" i="2"/>
  <c r="E124" i="2"/>
  <c r="E97" i="2"/>
  <c r="E81" i="2"/>
  <c r="E65" i="2"/>
  <c r="E49" i="2"/>
  <c r="E154" i="2"/>
  <c r="E101" i="2"/>
  <c r="E93" i="2"/>
  <c r="E83" i="2"/>
  <c r="E67" i="2"/>
  <c r="E123" i="2"/>
  <c r="E119" i="2"/>
  <c r="E98" i="2"/>
  <c r="E84" i="2"/>
  <c r="E68" i="2"/>
  <c r="E52" i="2"/>
  <c r="E89" i="2"/>
  <c r="E85" i="2"/>
  <c r="E69" i="2"/>
  <c r="E53" i="2"/>
  <c r="E107" i="2"/>
  <c r="E86" i="2"/>
  <c r="E70" i="2"/>
  <c r="E54" i="2"/>
  <c r="E38" i="2"/>
  <c r="E22" i="2"/>
  <c r="E165" i="2"/>
  <c r="E71" i="2"/>
  <c r="E55" i="2"/>
  <c r="E146" i="2"/>
  <c r="E111" i="2"/>
  <c r="E72" i="2"/>
  <c r="E56" i="2"/>
  <c r="E40" i="2"/>
  <c r="E37" i="2"/>
  <c r="E11" i="2"/>
  <c r="E51" i="2"/>
  <c r="E12" i="2"/>
  <c r="E13" i="2"/>
  <c r="E50" i="2"/>
  <c r="E47" i="2"/>
  <c r="E23" i="2"/>
  <c r="E17" i="2"/>
  <c r="E34" i="2"/>
  <c r="E29" i="2"/>
  <c r="E20" i="2"/>
  <c r="E14" i="2"/>
  <c r="E90" i="2"/>
  <c r="E35" i="2"/>
  <c r="E28" i="2"/>
  <c r="E33" i="2"/>
  <c r="E27" i="2"/>
  <c r="E82" i="2"/>
  <c r="E26" i="2"/>
  <c r="E113" i="2"/>
  <c r="E110" i="2"/>
  <c r="E41" i="2"/>
  <c r="E39" i="2"/>
  <c r="E36" i="2"/>
  <c r="E73" i="2"/>
  <c r="E42" i="2"/>
  <c r="E25" i="2"/>
  <c r="E66" i="2"/>
  <c r="E21" i="2"/>
  <c r="E16" i="2"/>
  <c r="E43" i="2"/>
  <c r="E31" i="2"/>
  <c r="E24" i="2"/>
  <c r="E9" i="2"/>
  <c r="E15" i="2"/>
  <c r="E10" i="2"/>
  <c r="E57" i="2"/>
  <c r="E18" i="2"/>
  <c r="C21" i="1"/>
  <c r="E19" i="2"/>
  <c r="T32" i="1"/>
  <c r="AM1" i="2"/>
  <c r="AL1" i="2"/>
  <c r="AJ1" i="2"/>
  <c r="AN1" i="2"/>
  <c r="AK1" i="2"/>
  <c r="AJ1269" i="2"/>
  <c r="X1269" i="2" s="1"/>
  <c r="AJ1246" i="2"/>
  <c r="X1246" i="2" s="1"/>
  <c r="AJ1245" i="2"/>
  <c r="X1245" i="2" s="1"/>
  <c r="AJ1243" i="2"/>
  <c r="X1243" i="2" s="1"/>
  <c r="AJ1238" i="2"/>
  <c r="X1238" i="2" s="1"/>
  <c r="AJ1221" i="2"/>
  <c r="X1221" i="2" s="1"/>
  <c r="AJ1223" i="2"/>
  <c r="X1223" i="2" s="1"/>
  <c r="AJ1206" i="2"/>
  <c r="X1206" i="2" s="1"/>
  <c r="AJ1196" i="2"/>
  <c r="X1196" i="2" s="1"/>
  <c r="AJ1174" i="2"/>
  <c r="X1174" i="2" s="1"/>
  <c r="AJ1194" i="2"/>
  <c r="X1194" i="2" s="1"/>
  <c r="AJ1210" i="2"/>
  <c r="X1210" i="2" s="1"/>
  <c r="AJ1163" i="2"/>
  <c r="X1163" i="2" s="1"/>
  <c r="AJ1172" i="2"/>
  <c r="X1172" i="2" s="1"/>
  <c r="AJ1160" i="2"/>
  <c r="X1160" i="2" s="1"/>
  <c r="AJ1149" i="2"/>
  <c r="X1149" i="2" s="1"/>
  <c r="AJ1137" i="2"/>
  <c r="X1137" i="2" s="1"/>
  <c r="AJ1133" i="2"/>
  <c r="X1133" i="2" s="1"/>
  <c r="AJ1129" i="2"/>
  <c r="X1129" i="2" s="1"/>
  <c r="AJ1108" i="2"/>
  <c r="X1108" i="2" s="1"/>
  <c r="AJ1057" i="2"/>
  <c r="X1057" i="2" s="1"/>
  <c r="AJ1062" i="2"/>
  <c r="X1062" i="2" s="1"/>
  <c r="AJ1082" i="2"/>
  <c r="X1082" i="2" s="1"/>
  <c r="AJ1023" i="2"/>
  <c r="X1023" i="2" s="1"/>
  <c r="AJ984" i="2"/>
  <c r="X984" i="2" s="1"/>
  <c r="AJ1000" i="2"/>
  <c r="X1000" i="2" s="1"/>
  <c r="AJ999" i="2"/>
  <c r="X999" i="2" s="1"/>
  <c r="AJ974" i="2"/>
  <c r="X974" i="2" s="1"/>
  <c r="AJ981" i="2"/>
  <c r="X981" i="2" s="1"/>
  <c r="AJ951" i="2"/>
  <c r="X951" i="2" s="1"/>
  <c r="AJ970" i="2"/>
  <c r="X970" i="2" s="1"/>
  <c r="AJ937" i="2"/>
  <c r="X937" i="2" s="1"/>
  <c r="AJ945" i="2"/>
  <c r="X945" i="2" s="1"/>
  <c r="AJ946" i="2"/>
  <c r="X946" i="2" s="1"/>
  <c r="AJ948" i="2"/>
  <c r="X948" i="2" s="1"/>
  <c r="AJ930" i="2"/>
  <c r="X930" i="2" s="1"/>
  <c r="AJ877" i="2"/>
  <c r="X877" i="2" s="1"/>
  <c r="AJ891" i="2"/>
  <c r="X891" i="2" s="1"/>
  <c r="AJ906" i="2"/>
  <c r="X906" i="2" s="1"/>
  <c r="AJ861" i="2"/>
  <c r="X861" i="2" s="1"/>
  <c r="AJ872" i="2"/>
  <c r="X872" i="2" s="1"/>
  <c r="AJ845" i="2"/>
  <c r="X845" i="2" s="1"/>
  <c r="AJ851" i="2"/>
  <c r="X851" i="2" s="1"/>
  <c r="AJ804" i="2"/>
  <c r="X804" i="2" s="1"/>
  <c r="AJ803" i="2"/>
  <c r="X803" i="2" s="1"/>
  <c r="AJ787" i="2"/>
  <c r="X787" i="2" s="1"/>
  <c r="AJ784" i="2"/>
  <c r="X784" i="2" s="1"/>
  <c r="AJ773" i="2"/>
  <c r="X773" i="2" s="1"/>
  <c r="AJ760" i="2"/>
  <c r="X760" i="2" s="1"/>
  <c r="AJ750" i="2"/>
  <c r="X750" i="2" s="1"/>
  <c r="AJ744" i="2"/>
  <c r="X744" i="2" s="1"/>
  <c r="AJ727" i="2"/>
  <c r="X727" i="2" s="1"/>
  <c r="AJ723" i="2"/>
  <c r="X723" i="2" s="1"/>
  <c r="AJ707" i="2"/>
  <c r="X707" i="2" s="1"/>
  <c r="AJ741" i="2"/>
  <c r="X741" i="2" s="1"/>
  <c r="AJ676" i="2"/>
  <c r="X676" i="2" s="1"/>
  <c r="AJ660" i="2"/>
  <c r="X660" i="2" s="1"/>
  <c r="AJ694" i="2"/>
  <c r="X694" i="2" s="1"/>
  <c r="AJ699" i="2"/>
  <c r="X699" i="2" s="1"/>
  <c r="AJ626" i="2"/>
  <c r="X626" i="2" s="1"/>
  <c r="AJ674" i="2"/>
  <c r="X674" i="2" s="1"/>
  <c r="AJ568" i="2"/>
  <c r="X568" i="2" s="1"/>
  <c r="AJ541" i="2"/>
  <c r="X541" i="2" s="1"/>
  <c r="AJ525" i="2"/>
  <c r="X525" i="2" s="1"/>
  <c r="AJ480" i="2"/>
  <c r="X480" i="2" s="1"/>
  <c r="AJ493" i="2"/>
  <c r="X493" i="2" s="1"/>
  <c r="AJ510" i="2"/>
  <c r="X510" i="2" s="1"/>
  <c r="AJ495" i="2"/>
  <c r="X495" i="2" s="1"/>
  <c r="AJ439" i="2"/>
  <c r="X439" i="2" s="1"/>
  <c r="AJ478" i="2"/>
  <c r="X478" i="2" s="1"/>
  <c r="AJ463" i="2"/>
  <c r="X463" i="2" s="1"/>
  <c r="AJ459" i="2"/>
  <c r="X459" i="2" s="1"/>
  <c r="AJ440" i="2"/>
  <c r="X440" i="2" s="1"/>
  <c r="AJ432" i="2"/>
  <c r="X432" i="2" s="1"/>
  <c r="AJ419" i="2"/>
  <c r="X419" i="2" s="1"/>
  <c r="AJ416" i="2"/>
  <c r="X416" i="2" s="1"/>
  <c r="AJ385" i="2"/>
  <c r="X385" i="2" s="1"/>
  <c r="AJ359" i="2"/>
  <c r="X359" i="2" s="1"/>
  <c r="AJ332" i="2"/>
  <c r="X332" i="2" s="1"/>
  <c r="AJ312" i="2"/>
  <c r="X312" i="2" s="1"/>
  <c r="AJ296" i="2"/>
  <c r="X296" i="2" s="1"/>
  <c r="AJ329" i="2"/>
  <c r="X329" i="2" s="1"/>
  <c r="AJ333" i="2"/>
  <c r="X333" i="2" s="1"/>
  <c r="AJ331" i="2"/>
  <c r="X331" i="2" s="1"/>
  <c r="AJ289" i="2"/>
  <c r="X289" i="2" s="1"/>
  <c r="AJ253" i="2"/>
  <c r="X253" i="2" s="1"/>
  <c r="AJ236" i="2"/>
  <c r="X236" i="2" s="1"/>
  <c r="AJ346" i="2"/>
  <c r="X346" i="2" s="1"/>
  <c r="AJ284" i="2"/>
  <c r="X284" i="2" s="1"/>
  <c r="AJ280" i="2"/>
  <c r="X280" i="2" s="1"/>
  <c r="AJ368" i="2"/>
  <c r="X368" i="2" s="1"/>
  <c r="AJ305" i="2"/>
  <c r="X305" i="2" s="1"/>
  <c r="AJ224" i="2"/>
  <c r="X224" i="2" s="1"/>
  <c r="AJ215" i="2"/>
  <c r="X215" i="2" s="1"/>
  <c r="AJ233" i="2"/>
  <c r="X233" i="2" s="1"/>
  <c r="AJ208" i="2"/>
  <c r="X208" i="2" s="1"/>
  <c r="AJ165" i="2"/>
  <c r="X165" i="2" s="1"/>
  <c r="AJ201" i="2"/>
  <c r="X201" i="2" s="1"/>
  <c r="AJ135" i="2"/>
  <c r="X135" i="2" s="1"/>
  <c r="AJ184" i="2"/>
  <c r="X184" i="2" s="1"/>
  <c r="AJ120" i="2"/>
  <c r="X120" i="2" s="1"/>
  <c r="AJ53" i="2"/>
  <c r="X53" i="2" s="1"/>
  <c r="AJ46" i="2"/>
  <c r="X46" i="2" s="1"/>
  <c r="AJ35" i="2"/>
  <c r="X35" i="2" s="1"/>
  <c r="AJ21" i="2"/>
  <c r="X21" i="2" s="1"/>
  <c r="AJ19" i="2"/>
  <c r="X19" i="2" s="1"/>
  <c r="AJ51" i="2"/>
  <c r="X51" i="2" s="1"/>
  <c r="AJ85" i="2"/>
  <c r="X85" i="2" s="1"/>
  <c r="AJ17" i="2"/>
  <c r="X17" i="2" s="1"/>
  <c r="AJ10" i="2"/>
  <c r="X10" i="2" s="1"/>
  <c r="AJ58" i="2"/>
  <c r="X58" i="2" s="1"/>
  <c r="AJ162" i="2"/>
  <c r="X162" i="2" s="1"/>
  <c r="AJ56" i="2"/>
  <c r="X56" i="2" s="1"/>
  <c r="AJ157" i="2"/>
  <c r="X157" i="2" s="1"/>
  <c r="AJ185" i="2"/>
  <c r="X185" i="2" s="1"/>
  <c r="AJ196" i="2"/>
  <c r="X196" i="2" s="1"/>
  <c r="AJ139" i="2"/>
  <c r="X139" i="2" s="1"/>
  <c r="AJ207" i="2"/>
  <c r="X207" i="2" s="1"/>
  <c r="AJ249" i="2"/>
  <c r="X249" i="2" s="1"/>
  <c r="AJ364" i="2"/>
  <c r="X364" i="2" s="1"/>
  <c r="AJ335" i="2"/>
  <c r="X335" i="2" s="1"/>
  <c r="AJ403" i="2"/>
  <c r="X403" i="2" s="1"/>
  <c r="AJ433" i="2"/>
  <c r="X433" i="2" s="1"/>
  <c r="AJ545" i="2"/>
  <c r="X545" i="2" s="1"/>
  <c r="AJ474" i="2"/>
  <c r="X474" i="2" s="1"/>
  <c r="AJ544" i="2"/>
  <c r="X544" i="2" s="1"/>
  <c r="AJ658" i="2"/>
  <c r="X658" i="2" s="1"/>
  <c r="AJ9" i="2"/>
  <c r="X9" i="2" s="1"/>
  <c r="AJ61" i="2"/>
  <c r="X61" i="2" s="1"/>
  <c r="AJ99" i="2"/>
  <c r="X99" i="2" s="1"/>
  <c r="AJ199" i="2"/>
  <c r="X199" i="2" s="1"/>
  <c r="AJ113" i="2"/>
  <c r="X113" i="2" s="1"/>
  <c r="AJ190" i="2"/>
  <c r="X190" i="2" s="1"/>
  <c r="AJ180" i="2"/>
  <c r="X180" i="2" s="1"/>
  <c r="AJ244" i="2"/>
  <c r="X244" i="2" s="1"/>
  <c r="AJ301" i="2"/>
  <c r="X301" i="2" s="1"/>
  <c r="AJ311" i="2"/>
  <c r="X311" i="2" s="1"/>
  <c r="AJ377" i="2"/>
  <c r="X377" i="2" s="1"/>
  <c r="AJ355" i="2"/>
  <c r="X355" i="2" s="1"/>
  <c r="AJ488" i="2"/>
  <c r="X488" i="2" s="1"/>
  <c r="AJ410" i="2"/>
  <c r="X410" i="2" s="1"/>
  <c r="AJ560" i="2"/>
  <c r="X560" i="2" s="1"/>
  <c r="AJ32" i="2"/>
  <c r="X32" i="2" s="1"/>
  <c r="AJ89" i="2"/>
  <c r="X89" i="2" s="1"/>
  <c r="AJ101" i="2"/>
  <c r="X101" i="2" s="1"/>
  <c r="AJ179" i="2"/>
  <c r="X179" i="2" s="1"/>
  <c r="AJ308" i="2"/>
  <c r="X308" i="2" s="1"/>
  <c r="AJ326" i="2"/>
  <c r="X326" i="2" s="1"/>
  <c r="AJ310" i="2"/>
  <c r="X310" i="2" s="1"/>
  <c r="AJ337" i="2"/>
  <c r="X337" i="2" s="1"/>
  <c r="AJ384" i="2"/>
  <c r="X384" i="2" s="1"/>
  <c r="AJ340" i="2"/>
  <c r="X340" i="2" s="1"/>
  <c r="AJ380" i="2"/>
  <c r="X380" i="2" s="1"/>
  <c r="AJ462" i="2"/>
  <c r="X462" i="2" s="1"/>
  <c r="AJ454" i="2"/>
  <c r="X454" i="2" s="1"/>
  <c r="AJ496" i="2"/>
  <c r="X496" i="2" s="1"/>
  <c r="AJ477" i="2"/>
  <c r="X477" i="2" s="1"/>
  <c r="AJ563" i="2"/>
  <c r="X563" i="2" s="1"/>
  <c r="AJ570" i="2"/>
  <c r="X570" i="2" s="1"/>
  <c r="AJ600" i="2"/>
  <c r="X600" i="2" s="1"/>
  <c r="AJ620" i="2"/>
  <c r="X620" i="2" s="1"/>
  <c r="AJ575" i="2"/>
  <c r="X575" i="2" s="1"/>
  <c r="AJ68" i="2"/>
  <c r="X68" i="2" s="1"/>
  <c r="AJ182" i="2"/>
  <c r="X182" i="2" s="1"/>
  <c r="AJ220" i="2"/>
  <c r="X220" i="2" s="1"/>
  <c r="AJ309" i="2"/>
  <c r="X309" i="2" s="1"/>
  <c r="AJ362" i="2"/>
  <c r="X362" i="2" s="1"/>
  <c r="AJ342" i="2"/>
  <c r="X342" i="2" s="1"/>
  <c r="AJ363" i="2"/>
  <c r="X363" i="2" s="1"/>
  <c r="AJ472" i="2"/>
  <c r="X472" i="2" s="1"/>
  <c r="AJ423" i="2"/>
  <c r="X423" i="2" s="1"/>
  <c r="AJ471" i="2"/>
  <c r="X471" i="2" s="1"/>
  <c r="AJ456" i="2"/>
  <c r="X456" i="2" s="1"/>
  <c r="AJ517" i="2"/>
  <c r="X517" i="2" s="1"/>
  <c r="AJ526" i="2"/>
  <c r="X526" i="2" s="1"/>
  <c r="AJ616" i="2"/>
  <c r="X616" i="2" s="1"/>
  <c r="AJ621" i="2"/>
  <c r="X621" i="2" s="1"/>
  <c r="AJ558" i="2"/>
  <c r="X558" i="2" s="1"/>
  <c r="AJ602" i="2"/>
  <c r="X602" i="2" s="1"/>
  <c r="AJ24" i="2"/>
  <c r="X24" i="2" s="1"/>
  <c r="AJ34" i="2"/>
  <c r="X34" i="2" s="1"/>
  <c r="AJ48" i="2"/>
  <c r="X48" i="2" s="1"/>
  <c r="AJ205" i="2"/>
  <c r="X205" i="2" s="1"/>
  <c r="AJ266" i="2"/>
  <c r="X266" i="2" s="1"/>
  <c r="AJ251" i="2"/>
  <c r="X251" i="2" s="1"/>
  <c r="AJ316" i="2"/>
  <c r="X316" i="2" s="1"/>
  <c r="AJ348" i="2"/>
  <c r="X348" i="2" s="1"/>
  <c r="AJ388" i="2"/>
  <c r="X388" i="2" s="1"/>
  <c r="AJ390" i="2"/>
  <c r="X390" i="2" s="1"/>
  <c r="AJ405" i="2"/>
  <c r="X405" i="2" s="1"/>
  <c r="AJ391" i="2"/>
  <c r="X391" i="2" s="1"/>
  <c r="AJ492" i="2"/>
  <c r="X492" i="2" s="1"/>
  <c r="AJ422" i="2"/>
  <c r="X422" i="2" s="1"/>
  <c r="AJ413" i="2"/>
  <c r="X413" i="2" s="1"/>
  <c r="AJ458" i="2"/>
  <c r="X458" i="2" s="1"/>
  <c r="AJ539" i="2"/>
  <c r="X539" i="2" s="1"/>
  <c r="AJ524" i="2"/>
  <c r="X524" i="2" s="1"/>
  <c r="AJ589" i="2"/>
  <c r="X589" i="2" s="1"/>
  <c r="AJ604" i="2"/>
  <c r="X604" i="2" s="1"/>
  <c r="AJ567" i="2"/>
  <c r="X567" i="2" s="1"/>
  <c r="AJ14" i="2"/>
  <c r="X14" i="2" s="1"/>
  <c r="AJ97" i="2"/>
  <c r="X97" i="2" s="1"/>
  <c r="AJ77" i="2"/>
  <c r="X77" i="2" s="1"/>
  <c r="AJ108" i="2"/>
  <c r="X108" i="2" s="1"/>
  <c r="AJ164" i="2"/>
  <c r="X164" i="2" s="1"/>
  <c r="AJ260" i="2"/>
  <c r="X260" i="2" s="1"/>
  <c r="AJ300" i="2"/>
  <c r="X300" i="2" s="1"/>
  <c r="AJ370" i="2"/>
  <c r="X370" i="2" s="1"/>
  <c r="AJ367" i="2"/>
  <c r="X367" i="2" s="1"/>
  <c r="AJ387" i="2"/>
  <c r="X387" i="2" s="1"/>
  <c r="AJ430" i="2"/>
  <c r="X430" i="2" s="1"/>
  <c r="AJ397" i="2"/>
  <c r="X397" i="2" s="1"/>
  <c r="AJ401" i="2"/>
  <c r="X401" i="2" s="1"/>
  <c r="AJ465" i="2"/>
  <c r="X465" i="2" s="1"/>
  <c r="AJ497" i="2"/>
  <c r="X497" i="2" s="1"/>
  <c r="AJ498" i="2"/>
  <c r="X498" i="2" s="1"/>
  <c r="AJ606" i="2"/>
  <c r="X606" i="2" s="1"/>
  <c r="AJ624" i="2"/>
  <c r="X624" i="2" s="1"/>
  <c r="AJ588" i="2"/>
  <c r="X588" i="2" s="1"/>
  <c r="AJ644" i="2"/>
  <c r="X644" i="2" s="1"/>
  <c r="AJ143" i="2"/>
  <c r="X143" i="2" s="1"/>
  <c r="AJ130" i="2"/>
  <c r="X130" i="2" s="1"/>
  <c r="AJ209" i="2"/>
  <c r="X209" i="2" s="1"/>
  <c r="AJ211" i="2"/>
  <c r="X211" i="2" s="1"/>
  <c r="AJ263" i="2"/>
  <c r="X263" i="2" s="1"/>
  <c r="AJ307" i="2"/>
  <c r="X307" i="2" s="1"/>
  <c r="AJ292" i="2"/>
  <c r="X292" i="2" s="1"/>
  <c r="AJ371" i="2"/>
  <c r="X371" i="2" s="1"/>
  <c r="AJ347" i="2"/>
  <c r="X347" i="2" s="1"/>
  <c r="AJ421" i="2"/>
  <c r="X421" i="2" s="1"/>
  <c r="AJ436" i="2"/>
  <c r="X436" i="2" s="1"/>
  <c r="AJ566" i="2"/>
  <c r="X566" i="2" s="1"/>
  <c r="AJ509" i="2"/>
  <c r="X509" i="2" s="1"/>
  <c r="AJ571" i="2"/>
  <c r="X571" i="2" s="1"/>
  <c r="AJ608" i="2"/>
  <c r="X608" i="2" s="1"/>
  <c r="AJ601" i="2"/>
  <c r="X601" i="2" s="1"/>
  <c r="AJ639" i="2"/>
  <c r="X639" i="2" s="1"/>
  <c r="AJ23" i="2"/>
  <c r="X23" i="2" s="1"/>
  <c r="AJ63" i="2"/>
  <c r="X63" i="2" s="1"/>
  <c r="AJ118" i="2"/>
  <c r="X118" i="2" s="1"/>
  <c r="AJ140" i="2"/>
  <c r="X140" i="2" s="1"/>
  <c r="AJ156" i="2"/>
  <c r="X156" i="2" s="1"/>
  <c r="AJ159" i="2"/>
  <c r="X159" i="2" s="1"/>
  <c r="AJ173" i="2"/>
  <c r="X173" i="2" s="1"/>
  <c r="AJ175" i="2"/>
  <c r="X175" i="2" s="1"/>
  <c r="AJ267" i="2"/>
  <c r="X267" i="2" s="1"/>
  <c r="AJ231" i="2"/>
  <c r="X231" i="2" s="1"/>
  <c r="AJ247" i="2"/>
  <c r="X247" i="2" s="1"/>
  <c r="AJ246" i="2"/>
  <c r="X246" i="2" s="1"/>
  <c r="AJ553" i="2"/>
  <c r="X553" i="2" s="1"/>
  <c r="AJ407" i="2"/>
  <c r="X407" i="2" s="1"/>
  <c r="AJ417" i="2"/>
  <c r="X417" i="2" s="1"/>
  <c r="AJ482" i="2"/>
  <c r="X482" i="2" s="1"/>
  <c r="AJ457" i="2"/>
  <c r="X457" i="2" s="1"/>
  <c r="AJ550" i="2"/>
  <c r="X550" i="2" s="1"/>
  <c r="AJ587" i="2"/>
  <c r="X587" i="2" s="1"/>
  <c r="AJ591" i="2"/>
  <c r="X591" i="2" s="1"/>
  <c r="AJ584" i="2"/>
  <c r="X584" i="2" s="1"/>
  <c r="AJ80" i="2"/>
  <c r="X80" i="2" s="1"/>
  <c r="AJ79" i="2"/>
  <c r="X79" i="2" s="1"/>
  <c r="AJ40" i="2"/>
  <c r="X40" i="2" s="1"/>
  <c r="AJ109" i="2"/>
  <c r="X109" i="2" s="1"/>
  <c r="AJ152" i="2"/>
  <c r="X152" i="2" s="1"/>
  <c r="AJ269" i="2"/>
  <c r="X269" i="2" s="1"/>
  <c r="AJ241" i="2"/>
  <c r="X241" i="2" s="1"/>
  <c r="AJ270" i="2"/>
  <c r="X270" i="2" s="1"/>
  <c r="AJ261" i="2"/>
  <c r="X261" i="2" s="1"/>
  <c r="AJ356" i="2"/>
  <c r="X356" i="2" s="1"/>
  <c r="AJ555" i="2"/>
  <c r="X555" i="2" s="1"/>
  <c r="AJ392" i="2"/>
  <c r="X392" i="2" s="1"/>
  <c r="AJ481" i="2"/>
  <c r="X481" i="2" s="1"/>
  <c r="AJ491" i="2"/>
  <c r="X491" i="2" s="1"/>
  <c r="AJ473" i="2"/>
  <c r="X473" i="2" s="1"/>
  <c r="AJ530" i="2"/>
  <c r="X530" i="2" s="1"/>
  <c r="AJ607" i="2"/>
  <c r="X607" i="2" s="1"/>
  <c r="AJ599" i="2"/>
  <c r="X599" i="2" s="1"/>
  <c r="AJ83" i="2"/>
  <c r="X83" i="2" s="1"/>
  <c r="AJ94" i="2"/>
  <c r="X94" i="2" s="1"/>
  <c r="AJ110" i="2"/>
  <c r="X110" i="2" s="1"/>
  <c r="AJ250" i="2"/>
  <c r="X250" i="2" s="1"/>
  <c r="AJ176" i="2"/>
  <c r="X176" i="2" s="1"/>
  <c r="AJ227" i="2"/>
  <c r="X227" i="2" s="1"/>
  <c r="AJ302" i="2"/>
  <c r="X302" i="2" s="1"/>
  <c r="AJ366" i="2"/>
  <c r="X366" i="2" s="1"/>
  <c r="AJ394" i="2"/>
  <c r="X394" i="2" s="1"/>
  <c r="AJ415" i="2"/>
  <c r="X415" i="2" s="1"/>
  <c r="AJ557" i="2"/>
  <c r="X557" i="2" s="1"/>
  <c r="AJ592" i="2"/>
  <c r="X592" i="2" s="1"/>
  <c r="AJ583" i="2"/>
  <c r="X583" i="2" s="1"/>
  <c r="AJ18" i="2"/>
  <c r="X18" i="2" s="1"/>
  <c r="AJ13" i="2"/>
  <c r="X13" i="2" s="1"/>
  <c r="AJ81" i="2"/>
  <c r="X81" i="2" s="1"/>
  <c r="AJ138" i="2"/>
  <c r="X138" i="2" s="1"/>
  <c r="AJ117" i="2"/>
  <c r="X117" i="2" s="1"/>
  <c r="AJ191" i="2"/>
  <c r="X191" i="2" s="1"/>
  <c r="AJ126" i="2"/>
  <c r="X126" i="2" s="1"/>
  <c r="AJ235" i="2"/>
  <c r="X235" i="2" s="1"/>
  <c r="AJ330" i="2"/>
  <c r="X330" i="2" s="1"/>
  <c r="AJ378" i="2"/>
  <c r="X378" i="2" s="1"/>
  <c r="AJ299" i="2"/>
  <c r="X299" i="2" s="1"/>
  <c r="AJ317" i="2"/>
  <c r="X317" i="2" s="1"/>
  <c r="AJ369" i="2"/>
  <c r="X369" i="2" s="1"/>
  <c r="AJ376" i="2"/>
  <c r="X376" i="2" s="1"/>
  <c r="AJ351" i="2"/>
  <c r="X351" i="2" s="1"/>
  <c r="AJ399" i="2"/>
  <c r="X399" i="2" s="1"/>
  <c r="AJ414" i="2"/>
  <c r="X414" i="2" s="1"/>
  <c r="AJ476" i="2"/>
  <c r="X476" i="2" s="1"/>
  <c r="AJ506" i="2"/>
  <c r="X506" i="2" s="1"/>
  <c r="AJ507" i="2"/>
  <c r="X507" i="2" s="1"/>
  <c r="AJ502" i="2"/>
  <c r="X502" i="2" s="1"/>
  <c r="AJ543" i="2"/>
  <c r="X543" i="2" s="1"/>
  <c r="AJ540" i="2"/>
  <c r="X540" i="2" s="1"/>
  <c r="AJ546" i="2"/>
  <c r="X546" i="2" s="1"/>
  <c r="AJ547" i="2"/>
  <c r="X547" i="2" s="1"/>
  <c r="AJ617" i="2"/>
  <c r="X617" i="2" s="1"/>
  <c r="AJ675" i="2"/>
  <c r="X675" i="2" s="1"/>
  <c r="AJ38" i="2"/>
  <c r="X38" i="2" s="1"/>
  <c r="AJ72" i="2"/>
  <c r="X72" i="2" s="1"/>
  <c r="AJ119" i="2"/>
  <c r="X119" i="2" s="1"/>
  <c r="AJ70" i="2"/>
  <c r="X70" i="2" s="1"/>
  <c r="AJ98" i="2"/>
  <c r="X98" i="2" s="1"/>
  <c r="AJ100" i="2"/>
  <c r="X100" i="2" s="1"/>
  <c r="AJ178" i="2"/>
  <c r="X178" i="2" s="1"/>
  <c r="AJ343" i="2"/>
  <c r="X343" i="2" s="1"/>
  <c r="AJ283" i="2"/>
  <c r="X283" i="2" s="1"/>
  <c r="AJ328" i="2"/>
  <c r="X328" i="2" s="1"/>
  <c r="AJ365" i="2"/>
  <c r="X365" i="2" s="1"/>
  <c r="AJ398" i="2"/>
  <c r="X398" i="2" s="1"/>
  <c r="AJ379" i="2"/>
  <c r="X379" i="2" s="1"/>
  <c r="AJ418" i="2"/>
  <c r="X418" i="2" s="1"/>
  <c r="AJ500" i="2"/>
  <c r="X500" i="2" s="1"/>
  <c r="AJ490" i="2"/>
  <c r="X490" i="2" s="1"/>
  <c r="AJ489" i="2"/>
  <c r="X489" i="2" s="1"/>
  <c r="AJ533" i="2"/>
  <c r="X533" i="2" s="1"/>
  <c r="AJ529" i="2"/>
  <c r="X529" i="2" s="1"/>
  <c r="AJ605" i="2"/>
  <c r="X605" i="2" s="1"/>
  <c r="AJ619" i="2"/>
  <c r="X619" i="2" s="1"/>
  <c r="AJ37" i="2"/>
  <c r="X37" i="2" s="1"/>
  <c r="AJ50" i="2"/>
  <c r="X50" i="2" s="1"/>
  <c r="AJ107" i="2"/>
  <c r="X107" i="2" s="1"/>
  <c r="AJ88" i="2"/>
  <c r="X88" i="2" s="1"/>
  <c r="AJ64" i="2"/>
  <c r="X64" i="2" s="1"/>
  <c r="AJ144" i="2"/>
  <c r="X144" i="2" s="1"/>
  <c r="AJ134" i="2"/>
  <c r="X134" i="2" s="1"/>
  <c r="AJ131" i="2"/>
  <c r="X131" i="2" s="1"/>
  <c r="AJ181" i="2"/>
  <c r="X181" i="2" s="1"/>
  <c r="AJ237" i="2"/>
  <c r="X237" i="2" s="1"/>
  <c r="AJ352" i="2"/>
  <c r="X352" i="2" s="1"/>
  <c r="AJ315" i="2"/>
  <c r="X315" i="2" s="1"/>
  <c r="AJ285" i="2"/>
  <c r="X285" i="2" s="1"/>
  <c r="AJ273" i="2"/>
  <c r="X273" i="2" s="1"/>
  <c r="AJ294" i="2"/>
  <c r="X294" i="2" s="1"/>
  <c r="AJ479" i="2"/>
  <c r="X479" i="2" s="1"/>
  <c r="AJ579" i="2"/>
  <c r="X579" i="2" s="1"/>
  <c r="AJ642" i="2"/>
  <c r="X642" i="2" s="1"/>
  <c r="AJ16" i="2"/>
  <c r="X16" i="2" s="1"/>
  <c r="AJ65" i="2"/>
  <c r="X65" i="2" s="1"/>
  <c r="AJ28" i="2"/>
  <c r="X28" i="2" s="1"/>
  <c r="AJ103" i="2"/>
  <c r="X103" i="2" s="1"/>
  <c r="AJ74" i="2"/>
  <c r="X74" i="2" s="1"/>
  <c r="AJ92" i="2"/>
  <c r="X92" i="2" s="1"/>
  <c r="AJ49" i="2"/>
  <c r="X49" i="2" s="1"/>
  <c r="AJ168" i="2"/>
  <c r="X168" i="2" s="1"/>
  <c r="AJ133" i="2"/>
  <c r="X133" i="2" s="1"/>
  <c r="AJ124" i="2"/>
  <c r="X124" i="2" s="1"/>
  <c r="AJ192" i="2"/>
  <c r="X192" i="2" s="1"/>
  <c r="AJ252" i="2"/>
  <c r="X252" i="2" s="1"/>
  <c r="AJ291" i="2"/>
  <c r="X291" i="2" s="1"/>
  <c r="AJ278" i="2"/>
  <c r="X278" i="2" s="1"/>
  <c r="AJ336" i="2"/>
  <c r="X336" i="2" s="1"/>
  <c r="AJ286" i="2"/>
  <c r="X286" i="2" s="1"/>
  <c r="AJ354" i="2"/>
  <c r="X354" i="2" s="1"/>
  <c r="AJ445" i="2"/>
  <c r="X445" i="2" s="1"/>
  <c r="AJ402" i="2"/>
  <c r="X402" i="2" s="1"/>
  <c r="AJ513" i="2"/>
  <c r="X513" i="2" s="1"/>
  <c r="AJ574" i="2"/>
  <c r="X574" i="2" s="1"/>
  <c r="AJ586" i="2"/>
  <c r="X586" i="2" s="1"/>
  <c r="AJ603" i="2"/>
  <c r="X603" i="2" s="1"/>
  <c r="AJ590" i="2"/>
  <c r="X590" i="2" s="1"/>
  <c r="AJ69" i="2"/>
  <c r="X69" i="2" s="1"/>
  <c r="AJ258" i="2"/>
  <c r="X258" i="2" s="1"/>
  <c r="AJ193" i="2"/>
  <c r="X193" i="2" s="1"/>
  <c r="AJ438" i="2"/>
  <c r="X438" i="2" s="1"/>
  <c r="AJ689" i="2"/>
  <c r="X689" i="2" s="1"/>
  <c r="AJ672" i="2"/>
  <c r="X672" i="2" s="1"/>
  <c r="AJ732" i="2"/>
  <c r="X732" i="2" s="1"/>
  <c r="AJ701" i="2"/>
  <c r="X701" i="2" s="1"/>
  <c r="AJ772" i="2"/>
  <c r="X772" i="2" s="1"/>
  <c r="AJ786" i="2"/>
  <c r="X786" i="2" s="1"/>
  <c r="AJ793" i="2"/>
  <c r="X793" i="2" s="1"/>
  <c r="AJ842" i="2"/>
  <c r="X842" i="2" s="1"/>
  <c r="AJ834" i="2"/>
  <c r="X834" i="2" s="1"/>
  <c r="AJ940" i="2"/>
  <c r="X940" i="2" s="1"/>
  <c r="AJ941" i="2"/>
  <c r="X941" i="2" s="1"/>
  <c r="AJ973" i="2"/>
  <c r="X973" i="2" s="1"/>
  <c r="AJ1049" i="2"/>
  <c r="X1049" i="2" s="1"/>
  <c r="AJ1061" i="2"/>
  <c r="X1061" i="2" s="1"/>
  <c r="AJ1089" i="2"/>
  <c r="X1089" i="2" s="1"/>
  <c r="AJ1088" i="2"/>
  <c r="X1088" i="2" s="1"/>
  <c r="AJ1132" i="2"/>
  <c r="X1132" i="2" s="1"/>
  <c r="AJ66" i="2"/>
  <c r="X66" i="2" s="1"/>
  <c r="AJ248" i="2"/>
  <c r="X248" i="2" s="1"/>
  <c r="AJ652" i="2"/>
  <c r="X652" i="2" s="1"/>
  <c r="AJ734" i="2"/>
  <c r="X734" i="2" s="1"/>
  <c r="AJ712" i="2"/>
  <c r="X712" i="2" s="1"/>
  <c r="AJ735" i="2"/>
  <c r="X735" i="2" s="1"/>
  <c r="AJ777" i="2"/>
  <c r="X777" i="2" s="1"/>
  <c r="AJ761" i="2"/>
  <c r="X761" i="2" s="1"/>
  <c r="AJ789" i="2"/>
  <c r="X789" i="2" s="1"/>
  <c r="AJ859" i="2"/>
  <c r="X859" i="2" s="1"/>
  <c r="AJ902" i="2"/>
  <c r="X902" i="2" s="1"/>
  <c r="AJ922" i="2"/>
  <c r="X922" i="2" s="1"/>
  <c r="AJ944" i="2"/>
  <c r="X944" i="2" s="1"/>
  <c r="AJ958" i="2"/>
  <c r="X958" i="2" s="1"/>
  <c r="AJ1050" i="2"/>
  <c r="X1050" i="2" s="1"/>
  <c r="AJ1067" i="2"/>
  <c r="X1067" i="2" s="1"/>
  <c r="AJ1079" i="2"/>
  <c r="X1079" i="2" s="1"/>
  <c r="AJ1184" i="2"/>
  <c r="X1184" i="2" s="1"/>
  <c r="AJ137" i="2"/>
  <c r="X137" i="2" s="1"/>
  <c r="AJ400" i="2"/>
  <c r="X400" i="2" s="1"/>
  <c r="AJ420" i="2"/>
  <c r="X420" i="2" s="1"/>
  <c r="AJ725" i="2"/>
  <c r="X725" i="2" s="1"/>
  <c r="AJ713" i="2"/>
  <c r="X713" i="2" s="1"/>
  <c r="AJ733" i="2"/>
  <c r="X733" i="2" s="1"/>
  <c r="AJ770" i="2"/>
  <c r="X770" i="2" s="1"/>
  <c r="AJ817" i="2"/>
  <c r="X817" i="2" s="1"/>
  <c r="AJ807" i="2"/>
  <c r="X807" i="2" s="1"/>
  <c r="AJ831" i="2"/>
  <c r="X831" i="2" s="1"/>
  <c r="AJ840" i="2"/>
  <c r="X840" i="2" s="1"/>
  <c r="AJ884" i="2"/>
  <c r="X884" i="2" s="1"/>
  <c r="AJ913" i="2"/>
  <c r="X913" i="2" s="1"/>
  <c r="AJ932" i="2"/>
  <c r="X932" i="2" s="1"/>
  <c r="AJ972" i="2"/>
  <c r="X972" i="2" s="1"/>
  <c r="AJ998" i="2"/>
  <c r="X998" i="2" s="1"/>
  <c r="AJ1022" i="2"/>
  <c r="X1022" i="2" s="1"/>
  <c r="AJ1060" i="2"/>
  <c r="X1060" i="2" s="1"/>
  <c r="AJ1066" i="2"/>
  <c r="X1066" i="2" s="1"/>
  <c r="AJ1076" i="2"/>
  <c r="X1076" i="2" s="1"/>
  <c r="AJ1124" i="2"/>
  <c r="X1124" i="2" s="1"/>
  <c r="AJ1136" i="2"/>
  <c r="X1136" i="2" s="1"/>
  <c r="AJ26" i="2"/>
  <c r="X26" i="2" s="1"/>
  <c r="AJ685" i="2"/>
  <c r="X685" i="2" s="1"/>
  <c r="AJ638" i="2"/>
  <c r="X638" i="2" s="1"/>
  <c r="AJ657" i="2"/>
  <c r="X657" i="2" s="1"/>
  <c r="AJ654" i="2"/>
  <c r="X654" i="2" s="1"/>
  <c r="AJ686" i="2"/>
  <c r="X686" i="2" s="1"/>
  <c r="AJ714" i="2"/>
  <c r="X714" i="2" s="1"/>
  <c r="AJ801" i="2"/>
  <c r="X801" i="2" s="1"/>
  <c r="AJ792" i="2"/>
  <c r="X792" i="2" s="1"/>
  <c r="AJ879" i="2"/>
  <c r="X879" i="2" s="1"/>
  <c r="AJ979" i="2"/>
  <c r="X979" i="2" s="1"/>
  <c r="AJ1009" i="2"/>
  <c r="X1009" i="2" s="1"/>
  <c r="AJ996" i="2"/>
  <c r="X996" i="2" s="1"/>
  <c r="AJ1045" i="2"/>
  <c r="X1045" i="2" s="1"/>
  <c r="AJ1077" i="2"/>
  <c r="X1077" i="2" s="1"/>
  <c r="AJ1074" i="2"/>
  <c r="X1074" i="2" s="1"/>
  <c r="AJ1102" i="2"/>
  <c r="X1102" i="2" s="1"/>
  <c r="AJ1120" i="2"/>
  <c r="X1120" i="2" s="1"/>
  <c r="AJ1134" i="2"/>
  <c r="X1134" i="2" s="1"/>
  <c r="AJ1177" i="2"/>
  <c r="X1177" i="2" s="1"/>
  <c r="AJ304" i="2"/>
  <c r="X304" i="2" s="1"/>
  <c r="AJ447" i="2"/>
  <c r="X447" i="2" s="1"/>
  <c r="AJ668" i="2"/>
  <c r="X668" i="2" s="1"/>
  <c r="AJ655" i="2"/>
  <c r="X655" i="2" s="1"/>
  <c r="AJ758" i="2"/>
  <c r="X758" i="2" s="1"/>
  <c r="AJ869" i="2"/>
  <c r="X869" i="2" s="1"/>
  <c r="AJ977" i="2"/>
  <c r="X977" i="2" s="1"/>
  <c r="AJ963" i="2"/>
  <c r="X963" i="2" s="1"/>
  <c r="AJ1038" i="2"/>
  <c r="X1038" i="2" s="1"/>
  <c r="AJ997" i="2"/>
  <c r="X997" i="2" s="1"/>
  <c r="AJ991" i="2"/>
  <c r="X991" i="2" s="1"/>
  <c r="AJ1081" i="2"/>
  <c r="X1081" i="2" s="1"/>
  <c r="AJ1070" i="2"/>
  <c r="X1070" i="2" s="1"/>
  <c r="AJ1126" i="2"/>
  <c r="X1126" i="2" s="1"/>
  <c r="AJ1198" i="2"/>
  <c r="X1198" i="2" s="1"/>
  <c r="AJ460" i="2"/>
  <c r="X460" i="2" s="1"/>
  <c r="AJ633" i="2"/>
  <c r="X633" i="2" s="1"/>
  <c r="AJ688" i="2"/>
  <c r="X688" i="2" s="1"/>
  <c r="AJ718" i="2"/>
  <c r="X718" i="2" s="1"/>
  <c r="AJ703" i="2"/>
  <c r="X703" i="2" s="1"/>
  <c r="AJ768" i="2"/>
  <c r="X768" i="2" s="1"/>
  <c r="AJ780" i="2"/>
  <c r="X780" i="2" s="1"/>
  <c r="AJ798" i="2"/>
  <c r="X798" i="2" s="1"/>
  <c r="AJ866" i="2"/>
  <c r="X866" i="2" s="1"/>
  <c r="AJ931" i="2"/>
  <c r="X931" i="2" s="1"/>
  <c r="AJ949" i="2"/>
  <c r="X949" i="2" s="1"/>
  <c r="AJ1014" i="2"/>
  <c r="X1014" i="2" s="1"/>
  <c r="AJ1051" i="2"/>
  <c r="X1051" i="2" s="1"/>
  <c r="AJ1027" i="2"/>
  <c r="X1027" i="2" s="1"/>
  <c r="AJ1042" i="2"/>
  <c r="X1042" i="2" s="1"/>
  <c r="AJ1068" i="2"/>
  <c r="X1068" i="2" s="1"/>
  <c r="AJ1127" i="2"/>
  <c r="X1127" i="2" s="1"/>
  <c r="AJ54" i="2"/>
  <c r="X54" i="2" s="1"/>
  <c r="AJ67" i="2"/>
  <c r="X67" i="2" s="1"/>
  <c r="AJ123" i="2"/>
  <c r="X123" i="2" s="1"/>
  <c r="AJ464" i="2"/>
  <c r="X464" i="2" s="1"/>
  <c r="AJ637" i="2"/>
  <c r="X637" i="2" s="1"/>
  <c r="AJ684" i="2"/>
  <c r="X684" i="2" s="1"/>
  <c r="AJ663" i="2"/>
  <c r="X663" i="2" s="1"/>
  <c r="AJ647" i="2"/>
  <c r="X647" i="2" s="1"/>
  <c r="AJ719" i="2"/>
  <c r="X719" i="2" s="1"/>
  <c r="AJ755" i="2"/>
  <c r="X755" i="2" s="1"/>
  <c r="AJ814" i="2"/>
  <c r="X814" i="2" s="1"/>
  <c r="AJ876" i="2"/>
  <c r="X876" i="2" s="1"/>
  <c r="AJ843" i="2"/>
  <c r="X843" i="2" s="1"/>
  <c r="AJ880" i="2"/>
  <c r="X880" i="2" s="1"/>
  <c r="AJ899" i="2"/>
  <c r="X899" i="2" s="1"/>
  <c r="AJ1003" i="2"/>
  <c r="X1003" i="2" s="1"/>
  <c r="AJ1016" i="2"/>
  <c r="X1016" i="2" s="1"/>
  <c r="AJ1084" i="2"/>
  <c r="X1084" i="2" s="1"/>
  <c r="AJ1128" i="2"/>
  <c r="X1128" i="2" s="1"/>
  <c r="AJ1183" i="2"/>
  <c r="X1183" i="2" s="1"/>
  <c r="AJ679" i="2"/>
  <c r="X679" i="2" s="1"/>
  <c r="AJ720" i="2"/>
  <c r="X720" i="2" s="1"/>
  <c r="AJ736" i="2"/>
  <c r="X736" i="2" s="1"/>
  <c r="AJ731" i="2"/>
  <c r="X731" i="2" s="1"/>
  <c r="AJ753" i="2"/>
  <c r="X753" i="2" s="1"/>
  <c r="AJ771" i="2"/>
  <c r="X771" i="2" s="1"/>
  <c r="AJ785" i="2"/>
  <c r="X785" i="2" s="1"/>
  <c r="AJ873" i="2"/>
  <c r="X873" i="2" s="1"/>
  <c r="AJ818" i="2"/>
  <c r="X818" i="2" s="1"/>
  <c r="AJ839" i="2"/>
  <c r="X839" i="2" s="1"/>
  <c r="AJ847" i="2"/>
  <c r="X847" i="2" s="1"/>
  <c r="AJ878" i="2"/>
  <c r="X878" i="2" s="1"/>
  <c r="AJ1033" i="2"/>
  <c r="X1033" i="2" s="1"/>
  <c r="AJ1085" i="2"/>
  <c r="X1085" i="2" s="1"/>
  <c r="AJ1064" i="2"/>
  <c r="X1064" i="2" s="1"/>
  <c r="AJ1114" i="2"/>
  <c r="X1114" i="2" s="1"/>
  <c r="AJ1162" i="2"/>
  <c r="X1162" i="2" s="1"/>
  <c r="AJ136" i="2"/>
  <c r="X136" i="2" s="1"/>
  <c r="AJ475" i="2"/>
  <c r="X475" i="2" s="1"/>
  <c r="AJ711" i="2"/>
  <c r="X711" i="2" s="1"/>
  <c r="AJ704" i="2"/>
  <c r="X704" i="2" s="1"/>
  <c r="AJ751" i="2"/>
  <c r="X751" i="2" s="1"/>
  <c r="AJ797" i="2"/>
  <c r="X797" i="2" s="1"/>
  <c r="AJ811" i="2"/>
  <c r="X811" i="2" s="1"/>
  <c r="AJ819" i="2"/>
  <c r="X819" i="2" s="1"/>
  <c r="AJ810" i="2"/>
  <c r="X810" i="2" s="1"/>
  <c r="AJ875" i="2"/>
  <c r="X875" i="2" s="1"/>
  <c r="AJ885" i="2"/>
  <c r="X885" i="2" s="1"/>
  <c r="AJ908" i="2"/>
  <c r="X908" i="2" s="1"/>
  <c r="AJ898" i="2"/>
  <c r="X898" i="2" s="1"/>
  <c r="AJ967" i="2"/>
  <c r="X967" i="2" s="1"/>
  <c r="AJ1035" i="2"/>
  <c r="X1035" i="2" s="1"/>
  <c r="AJ1097" i="2"/>
  <c r="X1097" i="2" s="1"/>
  <c r="AJ1185" i="2"/>
  <c r="X1185" i="2" s="1"/>
  <c r="AJ1186" i="2"/>
  <c r="X1186" i="2" s="1"/>
  <c r="AJ573" i="2"/>
  <c r="X573" i="2" s="1"/>
  <c r="AJ690" i="2"/>
  <c r="X690" i="2" s="1"/>
  <c r="AJ717" i="2"/>
  <c r="X717" i="2" s="1"/>
  <c r="AJ702" i="2"/>
  <c r="X702" i="2" s="1"/>
  <c r="AJ746" i="2"/>
  <c r="X746" i="2" s="1"/>
  <c r="AJ778" i="2"/>
  <c r="X778" i="2" s="1"/>
  <c r="AJ886" i="2"/>
  <c r="X886" i="2" s="1"/>
  <c r="AJ910" i="2"/>
  <c r="X910" i="2" s="1"/>
  <c r="AJ909" i="2"/>
  <c r="X909" i="2" s="1"/>
  <c r="AJ893" i="2"/>
  <c r="X893" i="2" s="1"/>
  <c r="AJ924" i="2"/>
  <c r="X924" i="2" s="1"/>
  <c r="AJ968" i="2"/>
  <c r="X968" i="2" s="1"/>
  <c r="AJ1013" i="2"/>
  <c r="X1013" i="2" s="1"/>
  <c r="AJ1034" i="2"/>
  <c r="X1034" i="2" s="1"/>
  <c r="AJ1092" i="2"/>
  <c r="X1092" i="2" s="1"/>
  <c r="AJ1140" i="2"/>
  <c r="X1140" i="2" s="1"/>
  <c r="AJ1157" i="2"/>
  <c r="X1157" i="2" s="1"/>
  <c r="AJ1164" i="2"/>
  <c r="X1164" i="2" s="1"/>
  <c r="AJ1166" i="2"/>
  <c r="X1166" i="2" s="1"/>
  <c r="AJ33" i="2"/>
  <c r="X33" i="2" s="1"/>
  <c r="AJ195" i="2"/>
  <c r="X195" i="2" s="1"/>
  <c r="AJ431" i="2"/>
  <c r="X431" i="2" s="1"/>
  <c r="AJ508" i="2"/>
  <c r="X508" i="2" s="1"/>
  <c r="AJ622" i="2"/>
  <c r="X622" i="2" s="1"/>
  <c r="AJ691" i="2"/>
  <c r="X691" i="2" s="1"/>
  <c r="AJ670" i="2"/>
  <c r="X670" i="2" s="1"/>
  <c r="AJ742" i="2"/>
  <c r="X742" i="2" s="1"/>
  <c r="AJ715" i="2"/>
  <c r="X715" i="2" s="1"/>
  <c r="AJ710" i="2"/>
  <c r="X710" i="2" s="1"/>
  <c r="AJ757" i="2"/>
  <c r="X757" i="2" s="1"/>
  <c r="AJ796" i="2"/>
  <c r="X796" i="2" s="1"/>
  <c r="AJ822" i="2"/>
  <c r="X822" i="2" s="1"/>
  <c r="AJ826" i="2"/>
  <c r="X826" i="2" s="1"/>
  <c r="AJ856" i="2"/>
  <c r="X856" i="2" s="1"/>
  <c r="AJ852" i="2"/>
  <c r="X852" i="2" s="1"/>
  <c r="AJ907" i="2"/>
  <c r="X907" i="2" s="1"/>
  <c r="AJ900" i="2"/>
  <c r="X900" i="2" s="1"/>
  <c r="AJ995" i="2"/>
  <c r="X995" i="2" s="1"/>
  <c r="AJ1011" i="2"/>
  <c r="X1011" i="2" s="1"/>
  <c r="AJ1130" i="2"/>
  <c r="X1130" i="2" s="1"/>
  <c r="AJ1213" i="2"/>
  <c r="X1213" i="2" s="1"/>
  <c r="AJ1193" i="2"/>
  <c r="X1193" i="2" s="1"/>
  <c r="AJ197" i="2"/>
  <c r="X197" i="2" s="1"/>
  <c r="AJ254" i="2"/>
  <c r="X254" i="2" s="1"/>
  <c r="AJ738" i="2"/>
  <c r="X738" i="2" s="1"/>
  <c r="AJ740" i="2"/>
  <c r="X740" i="2" s="1"/>
  <c r="AJ926" i="2"/>
  <c r="X926" i="2" s="1"/>
  <c r="AJ915" i="2"/>
  <c r="X915" i="2" s="1"/>
  <c r="AJ917" i="2"/>
  <c r="X917" i="2" s="1"/>
  <c r="AJ903" i="2"/>
  <c r="X903" i="2" s="1"/>
  <c r="AJ920" i="2"/>
  <c r="X920" i="2" s="1"/>
  <c r="AJ942" i="2"/>
  <c r="X942" i="2" s="1"/>
  <c r="AJ983" i="2"/>
  <c r="X983" i="2" s="1"/>
  <c r="AJ986" i="2"/>
  <c r="X986" i="2" s="1"/>
  <c r="AJ1031" i="2"/>
  <c r="X1031" i="2" s="1"/>
  <c r="AJ1056" i="2"/>
  <c r="X1056" i="2" s="1"/>
  <c r="AJ1095" i="2"/>
  <c r="X1095" i="2" s="1"/>
  <c r="AJ1141" i="2"/>
  <c r="X1141" i="2" s="1"/>
  <c r="AJ132" i="2"/>
  <c r="X132" i="2" s="1"/>
  <c r="AJ320" i="2"/>
  <c r="X320" i="2" s="1"/>
  <c r="AJ522" i="2"/>
  <c r="X522" i="2" s="1"/>
  <c r="AJ669" i="2"/>
  <c r="X669" i="2" s="1"/>
  <c r="AJ641" i="2"/>
  <c r="X641" i="2" s="1"/>
  <c r="AJ716" i="2"/>
  <c r="X716" i="2" s="1"/>
  <c r="AJ769" i="2"/>
  <c r="X769" i="2" s="1"/>
  <c r="AJ889" i="2"/>
  <c r="X889" i="2" s="1"/>
  <c r="AJ887" i="2"/>
  <c r="X887" i="2" s="1"/>
  <c r="AJ916" i="2"/>
  <c r="X916" i="2" s="1"/>
  <c r="AJ952" i="2"/>
  <c r="X952" i="2" s="1"/>
  <c r="AJ987" i="2"/>
  <c r="X987" i="2" s="1"/>
  <c r="AJ993" i="2"/>
  <c r="X993" i="2" s="1"/>
  <c r="AJ1004" i="2"/>
  <c r="X1004" i="2" s="1"/>
  <c r="AJ1040" i="2"/>
  <c r="X1040" i="2" s="1"/>
  <c r="AJ1069" i="2"/>
  <c r="X1069" i="2" s="1"/>
  <c r="AJ114" i="2"/>
  <c r="X114" i="2" s="1"/>
  <c r="AJ166" i="2"/>
  <c r="X166" i="2" s="1"/>
  <c r="AJ520" i="2"/>
  <c r="X520" i="2" s="1"/>
  <c r="AJ609" i="2"/>
  <c r="X609" i="2" s="1"/>
  <c r="AJ729" i="2"/>
  <c r="X729" i="2" s="1"/>
  <c r="AJ790" i="2"/>
  <c r="X790" i="2" s="1"/>
  <c r="AJ855" i="2"/>
  <c r="X855" i="2" s="1"/>
  <c r="AJ890" i="2"/>
  <c r="X890" i="2" s="1"/>
  <c r="AJ921" i="2"/>
  <c r="X921" i="2" s="1"/>
  <c r="AJ971" i="2"/>
  <c r="X971" i="2" s="1"/>
  <c r="AJ1025" i="2"/>
  <c r="X1025" i="2" s="1"/>
  <c r="AJ1094" i="2"/>
  <c r="X1094" i="2" s="1"/>
  <c r="AJ1169" i="2"/>
  <c r="X1169" i="2" s="1"/>
  <c r="AJ1188" i="2"/>
  <c r="X1188" i="2" s="1"/>
  <c r="AJ673" i="2"/>
  <c r="X673" i="2" s="1"/>
  <c r="AJ631" i="2"/>
  <c r="X631" i="2" s="1"/>
  <c r="AJ752" i="2"/>
  <c r="X752" i="2" s="1"/>
  <c r="AJ775" i="2"/>
  <c r="X775" i="2" s="1"/>
  <c r="AJ820" i="2"/>
  <c r="X820" i="2" s="1"/>
  <c r="AJ865" i="2"/>
  <c r="X865" i="2" s="1"/>
  <c r="AJ976" i="2"/>
  <c r="X976" i="2" s="1"/>
  <c r="AJ990" i="2"/>
  <c r="X990" i="2" s="1"/>
  <c r="AJ1008" i="2"/>
  <c r="X1008" i="2" s="1"/>
  <c r="AJ1063" i="2"/>
  <c r="X1063" i="2" s="1"/>
  <c r="AJ1116" i="2"/>
  <c r="X1116" i="2" s="1"/>
  <c r="AJ82" i="2"/>
  <c r="X82" i="2" s="1"/>
  <c r="AJ146" i="2"/>
  <c r="X146" i="2" s="1"/>
  <c r="AJ222" i="2"/>
  <c r="X222" i="2" s="1"/>
  <c r="AJ334" i="2"/>
  <c r="X334" i="2" s="1"/>
  <c r="AJ542" i="2"/>
  <c r="X542" i="2" s="1"/>
  <c r="AJ581" i="2"/>
  <c r="X581" i="2" s="1"/>
  <c r="AJ636" i="2"/>
  <c r="X636" i="2" s="1"/>
  <c r="AJ671" i="2"/>
  <c r="X671" i="2" s="1"/>
  <c r="AJ805" i="2"/>
  <c r="X805" i="2" s="1"/>
  <c r="AJ853" i="2"/>
  <c r="X853" i="2" s="1"/>
  <c r="AJ850" i="2"/>
  <c r="X850" i="2" s="1"/>
  <c r="AJ1250" i="2"/>
  <c r="X1250" i="2" s="1"/>
  <c r="AJ1144" i="2"/>
  <c r="X1144" i="2" s="1"/>
  <c r="AJ1178" i="2"/>
  <c r="X1178" i="2" s="1"/>
  <c r="AJ1176" i="2"/>
  <c r="X1176" i="2" s="1"/>
  <c r="AJ1249" i="2"/>
  <c r="X1249" i="2" s="1"/>
  <c r="AJ1007" i="2"/>
  <c r="X1007" i="2" s="1"/>
  <c r="AJ1260" i="2"/>
  <c r="X1260" i="2" s="1"/>
  <c r="AJ1254" i="2"/>
  <c r="X1254" i="2" s="1"/>
  <c r="AJ1109" i="2"/>
  <c r="X1109" i="2" s="1"/>
  <c r="AJ1225" i="2"/>
  <c r="X1225" i="2" s="1"/>
  <c r="AJ1233" i="2"/>
  <c r="X1233" i="2" s="1"/>
  <c r="AJ1165" i="2"/>
  <c r="X1165" i="2" s="1"/>
  <c r="AJ1207" i="2"/>
  <c r="X1207" i="2" s="1"/>
  <c r="AJ1252" i="2"/>
  <c r="X1252" i="2" s="1"/>
  <c r="AJ1255" i="2"/>
  <c r="X1255" i="2" s="1"/>
  <c r="AJ939" i="2"/>
  <c r="X939" i="2" s="1"/>
  <c r="AJ1211" i="2"/>
  <c r="X1211" i="2" s="1"/>
  <c r="AJ1208" i="2"/>
  <c r="X1208" i="2" s="1"/>
  <c r="AJ1239" i="2"/>
  <c r="X1239" i="2" s="1"/>
  <c r="AJ1253" i="2"/>
  <c r="X1253" i="2" s="1"/>
  <c r="AJ1204" i="2"/>
  <c r="X1204" i="2" s="1"/>
  <c r="AJ1218" i="2"/>
  <c r="X1218" i="2" s="1"/>
  <c r="AJ1264" i="2"/>
  <c r="X1264" i="2" s="1"/>
  <c r="AJ1171" i="2"/>
  <c r="X1171" i="2" s="1"/>
  <c r="AJ1258" i="2"/>
  <c r="X1258" i="2" s="1"/>
  <c r="AJ1267" i="2"/>
  <c r="X1267" i="2" s="1"/>
  <c r="AJ1201" i="2"/>
  <c r="X1201" i="2" s="1"/>
  <c r="AJ1199" i="2"/>
  <c r="X1199" i="2" s="1"/>
  <c r="AJ1191" i="2"/>
  <c r="X1191" i="2" s="1"/>
  <c r="AJ1263" i="2"/>
  <c r="X1263" i="2" s="1"/>
  <c r="AJ1150" i="2"/>
  <c r="X1150" i="2" s="1"/>
  <c r="AJ1222" i="2"/>
  <c r="X1222" i="2" s="1"/>
  <c r="AJ1240" i="2"/>
  <c r="X1240" i="2" s="1"/>
  <c r="AJ1266" i="2"/>
  <c r="X1266" i="2" s="1"/>
  <c r="AJ950" i="2"/>
  <c r="X950" i="2" s="1"/>
  <c r="AJ1202" i="2"/>
  <c r="X1202" i="2" s="1"/>
  <c r="AJ1226" i="2"/>
  <c r="X1226" i="2" s="1"/>
  <c r="AJ1272" i="2"/>
  <c r="X1272" i="2" s="1"/>
  <c r="AJ966" i="2"/>
  <c r="X966" i="2" s="1"/>
  <c r="AJ1192" i="2"/>
  <c r="X1192" i="2" s="1"/>
  <c r="AJ1227" i="2"/>
  <c r="X1227" i="2" s="1"/>
  <c r="AJ1271" i="2"/>
  <c r="X1271" i="2" s="1"/>
  <c r="AJ1237" i="2"/>
  <c r="X1237" i="2" s="1"/>
  <c r="AJ1228" i="2"/>
  <c r="X1228" i="2" s="1"/>
  <c r="AJ1096" i="2"/>
  <c r="X1096" i="2" s="1"/>
  <c r="AJ774" i="2"/>
  <c r="X774" i="2" s="1"/>
  <c r="AJ578" i="2"/>
  <c r="X578" i="2" s="1"/>
  <c r="AJ821" i="2"/>
  <c r="X821" i="2" s="1"/>
  <c r="AJ911" i="2"/>
  <c r="X911" i="2" s="1"/>
  <c r="AJ1106" i="2"/>
  <c r="X1106" i="2" s="1"/>
  <c r="AJ791" i="2"/>
  <c r="X791" i="2" s="1"/>
  <c r="AJ610" i="2"/>
  <c r="X610" i="2" s="1"/>
  <c r="AJ1131" i="2"/>
  <c r="X1131" i="2" s="1"/>
  <c r="AJ1091" i="2"/>
  <c r="X1091" i="2" s="1"/>
  <c r="AJ1029" i="2"/>
  <c r="X1029" i="2" s="1"/>
  <c r="AJ597" i="2"/>
  <c r="X597" i="2" s="1"/>
  <c r="AJ1017" i="2"/>
  <c r="X1017" i="2" s="1"/>
  <c r="AJ1078" i="2"/>
  <c r="X1078" i="2" s="1"/>
  <c r="AJ625" i="2"/>
  <c r="X625" i="2" s="1"/>
  <c r="AJ535" i="2"/>
  <c r="X535" i="2" s="1"/>
  <c r="AJ864" i="2"/>
  <c r="X864" i="2" s="1"/>
  <c r="AJ681" i="2"/>
  <c r="X681" i="2" s="1"/>
  <c r="AJ1058" i="2"/>
  <c r="X1058" i="2" s="1"/>
  <c r="AJ953" i="2"/>
  <c r="X953" i="2" s="1"/>
  <c r="AJ511" i="2"/>
  <c r="X511" i="2" s="1"/>
  <c r="AJ245" i="2"/>
  <c r="X245" i="2" s="1"/>
  <c r="AJ127" i="2"/>
  <c r="X127" i="2" s="1"/>
  <c r="AJ341" i="2"/>
  <c r="X341" i="2" s="1"/>
  <c r="AJ800" i="2"/>
  <c r="X800" i="2" s="1"/>
  <c r="AJ754" i="2"/>
  <c r="X754" i="2" s="1"/>
  <c r="AJ548" i="2"/>
  <c r="X548" i="2" s="1"/>
  <c r="AJ1125" i="2"/>
  <c r="X1125" i="2" s="1"/>
  <c r="AJ1032" i="2"/>
  <c r="X1032" i="2" s="1"/>
  <c r="AJ896" i="2"/>
  <c r="X896" i="2" s="1"/>
  <c r="AJ957" i="2"/>
  <c r="X957" i="2" s="1"/>
  <c r="AJ611" i="2"/>
  <c r="X611" i="2" s="1"/>
  <c r="AJ1053" i="2"/>
  <c r="X1053" i="2" s="1"/>
  <c r="AJ799" i="2"/>
  <c r="X799" i="2" s="1"/>
  <c r="AJ882" i="2"/>
  <c r="X882" i="2" s="1"/>
  <c r="AJ682" i="2"/>
  <c r="X682" i="2" s="1"/>
  <c r="AJ1021" i="2"/>
  <c r="X1021" i="2" s="1"/>
  <c r="AJ705" i="2"/>
  <c r="X705" i="2" s="1"/>
  <c r="AJ1072" i="2"/>
  <c r="X1072" i="2" s="1"/>
  <c r="AJ832" i="2"/>
  <c r="X832" i="2" s="1"/>
  <c r="AJ361" i="2"/>
  <c r="X361" i="2" s="1"/>
  <c r="AJ1161" i="2"/>
  <c r="X1161" i="2" s="1"/>
  <c r="AJ1139" i="2"/>
  <c r="X1139" i="2" s="1"/>
  <c r="AJ1039" i="2"/>
  <c r="X1039" i="2" s="1"/>
  <c r="AJ914" i="2"/>
  <c r="X914" i="2" s="1"/>
  <c r="AJ680" i="2"/>
  <c r="X680" i="2" s="1"/>
  <c r="AJ425" i="2"/>
  <c r="X425" i="2" s="1"/>
  <c r="AJ650" i="2"/>
  <c r="X650" i="2" s="1"/>
  <c r="AJ225" i="2"/>
  <c r="X225" i="2" s="1"/>
  <c r="AJ888" i="2"/>
  <c r="X888" i="2" s="1"/>
  <c r="AJ322" i="2"/>
  <c r="X322" i="2" s="1"/>
  <c r="AJ1170" i="2"/>
  <c r="X1170" i="2" s="1"/>
  <c r="AJ782" i="2"/>
  <c r="X782" i="2" s="1"/>
  <c r="AJ381" i="2"/>
  <c r="X381" i="2" s="1"/>
  <c r="AJ374" i="2"/>
  <c r="X374" i="2" s="1"/>
  <c r="AJ128" i="2"/>
  <c r="X128" i="2" s="1"/>
  <c r="AJ1215" i="2"/>
  <c r="X1215" i="2" s="1"/>
  <c r="AJ1235" i="2"/>
  <c r="X1235" i="2" s="1"/>
  <c r="AJ918" i="2"/>
  <c r="X918" i="2" s="1"/>
  <c r="AJ989" i="2"/>
  <c r="X989" i="2" s="1"/>
  <c r="AJ1001" i="2"/>
  <c r="X1001" i="2" s="1"/>
  <c r="AJ1010" i="2"/>
  <c r="X1010" i="2" s="1"/>
  <c r="AJ912" i="2"/>
  <c r="X912" i="2" s="1"/>
  <c r="AJ1200" i="2"/>
  <c r="X1200" i="2" s="1"/>
  <c r="AJ634" i="2"/>
  <c r="X634" i="2" s="1"/>
  <c r="AJ596" i="2"/>
  <c r="X596" i="2" s="1"/>
  <c r="AJ1138" i="2"/>
  <c r="X1138" i="2" s="1"/>
  <c r="AJ1046" i="2"/>
  <c r="X1046" i="2" s="1"/>
  <c r="AJ1041" i="2"/>
  <c r="X1041" i="2" s="1"/>
  <c r="AJ978" i="2"/>
  <c r="X978" i="2" s="1"/>
  <c r="AJ683" i="2"/>
  <c r="X683" i="2" s="1"/>
  <c r="AJ927" i="2"/>
  <c r="X927" i="2" s="1"/>
  <c r="AJ776" i="2"/>
  <c r="X776" i="2" s="1"/>
  <c r="AJ661" i="2"/>
  <c r="X661" i="2" s="1"/>
  <c r="AJ12" i="2"/>
  <c r="X12" i="2" s="1"/>
  <c r="AJ1232" i="2"/>
  <c r="X1232" i="2" s="1"/>
  <c r="AJ1182" i="2"/>
  <c r="X1182" i="2" s="1"/>
  <c r="AJ1230" i="2"/>
  <c r="X1230" i="2" s="1"/>
  <c r="AJ1214" i="2"/>
  <c r="X1214" i="2" s="1"/>
  <c r="AJ901" i="2"/>
  <c r="X901" i="2" s="1"/>
  <c r="AJ1205" i="2"/>
  <c r="X1205" i="2" s="1"/>
  <c r="AJ649" i="2"/>
  <c r="X649" i="2" s="1"/>
  <c r="AJ1121" i="2"/>
  <c r="X1121" i="2" s="1"/>
  <c r="AJ1086" i="2"/>
  <c r="X1086" i="2" s="1"/>
  <c r="AJ721" i="2"/>
  <c r="X721" i="2" s="1"/>
  <c r="AJ1090" i="2"/>
  <c r="X1090" i="2" s="1"/>
  <c r="AJ954" i="2"/>
  <c r="X954" i="2" s="1"/>
  <c r="AJ1028" i="2"/>
  <c r="X1028" i="2" s="1"/>
  <c r="AJ1158" i="2"/>
  <c r="X1158" i="2" s="1"/>
  <c r="AJ1122" i="2"/>
  <c r="X1122" i="2" s="1"/>
  <c r="AJ862" i="2"/>
  <c r="X862" i="2" s="1"/>
  <c r="AJ829" i="2"/>
  <c r="X829" i="2" s="1"/>
  <c r="AJ766" i="2"/>
  <c r="X766" i="2" s="1"/>
  <c r="AJ646" i="2"/>
  <c r="X646" i="2" s="1"/>
  <c r="AJ809" i="2"/>
  <c r="X809" i="2" s="1"/>
  <c r="AJ708" i="2"/>
  <c r="X708" i="2" s="1"/>
  <c r="AJ635" i="2"/>
  <c r="X635" i="2" s="1"/>
  <c r="AJ569" i="2"/>
  <c r="X569" i="2" s="1"/>
  <c r="AJ171" i="2"/>
  <c r="X171" i="2" s="1"/>
  <c r="AJ409" i="2"/>
  <c r="X409" i="2" s="1"/>
  <c r="AJ44" i="2"/>
  <c r="X44" i="2" s="1"/>
  <c r="AJ531" i="2"/>
  <c r="X531" i="2" s="1"/>
  <c r="AJ505" i="2"/>
  <c r="X505" i="2" s="1"/>
  <c r="AJ532" i="2"/>
  <c r="X532" i="2" s="1"/>
  <c r="AJ314" i="2"/>
  <c r="X314" i="2" s="1"/>
  <c r="AJ1197" i="2"/>
  <c r="X1197" i="2" s="1"/>
  <c r="AJ938" i="2"/>
  <c r="X938" i="2" s="1"/>
  <c r="AJ1203" i="2"/>
  <c r="X1203" i="2" s="1"/>
  <c r="AJ728" i="2"/>
  <c r="X728" i="2" s="1"/>
  <c r="AJ293" i="2"/>
  <c r="X293" i="2" s="1"/>
  <c r="AJ200" i="2"/>
  <c r="X200" i="2" s="1"/>
  <c r="AJ319" i="2"/>
  <c r="X319" i="2" s="1"/>
  <c r="AJ929" i="2"/>
  <c r="X929" i="2" s="1"/>
  <c r="AJ1112" i="2"/>
  <c r="X1112" i="2" s="1"/>
  <c r="AJ745" i="2"/>
  <c r="X745" i="2" s="1"/>
  <c r="AJ844" i="2"/>
  <c r="X844" i="2" s="1"/>
  <c r="AJ613" i="2"/>
  <c r="X613" i="2" s="1"/>
  <c r="AJ163" i="2"/>
  <c r="X163" i="2" s="1"/>
  <c r="AJ1167" i="2"/>
  <c r="X1167" i="2" s="1"/>
  <c r="AJ1123" i="2"/>
  <c r="X1123" i="2" s="1"/>
  <c r="AJ756" i="2"/>
  <c r="X756" i="2" s="1"/>
  <c r="AJ262" i="2"/>
  <c r="X262" i="2" s="1"/>
  <c r="AJ943" i="2"/>
  <c r="X943" i="2" s="1"/>
  <c r="AJ697" i="2"/>
  <c r="X697" i="2" s="1"/>
  <c r="AJ395" i="2"/>
  <c r="X395" i="2" s="1"/>
  <c r="AJ424" i="2"/>
  <c r="X424" i="2" s="1"/>
  <c r="AJ230" i="2"/>
  <c r="X230" i="2" s="1"/>
  <c r="AJ75" i="2"/>
  <c r="X75" i="2" s="1"/>
  <c r="AJ443" i="2"/>
  <c r="X443" i="2" s="1"/>
  <c r="AJ145" i="2"/>
  <c r="X145" i="2" s="1"/>
  <c r="AJ91" i="2"/>
  <c r="X91" i="2" s="1"/>
  <c r="AJ27" i="2"/>
  <c r="X27" i="2" s="1"/>
  <c r="AJ1195" i="2"/>
  <c r="X1195" i="2" s="1"/>
  <c r="AJ1005" i="2"/>
  <c r="X1005" i="2" s="1"/>
  <c r="AJ767" i="2"/>
  <c r="X767" i="2" s="1"/>
  <c r="AJ1052" i="2"/>
  <c r="X1052" i="2" s="1"/>
  <c r="AJ795" i="2"/>
  <c r="X795" i="2" s="1"/>
  <c r="AJ1135" i="2"/>
  <c r="X1135" i="2" s="1"/>
  <c r="AJ656" i="2"/>
  <c r="X656" i="2" s="1"/>
  <c r="AJ919" i="2"/>
  <c r="X919" i="2" s="1"/>
  <c r="AJ651" i="2"/>
  <c r="X651" i="2" s="1"/>
  <c r="AJ1151" i="2"/>
  <c r="X1151" i="2" s="1"/>
  <c r="AJ1087" i="2"/>
  <c r="X1087" i="2" s="1"/>
  <c r="AJ992" i="2"/>
  <c r="X992" i="2" s="1"/>
  <c r="AJ764" i="2"/>
  <c r="X764" i="2" s="1"/>
  <c r="AJ706" i="2"/>
  <c r="X706" i="2" s="1"/>
  <c r="AJ170" i="2"/>
  <c r="X170" i="2" s="1"/>
  <c r="AJ154" i="2"/>
  <c r="X154" i="2" s="1"/>
  <c r="AJ947" i="2"/>
  <c r="X947" i="2" s="1"/>
  <c r="AJ623" i="2"/>
  <c r="X623" i="2" s="1"/>
  <c r="AJ1156" i="2"/>
  <c r="X1156" i="2" s="1"/>
  <c r="AJ860" i="2"/>
  <c r="X860" i="2" s="1"/>
  <c r="AJ576" i="2"/>
  <c r="X576" i="2" s="1"/>
  <c r="AJ1111" i="2"/>
  <c r="X1111" i="2" s="1"/>
  <c r="AJ857" i="2"/>
  <c r="X857" i="2" s="1"/>
  <c r="AJ849" i="2"/>
  <c r="X849" i="2" s="1"/>
  <c r="AJ1143" i="2"/>
  <c r="X1143" i="2" s="1"/>
  <c r="AJ722" i="2"/>
  <c r="X722" i="2" s="1"/>
  <c r="AJ469" i="2"/>
  <c r="X469" i="2" s="1"/>
  <c r="AJ243" i="2"/>
  <c r="X243" i="2" s="1"/>
  <c r="AJ268" i="2"/>
  <c r="X268" i="2" s="1"/>
  <c r="AJ1256" i="2"/>
  <c r="X1256" i="2" s="1"/>
  <c r="AJ1268" i="2"/>
  <c r="X1268" i="2" s="1"/>
  <c r="AJ1216" i="2"/>
  <c r="X1216" i="2" s="1"/>
  <c r="AJ125" i="2"/>
  <c r="X125" i="2" s="1"/>
  <c r="AJ564" i="2"/>
  <c r="X564" i="2" s="1"/>
  <c r="AJ747" i="2"/>
  <c r="X747" i="2" s="1"/>
  <c r="AJ519" i="2"/>
  <c r="X519" i="2" s="1"/>
  <c r="AJ960" i="2"/>
  <c r="X960" i="2" s="1"/>
  <c r="AJ582" i="2"/>
  <c r="X582" i="2" s="1"/>
  <c r="AJ982" i="2"/>
  <c r="X982" i="2" s="1"/>
  <c r="AJ1155" i="2"/>
  <c r="X1155" i="2" s="1"/>
  <c r="AJ871" i="2"/>
  <c r="X871" i="2" s="1"/>
  <c r="AJ897" i="2"/>
  <c r="X897" i="2" s="1"/>
  <c r="AJ935" i="2"/>
  <c r="X935" i="2" s="1"/>
  <c r="AJ318" i="2"/>
  <c r="X318" i="2" s="1"/>
  <c r="AJ1055" i="2"/>
  <c r="X1055" i="2" s="1"/>
  <c r="AJ936" i="2"/>
  <c r="X936" i="2" s="1"/>
  <c r="AJ808" i="2"/>
  <c r="X808" i="2" s="1"/>
  <c r="AJ632" i="2"/>
  <c r="X632" i="2" s="1"/>
  <c r="AJ1024" i="2"/>
  <c r="X1024" i="2" s="1"/>
  <c r="AJ1101" i="2"/>
  <c r="X1101" i="2" s="1"/>
  <c r="AJ838" i="2"/>
  <c r="X838" i="2" s="1"/>
  <c r="AJ373" i="2"/>
  <c r="X373" i="2" s="1"/>
  <c r="AJ858" i="2"/>
  <c r="X858" i="2" s="1"/>
  <c r="AJ883" i="2"/>
  <c r="X883" i="2" s="1"/>
  <c r="AJ537" i="2"/>
  <c r="X537" i="2" s="1"/>
  <c r="AJ105" i="2"/>
  <c r="X105" i="2" s="1"/>
  <c r="AJ1209" i="2"/>
  <c r="X1209" i="2" s="1"/>
  <c r="AJ1220" i="2"/>
  <c r="X1220" i="2" s="1"/>
  <c r="AJ1019" i="2"/>
  <c r="X1019" i="2" s="1"/>
  <c r="AJ1247" i="2"/>
  <c r="X1247" i="2" s="1"/>
  <c r="AJ1257" i="2"/>
  <c r="X1257" i="2" s="1"/>
  <c r="AJ854" i="2"/>
  <c r="X854" i="2" s="1"/>
  <c r="AJ1012" i="2"/>
  <c r="X1012" i="2" s="1"/>
  <c r="AJ1147" i="2"/>
  <c r="X1147" i="2" s="1"/>
  <c r="AJ1100" i="2"/>
  <c r="X1100" i="2" s="1"/>
  <c r="AJ874" i="2"/>
  <c r="X874" i="2" s="1"/>
  <c r="AJ653" i="2"/>
  <c r="X653" i="2" s="1"/>
  <c r="AJ1073" i="2"/>
  <c r="X1073" i="2" s="1"/>
  <c r="AJ934" i="2"/>
  <c r="X934" i="2" s="1"/>
  <c r="AJ1036" i="2"/>
  <c r="X1036" i="2" s="1"/>
  <c r="AJ1037" i="2"/>
  <c r="X1037" i="2" s="1"/>
  <c r="AJ925" i="2"/>
  <c r="X925" i="2" s="1"/>
  <c r="AJ695" i="2"/>
  <c r="X695" i="2" s="1"/>
  <c r="AJ1075" i="2"/>
  <c r="X1075" i="2" s="1"/>
  <c r="AJ904" i="2"/>
  <c r="X904" i="2" s="1"/>
  <c r="AJ964" i="2"/>
  <c r="X964" i="2" s="1"/>
  <c r="AJ1044" i="2"/>
  <c r="X1044" i="2" s="1"/>
  <c r="AJ959" i="2"/>
  <c r="X959" i="2" s="1"/>
  <c r="AJ835" i="2"/>
  <c r="X835" i="2" s="1"/>
  <c r="AJ662" i="2"/>
  <c r="X662" i="2" s="1"/>
  <c r="AJ612" i="2"/>
  <c r="X612" i="2" s="1"/>
  <c r="AJ1262" i="2"/>
  <c r="X1262" i="2" s="1"/>
  <c r="AJ1180" i="2"/>
  <c r="X1180" i="2" s="1"/>
  <c r="AJ1117" i="2"/>
  <c r="X1117" i="2" s="1"/>
  <c r="AJ1231" i="2"/>
  <c r="X1231" i="2" s="1"/>
  <c r="AJ748" i="2"/>
  <c r="X748" i="2" s="1"/>
  <c r="AJ965" i="2"/>
  <c r="X965" i="2" s="1"/>
  <c r="AJ645" i="2"/>
  <c r="X645" i="2" s="1"/>
  <c r="AJ895" i="2"/>
  <c r="X895" i="2" s="1"/>
  <c r="AJ812" i="2"/>
  <c r="X812" i="2" s="1"/>
  <c r="AJ739" i="2"/>
  <c r="X739" i="2" s="1"/>
  <c r="AJ1020" i="2"/>
  <c r="X1020" i="2" s="1"/>
  <c r="AJ1030" i="2"/>
  <c r="X1030" i="2" s="1"/>
  <c r="AJ985" i="2"/>
  <c r="X985" i="2" s="1"/>
  <c r="AJ815" i="2"/>
  <c r="X815" i="2" s="1"/>
  <c r="AJ962" i="2"/>
  <c r="X962" i="2" s="1"/>
  <c r="AJ338" i="2"/>
  <c r="X338" i="2" s="1"/>
  <c r="AJ980" i="2"/>
  <c r="X980" i="2" s="1"/>
  <c r="AJ659" i="2"/>
  <c r="X659" i="2" s="1"/>
  <c r="AJ1054" i="2"/>
  <c r="X1054" i="2" s="1"/>
  <c r="AJ358" i="2"/>
  <c r="X358" i="2" s="1"/>
  <c r="AJ151" i="2"/>
  <c r="X151" i="2" s="1"/>
  <c r="AJ1015" i="2"/>
  <c r="X1015" i="2" s="1"/>
  <c r="AJ1259" i="2"/>
  <c r="X1259" i="2" s="1"/>
  <c r="AJ1217" i="2"/>
  <c r="X1217" i="2" s="1"/>
  <c r="AJ1273" i="2"/>
  <c r="X1273" i="2" s="1"/>
  <c r="AJ1234" i="2"/>
  <c r="X1234" i="2" s="1"/>
  <c r="AJ823" i="2"/>
  <c r="X823" i="2" s="1"/>
  <c r="AJ595" i="2"/>
  <c r="X595" i="2" s="1"/>
  <c r="AJ1145" i="2"/>
  <c r="X1145" i="2" s="1"/>
  <c r="AJ1103" i="2"/>
  <c r="X1103" i="2" s="1"/>
  <c r="AJ870" i="2"/>
  <c r="X870" i="2" s="1"/>
  <c r="AJ1148" i="2"/>
  <c r="X1148" i="2" s="1"/>
  <c r="AJ988" i="2"/>
  <c r="X988" i="2" s="1"/>
  <c r="AJ629" i="2"/>
  <c r="X629" i="2" s="1"/>
  <c r="AJ1083" i="2"/>
  <c r="X1083" i="2" s="1"/>
  <c r="AJ468" i="2"/>
  <c r="X468" i="2" s="1"/>
  <c r="AJ1153" i="2"/>
  <c r="X1153" i="2" s="1"/>
  <c r="AJ975" i="2"/>
  <c r="X975" i="2" s="1"/>
  <c r="AJ892" i="2"/>
  <c r="X892" i="2" s="1"/>
  <c r="AJ1018" i="2"/>
  <c r="X1018" i="2" s="1"/>
  <c r="AJ692" i="2"/>
  <c r="X692" i="2" s="1"/>
  <c r="AJ955" i="2"/>
  <c r="X955" i="2" s="1"/>
  <c r="AJ813" i="2"/>
  <c r="X813" i="2" s="1"/>
  <c r="AJ700" i="2"/>
  <c r="X700" i="2" s="1"/>
  <c r="AJ794" i="2"/>
  <c r="X794" i="2" s="1"/>
  <c r="AJ1110" i="2"/>
  <c r="X1110" i="2" s="1"/>
  <c r="AJ1059" i="2"/>
  <c r="X1059" i="2" s="1"/>
  <c r="AJ643" i="2"/>
  <c r="X643" i="2" s="1"/>
  <c r="AJ848" i="2"/>
  <c r="X848" i="2" s="1"/>
  <c r="AJ1270" i="2"/>
  <c r="X1270" i="2" s="1"/>
  <c r="AJ664" i="2"/>
  <c r="X664" i="2" s="1"/>
  <c r="AJ863" i="2"/>
  <c r="X863" i="2" s="1"/>
  <c r="AJ1189" i="2"/>
  <c r="X1189" i="2" s="1"/>
  <c r="AJ1099" i="2"/>
  <c r="X1099" i="2" s="1"/>
  <c r="AJ678" i="2"/>
  <c r="X678" i="2" s="1"/>
  <c r="AJ1104" i="2"/>
  <c r="X1104" i="2" s="1"/>
  <c r="AJ1080" i="2"/>
  <c r="X1080" i="2" s="1"/>
  <c r="AJ39" i="2"/>
  <c r="X39" i="2" s="1"/>
  <c r="AJ802" i="2"/>
  <c r="X802" i="2" s="1"/>
  <c r="AJ648" i="2"/>
  <c r="X648" i="2" s="1"/>
  <c r="AJ836" i="2"/>
  <c r="X836" i="2" s="1"/>
  <c r="AJ783" i="2"/>
  <c r="X783" i="2" s="1"/>
  <c r="AJ614" i="2"/>
  <c r="X614" i="2" s="1"/>
  <c r="AJ994" i="2"/>
  <c r="X994" i="2" s="1"/>
  <c r="AJ806" i="2"/>
  <c r="X806" i="2" s="1"/>
  <c r="AJ867" i="2"/>
  <c r="X867" i="2" s="1"/>
  <c r="AJ781" i="2"/>
  <c r="X781" i="2" s="1"/>
  <c r="AJ693" i="2"/>
  <c r="X693" i="2" s="1"/>
  <c r="AJ594" i="2"/>
  <c r="X594" i="2" s="1"/>
  <c r="AJ217" i="2"/>
  <c r="X217" i="2" s="1"/>
  <c r="AJ47" i="2"/>
  <c r="X47" i="2" s="1"/>
  <c r="AJ598" i="2"/>
  <c r="X598" i="2" s="1"/>
  <c r="AJ393" i="2"/>
  <c r="X393" i="2" s="1"/>
  <c r="AJ218" i="2"/>
  <c r="X218" i="2" s="1"/>
  <c r="AJ306" i="2"/>
  <c r="X306" i="2" s="1"/>
  <c r="AJ274" i="2"/>
  <c r="X274" i="2" s="1"/>
  <c r="AJ265" i="2"/>
  <c r="X265" i="2" s="1"/>
  <c r="AJ1212" i="2"/>
  <c r="X1212" i="2" s="1"/>
  <c r="AJ1248" i="2"/>
  <c r="X1248" i="2" s="1"/>
  <c r="AJ1251" i="2"/>
  <c r="X1251" i="2" s="1"/>
  <c r="AJ1043" i="2"/>
  <c r="X1043" i="2" s="1"/>
  <c r="AJ1093" i="2"/>
  <c r="X1093" i="2" s="1"/>
  <c r="AJ894" i="2"/>
  <c r="X894" i="2" s="1"/>
  <c r="AJ687" i="2"/>
  <c r="X687" i="2" s="1"/>
  <c r="AJ1047" i="2"/>
  <c r="X1047" i="2" s="1"/>
  <c r="AJ1002" i="2"/>
  <c r="X1002" i="2" s="1"/>
  <c r="AJ665" i="2"/>
  <c r="X665" i="2" s="1"/>
  <c r="AJ1142" i="2"/>
  <c r="X1142" i="2" s="1"/>
  <c r="AJ1065" i="2"/>
  <c r="X1065" i="2" s="1"/>
  <c r="AJ933" i="2"/>
  <c r="X933" i="2" s="1"/>
  <c r="AJ1190" i="2"/>
  <c r="X1190" i="2" s="1"/>
  <c r="AJ698" i="2"/>
  <c r="X698" i="2" s="1"/>
  <c r="AJ628" i="2"/>
  <c r="X628" i="2" s="1"/>
  <c r="AJ709" i="2"/>
  <c r="X709" i="2" s="1"/>
  <c r="AJ160" i="2"/>
  <c r="X160" i="2" s="1"/>
  <c r="AJ779" i="2"/>
  <c r="X779" i="2" s="1"/>
  <c r="AJ828" i="2"/>
  <c r="X828" i="2" s="1"/>
  <c r="AJ833" i="2"/>
  <c r="X833" i="2" s="1"/>
  <c r="AJ1242" i="2"/>
  <c r="X1242" i="2" s="1"/>
  <c r="AJ572" i="2"/>
  <c r="X572" i="2" s="1"/>
  <c r="AJ1159" i="2"/>
  <c r="X1159" i="2" s="1"/>
  <c r="AJ969" i="2"/>
  <c r="X969" i="2" s="1"/>
  <c r="AJ763" i="2"/>
  <c r="X763" i="2" s="1"/>
  <c r="AJ84" i="2"/>
  <c r="X84" i="2" s="1"/>
  <c r="AJ426" i="2"/>
  <c r="X426" i="2" s="1"/>
  <c r="AJ412" i="2"/>
  <c r="X412" i="2" s="1"/>
  <c r="AJ167" i="2"/>
  <c r="X167" i="2" s="1"/>
  <c r="AJ452" i="2"/>
  <c r="X452" i="2" s="1"/>
  <c r="AJ234" i="2"/>
  <c r="X234" i="2" s="1"/>
  <c r="AJ389" i="2"/>
  <c r="X389" i="2" s="1"/>
  <c r="AJ487" i="2"/>
  <c r="X487" i="2" s="1"/>
  <c r="AJ536" i="2"/>
  <c r="X536" i="2" s="1"/>
  <c r="AJ486" i="2"/>
  <c r="X486" i="2" s="1"/>
  <c r="AJ129" i="2"/>
  <c r="X129" i="2" s="1"/>
  <c r="AJ59" i="2"/>
  <c r="X59" i="2" s="1"/>
  <c r="AJ442" i="2"/>
  <c r="X442" i="2" s="1"/>
  <c r="AJ115" i="2"/>
  <c r="X115" i="2" s="1"/>
  <c r="AJ1244" i="2"/>
  <c r="X1244" i="2" s="1"/>
  <c r="AJ737" i="2"/>
  <c r="X737" i="2" s="1"/>
  <c r="AJ1107" i="2"/>
  <c r="X1107" i="2" s="1"/>
  <c r="AJ161" i="2"/>
  <c r="X161" i="2" s="1"/>
  <c r="AJ277" i="2"/>
  <c r="X277" i="2" s="1"/>
  <c r="AJ527" i="2"/>
  <c r="X527" i="2" s="1"/>
  <c r="AJ448" i="2"/>
  <c r="X448" i="2" s="1"/>
  <c r="AJ923" i="2"/>
  <c r="X923" i="2" s="1"/>
  <c r="AJ749" i="2"/>
  <c r="X749" i="2" s="1"/>
  <c r="AJ36" i="2"/>
  <c r="X36" i="2" s="1"/>
  <c r="AJ577" i="2"/>
  <c r="X577" i="2" s="1"/>
  <c r="AJ290" i="2"/>
  <c r="X290" i="2" s="1"/>
  <c r="AJ239" i="2"/>
  <c r="X239" i="2" s="1"/>
  <c r="AJ383" i="2"/>
  <c r="X383" i="2" s="1"/>
  <c r="AJ141" i="2"/>
  <c r="X141" i="2" s="1"/>
  <c r="AJ483" i="2"/>
  <c r="X483" i="2" s="1"/>
  <c r="AJ275" i="2"/>
  <c r="X275" i="2" s="1"/>
  <c r="AJ213" i="2"/>
  <c r="X213" i="2" s="1"/>
  <c r="AJ453" i="2"/>
  <c r="X453" i="2" s="1"/>
  <c r="AJ288" i="2"/>
  <c r="X288" i="2" s="1"/>
  <c r="AJ565" i="2"/>
  <c r="X565" i="2" s="1"/>
  <c r="AJ177" i="2"/>
  <c r="X177" i="2" s="1"/>
  <c r="AJ466" i="2"/>
  <c r="X466" i="2" s="1"/>
  <c r="AJ353" i="2"/>
  <c r="X353" i="2" s="1"/>
  <c r="AJ256" i="2"/>
  <c r="X256" i="2" s="1"/>
  <c r="AJ1026" i="2"/>
  <c r="X1026" i="2" s="1"/>
  <c r="AJ1152" i="2"/>
  <c r="X1152" i="2" s="1"/>
  <c r="AJ408" i="2"/>
  <c r="X408" i="2" s="1"/>
  <c r="AJ242" i="2"/>
  <c r="X242" i="2" s="1"/>
  <c r="AJ1181" i="2"/>
  <c r="X1181" i="2" s="1"/>
  <c r="AJ928" i="2"/>
  <c r="X928" i="2" s="1"/>
  <c r="AJ724" i="2"/>
  <c r="X724" i="2" s="1"/>
  <c r="AJ956" i="2"/>
  <c r="X956" i="2" s="1"/>
  <c r="AJ321" i="2"/>
  <c r="X321" i="2" s="1"/>
  <c r="AJ52" i="2"/>
  <c r="X52" i="2" s="1"/>
  <c r="AJ504" i="2"/>
  <c r="X504" i="2" s="1"/>
  <c r="AJ298" i="2"/>
  <c r="X298" i="2" s="1"/>
  <c r="AJ158" i="2"/>
  <c r="X158" i="2" s="1"/>
  <c r="AJ43" i="2"/>
  <c r="X43" i="2" s="1"/>
  <c r="AJ228" i="2"/>
  <c r="X228" i="2" s="1"/>
  <c r="AJ90" i="2"/>
  <c r="X90" i="2" s="1"/>
  <c r="AJ41" i="2"/>
  <c r="X41" i="2" s="1"/>
  <c r="AJ313" i="2"/>
  <c r="X313" i="2" s="1"/>
  <c r="AJ627" i="2"/>
  <c r="X627" i="2" s="1"/>
  <c r="AJ20" i="2"/>
  <c r="X20" i="2" s="1"/>
  <c r="AJ1224" i="2"/>
  <c r="X1224" i="2" s="1"/>
  <c r="AJ1071" i="2"/>
  <c r="X1071" i="2" s="1"/>
  <c r="AJ1105" i="2"/>
  <c r="X1105" i="2" s="1"/>
  <c r="AJ765" i="2"/>
  <c r="X765" i="2" s="1"/>
  <c r="AJ730" i="2"/>
  <c r="X730" i="2" s="1"/>
  <c r="AJ1048" i="2"/>
  <c r="X1048" i="2" s="1"/>
  <c r="AJ1187" i="2"/>
  <c r="X1187" i="2" s="1"/>
  <c r="AJ382" i="2"/>
  <c r="X382" i="2" s="1"/>
  <c r="AJ22" i="2"/>
  <c r="X22" i="2" s="1"/>
  <c r="AJ198" i="2"/>
  <c r="X198" i="2" s="1"/>
  <c r="AJ485" i="2"/>
  <c r="X485" i="2" s="1"/>
  <c r="AJ357" i="2"/>
  <c r="X357" i="2" s="1"/>
  <c r="AJ174" i="2"/>
  <c r="X174" i="2" s="1"/>
  <c r="AJ86" i="2"/>
  <c r="X86" i="2" s="1"/>
  <c r="AJ62" i="2"/>
  <c r="X62" i="2" s="1"/>
  <c r="AJ106" i="2"/>
  <c r="X106" i="2" s="1"/>
  <c r="AJ556" i="2"/>
  <c r="X556" i="2" s="1"/>
  <c r="AJ42" i="2"/>
  <c r="X42" i="2" s="1"/>
  <c r="AJ615" i="2"/>
  <c r="X615" i="2" s="1"/>
  <c r="AJ1265" i="2"/>
  <c r="X1265" i="2" s="1"/>
  <c r="AJ830" i="2"/>
  <c r="X830" i="2" s="1"/>
  <c r="AJ666" i="2"/>
  <c r="X666" i="2" s="1"/>
  <c r="AJ1175" i="2"/>
  <c r="X1175" i="2" s="1"/>
  <c r="AJ905" i="2"/>
  <c r="X905" i="2" s="1"/>
  <c r="AJ223" i="2"/>
  <c r="X223" i="2" s="1"/>
  <c r="AJ667" i="2"/>
  <c r="X667" i="2" s="1"/>
  <c r="AJ551" i="2"/>
  <c r="X551" i="2" s="1"/>
  <c r="AJ189" i="2"/>
  <c r="X189" i="2" s="1"/>
  <c r="AJ202" i="2"/>
  <c r="X202" i="2" s="1"/>
  <c r="AJ150" i="2"/>
  <c r="X150" i="2" s="1"/>
  <c r="AJ404" i="2"/>
  <c r="X404" i="2" s="1"/>
  <c r="AJ324" i="2"/>
  <c r="X324" i="2" s="1"/>
  <c r="AJ282" i="2"/>
  <c r="X282" i="2" s="1"/>
  <c r="AJ345" i="2"/>
  <c r="X345" i="2" s="1"/>
  <c r="AJ104" i="2"/>
  <c r="X104" i="2" s="1"/>
  <c r="AJ30" i="2"/>
  <c r="X30" i="2" s="1"/>
  <c r="AJ96" i="2"/>
  <c r="X96" i="2" s="1"/>
  <c r="AJ515" i="2"/>
  <c r="X515" i="2" s="1"/>
  <c r="AJ214" i="2"/>
  <c r="X214" i="2" s="1"/>
  <c r="AJ1236" i="2"/>
  <c r="X1236" i="2" s="1"/>
  <c r="AJ1146" i="2"/>
  <c r="X1146" i="2" s="1"/>
  <c r="AJ1098" i="2"/>
  <c r="X1098" i="2" s="1"/>
  <c r="AJ446" i="2"/>
  <c r="X446" i="2" s="1"/>
  <c r="AJ455" i="2"/>
  <c r="X455" i="2" s="1"/>
  <c r="AJ554" i="2"/>
  <c r="X554" i="2" s="1"/>
  <c r="AJ444" i="2"/>
  <c r="X444" i="2" s="1"/>
  <c r="AJ187" i="2"/>
  <c r="X187" i="2" s="1"/>
  <c r="AJ45" i="2"/>
  <c r="X45" i="2" s="1"/>
  <c r="AJ372" i="2"/>
  <c r="X372" i="2" s="1"/>
  <c r="AJ295" i="2"/>
  <c r="X295" i="2" s="1"/>
  <c r="AJ538" i="2"/>
  <c r="X538" i="2" s="1"/>
  <c r="AJ172" i="2"/>
  <c r="X172" i="2" s="1"/>
  <c r="AJ57" i="2"/>
  <c r="X57" i="2" s="1"/>
  <c r="AJ259" i="2"/>
  <c r="X259" i="2" s="1"/>
  <c r="AJ1179" i="2"/>
  <c r="X1179" i="2" s="1"/>
  <c r="AJ1241" i="2"/>
  <c r="X1241" i="2" s="1"/>
  <c r="AJ95" i="2"/>
  <c r="X95" i="2" s="1"/>
  <c r="AJ618" i="2"/>
  <c r="X618" i="2" s="1"/>
  <c r="AJ816" i="2"/>
  <c r="X816" i="2" s="1"/>
  <c r="AJ868" i="2"/>
  <c r="X868" i="2" s="1"/>
  <c r="AJ87" i="2"/>
  <c r="X87" i="2" s="1"/>
  <c r="AJ279" i="2"/>
  <c r="X279" i="2" s="1"/>
  <c r="AJ155" i="2"/>
  <c r="X155" i="2" s="1"/>
  <c r="AJ437" i="2"/>
  <c r="X437" i="2" s="1"/>
  <c r="AJ212" i="2"/>
  <c r="X212" i="2" s="1"/>
  <c r="AJ467" i="2"/>
  <c r="X467" i="2" s="1"/>
  <c r="AJ276" i="2"/>
  <c r="X276" i="2" s="1"/>
  <c r="AJ743" i="2"/>
  <c r="X743" i="2" s="1"/>
  <c r="AJ102" i="2"/>
  <c r="X102" i="2" s="1"/>
  <c r="AJ881" i="2"/>
  <c r="X881" i="2" s="1"/>
  <c r="AJ640" i="2"/>
  <c r="X640" i="2" s="1"/>
  <c r="AJ696" i="2"/>
  <c r="X696" i="2" s="1"/>
  <c r="AJ824" i="2"/>
  <c r="X824" i="2" s="1"/>
  <c r="AJ501" i="2"/>
  <c r="X501" i="2" s="1"/>
  <c r="AJ93" i="2"/>
  <c r="X93" i="2" s="1"/>
  <c r="AJ559" i="2"/>
  <c r="X559" i="2" s="1"/>
  <c r="AJ450" i="2"/>
  <c r="X450" i="2" s="1"/>
  <c r="AJ534" i="2"/>
  <c r="X534" i="2" s="1"/>
  <c r="AJ350" i="2"/>
  <c r="X350" i="2" s="1"/>
  <c r="AJ411" i="2"/>
  <c r="X411" i="2" s="1"/>
  <c r="AJ112" i="2"/>
  <c r="X112" i="2" s="1"/>
  <c r="AJ297" i="2"/>
  <c r="X297" i="2" s="1"/>
  <c r="AJ434" i="2"/>
  <c r="X434" i="2" s="1"/>
  <c r="AJ226" i="2"/>
  <c r="X226" i="2" s="1"/>
  <c r="AJ406" i="2"/>
  <c r="X406" i="2" s="1"/>
  <c r="AJ31" i="2"/>
  <c r="X31" i="2" s="1"/>
  <c r="AJ528" i="2"/>
  <c r="X528" i="2" s="1"/>
  <c r="AJ194" i="2"/>
  <c r="X194" i="2" s="1"/>
  <c r="AJ240" i="2"/>
  <c r="X240" i="2" s="1"/>
  <c r="AJ1219" i="2"/>
  <c r="X1219" i="2" s="1"/>
  <c r="AJ1154" i="2"/>
  <c r="X1154" i="2" s="1"/>
  <c r="AJ837" i="2"/>
  <c r="X837" i="2" s="1"/>
  <c r="AJ841" i="2"/>
  <c r="X841" i="2" s="1"/>
  <c r="AJ281" i="2"/>
  <c r="X281" i="2" s="1"/>
  <c r="AJ427" i="2"/>
  <c r="X427" i="2" s="1"/>
  <c r="AJ325" i="2"/>
  <c r="X325" i="2" s="1"/>
  <c r="AJ188" i="2"/>
  <c r="X188" i="2" s="1"/>
  <c r="AJ552" i="2"/>
  <c r="X552" i="2" s="1"/>
  <c r="AJ148" i="2"/>
  <c r="X148" i="2" s="1"/>
  <c r="AJ303" i="2"/>
  <c r="X303" i="2" s="1"/>
  <c r="AJ219" i="2"/>
  <c r="X219" i="2" s="1"/>
  <c r="AJ386" i="2"/>
  <c r="X386" i="2" s="1"/>
  <c r="AJ216" i="2"/>
  <c r="X216" i="2" s="1"/>
  <c r="AJ512" i="2"/>
  <c r="X512" i="2" s="1"/>
  <c r="AJ203" i="2"/>
  <c r="X203" i="2" s="1"/>
  <c r="AJ585" i="2"/>
  <c r="X585" i="2" s="1"/>
  <c r="AJ264" i="2"/>
  <c r="X264" i="2" s="1"/>
  <c r="AJ435" i="2"/>
  <c r="X435" i="2" s="1"/>
  <c r="AJ204" i="2"/>
  <c r="X204" i="2" s="1"/>
  <c r="AJ344" i="2"/>
  <c r="X344" i="2" s="1"/>
  <c r="AJ339" i="2"/>
  <c r="X339" i="2" s="1"/>
  <c r="AJ29" i="2"/>
  <c r="X29" i="2" s="1"/>
  <c r="AJ55" i="2"/>
  <c r="X55" i="2" s="1"/>
  <c r="AJ1119" i="2"/>
  <c r="X1119" i="2" s="1"/>
  <c r="AJ1229" i="2"/>
  <c r="X1229" i="2" s="1"/>
  <c r="AJ827" i="2"/>
  <c r="X827" i="2" s="1"/>
  <c r="AJ630" i="2"/>
  <c r="X630" i="2" s="1"/>
  <c r="AJ169" i="2"/>
  <c r="X169" i="2" s="1"/>
  <c r="AJ494" i="2"/>
  <c r="X494" i="2" s="1"/>
  <c r="AJ375" i="2"/>
  <c r="X375" i="2" s="1"/>
  <c r="AJ25" i="2"/>
  <c r="X25" i="2" s="1"/>
  <c r="AJ499" i="2"/>
  <c r="X499" i="2" s="1"/>
  <c r="AJ149" i="2"/>
  <c r="X149" i="2" s="1"/>
  <c r="AJ11" i="2"/>
  <c r="X11" i="2" s="1"/>
  <c r="AJ441" i="2"/>
  <c r="X441" i="2" s="1"/>
  <c r="AJ549" i="2"/>
  <c r="X549" i="2" s="1"/>
  <c r="AJ323" i="2"/>
  <c r="X323" i="2" s="1"/>
  <c r="AJ561" i="2"/>
  <c r="X561" i="2" s="1"/>
  <c r="AJ73" i="2"/>
  <c r="X73" i="2" s="1"/>
  <c r="AJ349" i="2"/>
  <c r="X349" i="2" s="1"/>
  <c r="AJ71" i="2"/>
  <c r="X71" i="2" s="1"/>
  <c r="AJ153" i="2"/>
  <c r="X153" i="2" s="1"/>
  <c r="AJ593" i="2"/>
  <c r="X593" i="2" s="1"/>
  <c r="AJ229" i="2"/>
  <c r="X229" i="2" s="1"/>
  <c r="AJ514" i="2"/>
  <c r="X514" i="2" s="1"/>
  <c r="AJ360" i="2"/>
  <c r="X360" i="2" s="1"/>
  <c r="AJ451" i="2"/>
  <c r="X451" i="2" s="1"/>
  <c r="AJ147" i="2"/>
  <c r="X147" i="2" s="1"/>
  <c r="AJ78" i="2"/>
  <c r="X78" i="2" s="1"/>
  <c r="AJ272" i="2"/>
  <c r="X272" i="2" s="1"/>
  <c r="AJ60" i="2"/>
  <c r="X60" i="2" s="1"/>
  <c r="AJ142" i="2"/>
  <c r="X142" i="2" s="1"/>
  <c r="AJ484" i="2"/>
  <c r="X484" i="2" s="1"/>
  <c r="AJ255" i="2"/>
  <c r="X255" i="2" s="1"/>
  <c r="AJ825" i="2"/>
  <c r="X825" i="2" s="1"/>
  <c r="AJ726" i="2"/>
  <c r="X726" i="2" s="1"/>
  <c r="AJ677" i="2"/>
  <c r="X677" i="2" s="1"/>
  <c r="AJ788" i="2"/>
  <c r="X788" i="2" s="1"/>
  <c r="AJ429" i="2"/>
  <c r="X429" i="2" s="1"/>
  <c r="AJ76" i="2"/>
  <c r="X76" i="2" s="1"/>
  <c r="AJ271" i="2"/>
  <c r="X271" i="2" s="1"/>
  <c r="AJ183" i="2"/>
  <c r="X183" i="2" s="1"/>
  <c r="AJ961" i="2"/>
  <c r="X961" i="2" s="1"/>
  <c r="AJ1113" i="2"/>
  <c r="X1113" i="2" s="1"/>
  <c r="AJ210" i="2"/>
  <c r="X210" i="2" s="1"/>
  <c r="AJ521" i="2"/>
  <c r="X521" i="2" s="1"/>
  <c r="AJ516" i="2"/>
  <c r="X516" i="2" s="1"/>
  <c r="AJ461" i="2"/>
  <c r="X461" i="2" s="1"/>
  <c r="AJ238" i="2"/>
  <c r="X238" i="2" s="1"/>
  <c r="AJ503" i="2"/>
  <c r="X503" i="2" s="1"/>
  <c r="AJ221" i="2"/>
  <c r="X221" i="2" s="1"/>
  <c r="AJ1173" i="2"/>
  <c r="X1173" i="2" s="1"/>
  <c r="AJ759" i="2"/>
  <c r="X759" i="2" s="1"/>
  <c r="AJ1168" i="2"/>
  <c r="X1168" i="2" s="1"/>
  <c r="AJ762" i="2"/>
  <c r="X762" i="2" s="1"/>
  <c r="AJ1118" i="2"/>
  <c r="X1118" i="2" s="1"/>
  <c r="AJ562" i="2"/>
  <c r="X562" i="2" s="1"/>
  <c r="AJ257" i="2"/>
  <c r="X257" i="2" s="1"/>
  <c r="AJ116" i="2"/>
  <c r="X116" i="2" s="1"/>
  <c r="AJ15" i="2"/>
  <c r="X15" i="2" s="1"/>
  <c r="AJ206" i="2"/>
  <c r="X206" i="2" s="1"/>
  <c r="AJ396" i="2"/>
  <c r="X396" i="2" s="1"/>
  <c r="AJ327" i="2"/>
  <c r="X327" i="2" s="1"/>
  <c r="AJ232" i="2"/>
  <c r="X232" i="2" s="1"/>
  <c r="AJ287" i="2"/>
  <c r="X287" i="2" s="1"/>
  <c r="AJ518" i="2"/>
  <c r="X518" i="2" s="1"/>
  <c r="AJ580" i="2"/>
  <c r="X580" i="2" s="1"/>
  <c r="AJ1261" i="2"/>
  <c r="X1261" i="2" s="1"/>
  <c r="AJ1115" i="2"/>
  <c r="X1115" i="2" s="1"/>
  <c r="AJ1006" i="2"/>
  <c r="X1006" i="2" s="1"/>
  <c r="AJ846" i="2"/>
  <c r="X846" i="2" s="1"/>
  <c r="AJ428" i="2"/>
  <c r="X428" i="2" s="1"/>
  <c r="AJ122" i="2"/>
  <c r="X122" i="2" s="1"/>
  <c r="AJ111" i="2"/>
  <c r="X111" i="2" s="1"/>
  <c r="AJ470" i="2"/>
  <c r="X470" i="2" s="1"/>
  <c r="AJ449" i="2"/>
  <c r="X449" i="2" s="1"/>
  <c r="AJ186" i="2"/>
  <c r="X186" i="2" s="1"/>
  <c r="AJ523" i="2"/>
  <c r="X523" i="2" s="1"/>
  <c r="AJ121" i="2"/>
  <c r="X121" i="2" s="1"/>
  <c r="AK801" i="2"/>
  <c r="AK121" i="2"/>
  <c r="AK105" i="2"/>
  <c r="AK361" i="2"/>
  <c r="AK490" i="2"/>
  <c r="AK478" i="2"/>
  <c r="AK152" i="2"/>
  <c r="AK216" i="2"/>
  <c r="AK454" i="2"/>
  <c r="AK566" i="2"/>
  <c r="AK555" i="2"/>
  <c r="AK418" i="2"/>
  <c r="AK212" i="2"/>
  <c r="AK221" i="2"/>
  <c r="AK524" i="2"/>
  <c r="AK308" i="2"/>
  <c r="AK416" i="2"/>
  <c r="AK345" i="2"/>
  <c r="AK344" i="2"/>
  <c r="AK440" i="2"/>
  <c r="AK508" i="2"/>
  <c r="AK458" i="2"/>
  <c r="AK736" i="2"/>
  <c r="AK980" i="2"/>
  <c r="AK582" i="2"/>
  <c r="AK997" i="2"/>
  <c r="AK604" i="2"/>
  <c r="AK1036" i="2"/>
  <c r="AK691" i="2"/>
  <c r="AK806" i="2"/>
  <c r="AK838" i="2"/>
  <c r="AK400" i="2"/>
  <c r="AK106" i="2"/>
  <c r="AK823" i="2"/>
  <c r="AK1003" i="2"/>
  <c r="AK919" i="2"/>
  <c r="AK1001" i="2"/>
  <c r="AK1265" i="2"/>
  <c r="AK1234" i="2"/>
  <c r="AK1226" i="2"/>
  <c r="AK1009" i="2"/>
  <c r="AK1229" i="2"/>
  <c r="AK833" i="2"/>
  <c r="AK1189" i="2"/>
  <c r="AK650" i="2"/>
  <c r="AK929" i="2"/>
  <c r="AK636" i="2"/>
  <c r="AK979" i="2"/>
  <c r="AK1227" i="2"/>
  <c r="AK923" i="2"/>
  <c r="AK1059" i="2"/>
  <c r="AK622" i="2"/>
  <c r="AK688" i="2"/>
  <c r="AK573" i="2"/>
  <c r="AK1172" i="2"/>
  <c r="AK565" i="2"/>
  <c r="AK905" i="2"/>
  <c r="AK904" i="2"/>
  <c r="AK671" i="2"/>
  <c r="AK1006" i="2"/>
  <c r="AK505" i="2"/>
  <c r="AK982" i="2"/>
  <c r="AK399" i="2"/>
  <c r="AK358" i="2"/>
  <c r="AK417" i="2"/>
  <c r="AK1230" i="2"/>
  <c r="AK748" i="2"/>
  <c r="AK1250" i="2"/>
  <c r="AK845" i="2"/>
  <c r="AK826" i="2"/>
  <c r="AK624" i="2"/>
  <c r="AK504" i="2"/>
  <c r="AK193" i="2"/>
  <c r="AK765" i="2"/>
  <c r="AK926" i="2"/>
  <c r="AK1116" i="2"/>
  <c r="AK441" i="2"/>
  <c r="AK180" i="2"/>
  <c r="AK1197" i="2"/>
  <c r="AK655" i="2"/>
  <c r="AK805" i="2"/>
  <c r="AK1247" i="2"/>
  <c r="AK892" i="2"/>
  <c r="AK1207" i="2"/>
  <c r="AK1218" i="2"/>
  <c r="AK939" i="2"/>
  <c r="AK682" i="2"/>
  <c r="AK578" i="2"/>
  <c r="AK31" i="2"/>
  <c r="AK1076" i="2"/>
  <c r="AK220" i="2"/>
  <c r="AK150" i="2"/>
  <c r="AK798" i="2"/>
  <c r="AK825" i="2"/>
  <c r="AK742" i="2"/>
  <c r="AK600" i="2"/>
  <c r="AK873" i="2"/>
  <c r="AK569" i="2"/>
  <c r="AK187" i="2"/>
  <c r="AK944" i="2"/>
  <c r="AK1015" i="2"/>
  <c r="AK884" i="2"/>
  <c r="AK157" i="2"/>
  <c r="AK473" i="2"/>
  <c r="AK1261" i="2"/>
  <c r="AK914" i="2"/>
  <c r="AK1158" i="2"/>
  <c r="AK768" i="2"/>
  <c r="AK985" i="2"/>
  <c r="AK652" i="2"/>
  <c r="AK575" i="2"/>
  <c r="AK378" i="2"/>
  <c r="AK813" i="2"/>
  <c r="AK1127" i="2"/>
  <c r="AK1126" i="2"/>
  <c r="AK974" i="2"/>
  <c r="AK921" i="2"/>
  <c r="AK689" i="2"/>
  <c r="AK1144" i="2"/>
  <c r="AK107" i="2"/>
  <c r="AK1252" i="2"/>
  <c r="AK861" i="2"/>
  <c r="AK743" i="2"/>
  <c r="AK633" i="2"/>
  <c r="AK616" i="2"/>
  <c r="AK756" i="2"/>
  <c r="AK674" i="2"/>
  <c r="AK301" i="2"/>
  <c r="AK1190" i="2"/>
  <c r="AK170" i="2"/>
  <c r="AK1181" i="2"/>
  <c r="AK752" i="2"/>
  <c r="AK981" i="2"/>
  <c r="AK731" i="2"/>
  <c r="AK1091" i="2"/>
  <c r="AK642" i="2"/>
  <c r="AK615" i="2"/>
  <c r="AK10" i="2"/>
  <c r="AK1117" i="2"/>
  <c r="AK348" i="2"/>
  <c r="AK194" i="2"/>
  <c r="AK1191" i="2"/>
  <c r="AK1233" i="2"/>
  <c r="AK764" i="2"/>
  <c r="AK1221" i="2"/>
  <c r="AK638" i="2"/>
  <c r="AK1251" i="2"/>
  <c r="AK886" i="2"/>
  <c r="AK793" i="2"/>
  <c r="AK1195" i="2"/>
  <c r="AK112" i="2"/>
  <c r="AK196" i="2"/>
  <c r="AK312" i="2"/>
  <c r="AK432" i="2"/>
  <c r="AK539" i="2"/>
  <c r="AK1105" i="2"/>
  <c r="AK907" i="2"/>
  <c r="AK327" i="2"/>
  <c r="AK265" i="2"/>
  <c r="AK589" i="2"/>
  <c r="AK1258" i="2"/>
  <c r="AK1147" i="2"/>
  <c r="AK281" i="2"/>
  <c r="AK1049" i="2"/>
  <c r="AK1169" i="2"/>
  <c r="AK814" i="2"/>
  <c r="AK711" i="2"/>
  <c r="AK729" i="2"/>
  <c r="AK168" i="2"/>
  <c r="AK276" i="2"/>
  <c r="AK78" i="2"/>
  <c r="AK829" i="2"/>
  <c r="AK210" i="2"/>
  <c r="AK518" i="2"/>
  <c r="AK165" i="2"/>
  <c r="AK188" i="2"/>
  <c r="AK949" i="2"/>
  <c r="AK87" i="2"/>
  <c r="AK1215" i="2"/>
  <c r="AK1187" i="2"/>
  <c r="AK1047" i="2"/>
  <c r="AK797" i="2"/>
  <c r="AK807" i="2"/>
  <c r="AK831" i="2"/>
  <c r="AK749" i="2"/>
  <c r="AK461" i="2"/>
  <c r="AK1027" i="2"/>
  <c r="AK699" i="2"/>
  <c r="AK29" i="2"/>
  <c r="AK734" i="2"/>
  <c r="AK1157" i="2"/>
  <c r="AK755" i="2"/>
  <c r="AK1122" i="2"/>
  <c r="AK889" i="2"/>
  <c r="AK1050" i="2"/>
  <c r="AK794" i="2"/>
  <c r="AK177" i="2"/>
  <c r="AK1160" i="2"/>
  <c r="AK774" i="2"/>
  <c r="AK560" i="2"/>
  <c r="AK171" i="2"/>
  <c r="AK355" i="2"/>
  <c r="AK136" i="2"/>
  <c r="AK1146" i="2"/>
  <c r="AK1110" i="2"/>
  <c r="AK1074" i="2"/>
  <c r="AK35" i="2"/>
  <c r="AK942" i="2"/>
  <c r="AK1249" i="2"/>
  <c r="AK1083" i="2"/>
  <c r="AK1203" i="2"/>
  <c r="AK955" i="2"/>
  <c r="AK1212" i="2"/>
  <c r="AK771" i="2"/>
  <c r="AK1164" i="2"/>
  <c r="AK1068" i="2"/>
  <c r="AK1199" i="2"/>
  <c r="AK1130" i="2"/>
  <c r="AK110" i="2"/>
  <c r="AK656" i="2"/>
  <c r="AK918" i="2"/>
  <c r="AK844" i="2"/>
  <c r="AK495" i="2"/>
  <c r="AK970" i="2"/>
  <c r="AK958" i="2"/>
  <c r="AK672" i="2"/>
  <c r="AK542" i="2"/>
  <c r="AK536" i="2"/>
  <c r="AK996" i="2"/>
  <c r="AK162" i="2"/>
  <c r="AK1231" i="2"/>
  <c r="AK969" i="2"/>
  <c r="AK984" i="2"/>
  <c r="AK954" i="2"/>
  <c r="AK1075" i="2"/>
  <c r="AK666" i="2"/>
  <c r="AK696" i="2"/>
  <c r="AK1235" i="2"/>
  <c r="AK1087" i="2"/>
  <c r="AK246" i="2"/>
  <c r="AK603" i="2"/>
  <c r="AK658" i="2"/>
  <c r="AK935" i="2"/>
  <c r="AK827" i="2"/>
  <c r="AK741" i="2"/>
  <c r="AK498" i="2"/>
  <c r="AK663" i="2"/>
  <c r="AK127" i="2"/>
  <c r="AK868" i="2"/>
  <c r="AK1228" i="2"/>
  <c r="AK712" i="2"/>
  <c r="AK1038" i="2"/>
  <c r="AK713" i="2"/>
  <c r="AK215" i="2"/>
  <c r="AK103" i="2"/>
  <c r="AK88" i="2"/>
  <c r="AK860" i="2"/>
  <c r="AK280" i="2"/>
  <c r="AK16" i="2"/>
  <c r="AK977" i="2"/>
  <c r="AK564" i="2"/>
  <c r="AK1119" i="2"/>
  <c r="AK321" i="2"/>
  <c r="AK45" i="2"/>
  <c r="AK111" i="2"/>
  <c r="AK364" i="2"/>
  <c r="AK1079" i="2"/>
  <c r="AK568" i="2"/>
  <c r="AK330" i="2"/>
  <c r="AK89" i="2"/>
  <c r="AK184" i="2"/>
  <c r="AK444" i="2"/>
  <c r="AK917" i="2"/>
  <c r="AK920" i="2"/>
  <c r="AK690" i="2"/>
  <c r="AK1242" i="2"/>
  <c r="AK1063" i="2"/>
  <c r="AK1025" i="2"/>
  <c r="AK75" i="2"/>
  <c r="AK816" i="2"/>
  <c r="AK371" i="2"/>
  <c r="AK649" i="2"/>
  <c r="AK294" i="2"/>
  <c r="AK631" i="2"/>
  <c r="AK697" i="2"/>
  <c r="AK583" i="2"/>
  <c r="AK261" i="2"/>
  <c r="AK15" i="2"/>
  <c r="AK153" i="2"/>
  <c r="AK22" i="2"/>
  <c r="AK118" i="2"/>
  <c r="AK205" i="2"/>
  <c r="AK460" i="2"/>
  <c r="AK1241" i="2"/>
  <c r="AK812" i="2"/>
  <c r="AK1022" i="2"/>
  <c r="AK684" i="2"/>
  <c r="AK730" i="2"/>
  <c r="AK735" i="2"/>
  <c r="AK283" i="2"/>
  <c r="AK11" i="2"/>
  <c r="AK313" i="2"/>
  <c r="AK289" i="2"/>
  <c r="AK925" i="2"/>
  <c r="AK1254" i="2"/>
  <c r="AK491" i="2"/>
  <c r="AK401" i="2"/>
  <c r="AK310" i="2"/>
  <c r="AK159" i="2"/>
  <c r="AK1260" i="2"/>
  <c r="AK640" i="2"/>
  <c r="AK476" i="2"/>
  <c r="AK470" i="2"/>
  <c r="AK217" i="2"/>
  <c r="AK213" i="2"/>
  <c r="AK510" i="2"/>
  <c r="AK540" i="2"/>
  <c r="AK341" i="2"/>
  <c r="AK208" i="2"/>
  <c r="AK338" i="2"/>
  <c r="AK218" i="2"/>
  <c r="AK726" i="2"/>
  <c r="AK362" i="2"/>
  <c r="AK315" i="2"/>
  <c r="AK436" i="2"/>
  <c r="AK605" i="2"/>
  <c r="AK647" i="2"/>
  <c r="AK74" i="2"/>
  <c r="AK928" i="2"/>
  <c r="AK434" i="2"/>
  <c r="AK20" i="2"/>
  <c r="AK457" i="2"/>
  <c r="AK137" i="2"/>
  <c r="AK475" i="2"/>
  <c r="AK202" i="2"/>
  <c r="AK1204" i="2"/>
  <c r="AK952" i="2"/>
  <c r="AK92" i="2"/>
  <c r="AK268" i="2"/>
  <c r="AK455" i="2"/>
  <c r="AK122" i="2"/>
  <c r="AK47" i="2"/>
  <c r="AK543" i="2"/>
  <c r="AK319" i="2"/>
  <c r="AK249" i="2"/>
  <c r="AK12" i="2"/>
  <c r="AK459" i="2"/>
  <c r="AK26" i="2"/>
  <c r="AK297" i="2"/>
  <c r="AK759" i="2"/>
  <c r="AK134" i="2"/>
  <c r="AK554" i="2"/>
  <c r="AK630" i="2"/>
  <c r="AK1104" i="2"/>
  <c r="AK1173" i="2"/>
  <c r="AK525" i="2"/>
  <c r="AK1065" i="2"/>
  <c r="AK943" i="2"/>
  <c r="AK155" i="2"/>
  <c r="AK234" i="2"/>
  <c r="AK1259" i="2"/>
  <c r="AK255" i="2"/>
  <c r="AK863" i="2"/>
  <c r="AK90" i="2"/>
  <c r="AK419" i="2"/>
  <c r="AK601" i="2"/>
  <c r="AK780" i="2"/>
  <c r="AK902" i="2"/>
  <c r="AK1159" i="2"/>
  <c r="AK257" i="2"/>
  <c r="AK584" i="2"/>
  <c r="AK299" i="2"/>
  <c r="AK588" i="2"/>
  <c r="AK342" i="2"/>
  <c r="AK62" i="2"/>
  <c r="AK1118" i="2"/>
  <c r="AK428" i="2"/>
  <c r="AK821" i="2"/>
  <c r="AK186" i="2"/>
  <c r="AK567" i="2"/>
  <c r="AK143" i="2"/>
  <c r="AK333" i="2"/>
  <c r="AK30" i="2"/>
  <c r="AK266" i="2"/>
  <c r="AK36" i="2"/>
  <c r="AK27" i="2"/>
  <c r="AK374" i="2"/>
  <c r="AK17" i="2"/>
  <c r="AK1206" i="2"/>
  <c r="AK753" i="2"/>
  <c r="AK1101" i="2"/>
  <c r="AK854" i="2"/>
  <c r="AK192" i="2"/>
  <c r="AK263" i="2"/>
  <c r="AK133" i="2"/>
  <c r="AK585" i="2"/>
  <c r="AK787" i="2"/>
  <c r="AK381" i="2"/>
  <c r="AK117" i="2"/>
  <c r="AK933" i="2"/>
  <c r="AK1256" i="2"/>
  <c r="AK1135" i="2"/>
  <c r="AK201" i="2"/>
  <c r="AK175" i="2"/>
  <c r="AK23" i="2"/>
  <c r="AK397" i="2"/>
  <c r="AK496" i="2"/>
  <c r="AK965" i="2"/>
  <c r="AK346" i="2"/>
  <c r="AK383" i="2"/>
  <c r="AK403" i="2"/>
  <c r="AK477" i="2"/>
  <c r="AK19" i="2"/>
  <c r="AK226" i="2"/>
  <c r="AK365" i="2"/>
  <c r="AK104" i="2"/>
  <c r="AK1168" i="2"/>
  <c r="AK425" i="2"/>
  <c r="AK101" i="2"/>
  <c r="AK282" i="2"/>
  <c r="AK369" i="2"/>
  <c r="AK878" i="2"/>
  <c r="AK1088" i="2"/>
  <c r="AK113" i="2"/>
  <c r="AK497" i="2"/>
  <c r="AK532" i="2"/>
  <c r="AK597" i="2"/>
  <c r="AK391" i="2"/>
  <c r="AK705" i="2"/>
  <c r="AK309" i="2"/>
  <c r="AK131" i="2"/>
  <c r="AK252" i="2"/>
  <c r="AK1193" i="2"/>
  <c r="AK385" i="2"/>
  <c r="AK643" i="2"/>
  <c r="AK552" i="2"/>
  <c r="AK1243" i="2"/>
  <c r="AK279" i="2"/>
  <c r="AK968" i="2"/>
  <c r="AK413" i="2"/>
  <c r="AK758" i="2"/>
  <c r="AK811" i="2"/>
  <c r="AK1255" i="2"/>
  <c r="AK936" i="2"/>
  <c r="AK114" i="2"/>
  <c r="AK864" i="2"/>
  <c r="AK1067" i="2"/>
  <c r="AK775" i="2"/>
  <c r="AK848" i="2"/>
  <c r="AK1232" i="2"/>
  <c r="AK767" i="2"/>
  <c r="AK595" i="2"/>
  <c r="AK1093" i="2"/>
  <c r="AK628" i="2"/>
  <c r="AK670" i="2"/>
  <c r="AK368" i="2"/>
  <c r="AK966" i="2"/>
  <c r="AK852" i="2"/>
  <c r="AK1100" i="2"/>
  <c r="AK1121" i="2"/>
  <c r="AK668" i="2"/>
  <c r="AK820" i="2"/>
  <c r="AK853" i="2"/>
  <c r="AK579" i="2"/>
  <c r="AK791" i="2"/>
  <c r="AK724" i="2"/>
  <c r="AK1120" i="2"/>
  <c r="AK1108" i="2"/>
  <c r="AK52" i="2"/>
  <c r="AK866" i="2"/>
  <c r="AK824" i="2"/>
  <c r="AK506" i="2"/>
  <c r="AK68" i="2"/>
  <c r="AK570" i="2"/>
  <c r="AK161" i="2"/>
  <c r="AK1188" i="2"/>
  <c r="AK922" i="2"/>
  <c r="AK1017" i="2"/>
  <c r="AK533" i="2"/>
  <c r="AK145" i="2"/>
  <c r="AK233" i="2"/>
  <c r="AK1139" i="2"/>
  <c r="AK961" i="2"/>
  <c r="AK198" i="2"/>
  <c r="AK197" i="2"/>
  <c r="AK488" i="2"/>
  <c r="AK277" i="2"/>
  <c r="AK95" i="2"/>
  <c r="AK1271" i="2"/>
  <c r="AK372" i="2"/>
  <c r="AK84" i="2"/>
  <c r="AK73" i="2"/>
  <c r="AK509" i="2"/>
  <c r="AK445" i="2"/>
  <c r="AK1244" i="2"/>
  <c r="AK521" i="2"/>
  <c r="AK790" i="2"/>
  <c r="AK123" i="2"/>
  <c r="AK91" i="2"/>
  <c r="AK332" i="2"/>
  <c r="AK1086" i="2"/>
  <c r="AK611" i="2"/>
  <c r="AK502" i="2"/>
  <c r="AK1026" i="2"/>
  <c r="AK1028" i="2"/>
  <c r="AK1269" i="2"/>
  <c r="AK1020" i="2"/>
  <c r="AK1201" i="2"/>
  <c r="AK1183" i="2"/>
  <c r="AK1264" i="2"/>
  <c r="AK945" i="2"/>
  <c r="AK286" i="2"/>
  <c r="AK665" i="2"/>
  <c r="AK900" i="2"/>
  <c r="AK82" i="2"/>
  <c r="AK993" i="2"/>
  <c r="AK1039" i="2"/>
  <c r="AK1177" i="2"/>
  <c r="AK243" i="2"/>
  <c r="AK709" i="2"/>
  <c r="AK877" i="2"/>
  <c r="AK179" i="2"/>
  <c r="AK610" i="2"/>
  <c r="AK976" i="2"/>
  <c r="AK932" i="2"/>
  <c r="AK744" i="2"/>
  <c r="AK653" i="2"/>
  <c r="AK714" i="2"/>
  <c r="AK1061" i="2"/>
  <c r="AK593" i="2"/>
  <c r="AK1012" i="2"/>
  <c r="AK607" i="2"/>
  <c r="AK819" i="2"/>
  <c r="AK147" i="2"/>
  <c r="AK795" i="2"/>
  <c r="AK1166" i="2"/>
  <c r="AK703" i="2"/>
  <c r="AK1094" i="2"/>
  <c r="AK1209" i="2"/>
  <c r="AK482" i="2"/>
  <c r="AK38" i="2"/>
  <c r="AK737" i="2"/>
  <c r="AK1062" i="2"/>
  <c r="AK1042" i="2"/>
  <c r="AK898" i="2"/>
  <c r="AK85" i="2"/>
  <c r="AK340" i="2"/>
  <c r="AK481" i="2"/>
  <c r="AK1095" i="2"/>
  <c r="AK876" i="2"/>
  <c r="AK264" i="2"/>
  <c r="AK318" i="2"/>
  <c r="AK557" i="2"/>
  <c r="AK269" i="2"/>
  <c r="AK550" i="2"/>
  <c r="AK293" i="2"/>
  <c r="AK859" i="2"/>
  <c r="AK130" i="2"/>
  <c r="AK395" i="2"/>
  <c r="AK13" i="2"/>
  <c r="AK275" i="2"/>
  <c r="AK366" i="2"/>
  <c r="AK359" i="2"/>
  <c r="AK446" i="2"/>
  <c r="AK322" i="2"/>
  <c r="AK285" i="2"/>
  <c r="AK609" i="2"/>
  <c r="AK701" i="2"/>
  <c r="AK956" i="2"/>
  <c r="AK1031" i="2"/>
  <c r="AK747" i="2"/>
  <c r="AK1056" i="2"/>
  <c r="AK1245" i="2"/>
  <c r="AK572" i="2"/>
  <c r="AK1213" i="2"/>
  <c r="AK48" i="2"/>
  <c r="AK41" i="2"/>
  <c r="AK626" i="2"/>
  <c r="AK392" i="2"/>
  <c r="AK586" i="2"/>
  <c r="AK1051" i="2"/>
  <c r="AK238" i="2"/>
  <c r="AK1248" i="2"/>
  <c r="AK1032" i="2"/>
  <c r="AK948" i="2"/>
  <c r="AK139" i="2"/>
  <c r="AK722" i="2"/>
  <c r="AK1196" i="2"/>
  <c r="AK777" i="2"/>
  <c r="AK761" i="2"/>
  <c r="AK1092" i="2"/>
  <c r="AK606" i="2"/>
  <c r="AK857" i="2"/>
  <c r="AK449" i="2"/>
  <c r="AK915" i="2"/>
  <c r="AK766" i="2"/>
  <c r="AK203" i="2"/>
  <c r="AK916" i="2"/>
  <c r="AK851" i="2"/>
  <c r="AK946" i="2"/>
  <c r="AK1239" i="2"/>
  <c r="AK817" i="2"/>
  <c r="AK1097" i="2"/>
  <c r="AK1103" i="2"/>
  <c r="AK1134" i="2"/>
  <c r="AK934" i="2"/>
  <c r="AK94" i="2"/>
  <c r="AK59" i="2"/>
  <c r="AK723" i="2"/>
  <c r="AK314" i="2"/>
  <c r="AK239" i="2"/>
  <c r="AK396" i="2"/>
  <c r="AK657" i="2"/>
  <c r="AK182" i="2"/>
  <c r="AK1071" i="2"/>
  <c r="AK423" i="2"/>
  <c r="AK535" i="2"/>
  <c r="AK287" i="2"/>
  <c r="AK964" i="2"/>
  <c r="AK343" i="2"/>
  <c r="AK587" i="2"/>
  <c r="AK447" i="2"/>
  <c r="AK1021" i="2"/>
  <c r="AK551" i="2"/>
  <c r="AK1165" i="2"/>
  <c r="AK421" i="2"/>
  <c r="AK426" i="2"/>
  <c r="AK1267" i="2"/>
  <c r="AK390" i="2"/>
  <c r="AK406" i="2"/>
  <c r="AK953" i="2"/>
  <c r="AK1046" i="2"/>
  <c r="AK855" i="2"/>
  <c r="AK272" i="2"/>
  <c r="AK468" i="2"/>
  <c r="AK151" i="2"/>
  <c r="AK978" i="2"/>
  <c r="AK501" i="2"/>
  <c r="AK120" i="2"/>
  <c r="AK58" i="2"/>
  <c r="AK463" i="2"/>
  <c r="AK158" i="2"/>
  <c r="AK254" i="2"/>
  <c r="AK574" i="2"/>
  <c r="AK465" i="2"/>
  <c r="AK21" i="2"/>
  <c r="AK57" i="2"/>
  <c r="AK334" i="2"/>
  <c r="AK513" i="2"/>
  <c r="AK311" i="2"/>
  <c r="AK132" i="2"/>
  <c r="AK773" i="2"/>
  <c r="AK1052" i="2"/>
  <c r="AK32" i="2"/>
  <c r="AK176" i="2"/>
  <c r="AK940" i="2"/>
  <c r="AK662" i="2"/>
  <c r="AK237" i="2"/>
  <c r="AK1096" i="2"/>
  <c r="AK770" i="2"/>
  <c r="AK190" i="2"/>
  <c r="AK270" i="2"/>
  <c r="AK937" i="2"/>
  <c r="AK784" i="2"/>
  <c r="AK959" i="2"/>
  <c r="AK124" i="2"/>
  <c r="AK645" i="2"/>
  <c r="AK1273" i="2"/>
  <c r="AK522" i="2"/>
  <c r="AK1236" i="2"/>
  <c r="AK471" i="2"/>
  <c r="AK1138" i="2"/>
  <c r="AK858" i="2"/>
  <c r="AK556" i="2"/>
  <c r="AK707" i="2"/>
  <c r="AK909" i="2"/>
  <c r="AK888" i="2"/>
  <c r="AK613" i="2"/>
  <c r="AK951" i="2"/>
  <c r="AK598" i="2"/>
  <c r="AK679" i="2"/>
  <c r="AK231" i="2"/>
  <c r="AK635" i="2"/>
  <c r="AK706" i="2"/>
  <c r="AK1048" i="2"/>
  <c r="AK1214" i="2"/>
  <c r="AK472" i="2"/>
  <c r="AK271" i="2"/>
  <c r="AK1113" i="2"/>
  <c r="AK353" i="2"/>
  <c r="AK1077" i="2"/>
  <c r="AK181" i="2"/>
  <c r="AK1174" i="2"/>
  <c r="AK307" i="2"/>
  <c r="AK641" i="2"/>
  <c r="AK553" i="2"/>
  <c r="AK420" i="2"/>
  <c r="AK185" i="2"/>
  <c r="AK323" i="2"/>
  <c r="AK69" i="2"/>
  <c r="AK79" i="2"/>
  <c r="AK526" i="2"/>
  <c r="AK489" i="2"/>
  <c r="AK256" i="2"/>
  <c r="AK284" i="2"/>
  <c r="AK493" i="2"/>
  <c r="AK433" i="2"/>
  <c r="AK453" i="2"/>
  <c r="AK135" i="2"/>
  <c r="AK430" i="2"/>
  <c r="AK896" i="2"/>
  <c r="AK248" i="2"/>
  <c r="AK81" i="2"/>
  <c r="AK1033" i="2"/>
  <c r="AK1043" i="2"/>
  <c r="AK528" i="2"/>
  <c r="AK842" i="2"/>
  <c r="AK717" i="2"/>
  <c r="AK746" i="2"/>
  <c r="AK9" i="2"/>
  <c r="AK76" i="2"/>
  <c r="AK382" i="2"/>
  <c r="AK971" i="2"/>
  <c r="AK1084" i="2"/>
  <c r="AK54" i="2"/>
  <c r="AK809" i="2"/>
  <c r="AK1222" i="2"/>
  <c r="AK1153" i="2"/>
  <c r="AK1246" i="2"/>
  <c r="AK86" i="2"/>
  <c r="AK664" i="2"/>
  <c r="AK912" i="2"/>
  <c r="AK125" i="2"/>
  <c r="AK938" i="2"/>
  <c r="AK1167" i="2"/>
  <c r="AK1111" i="2"/>
  <c r="AK1057" i="2"/>
  <c r="AK874" i="2"/>
  <c r="AK686" i="2"/>
  <c r="AK651" i="2"/>
  <c r="AK875" i="2"/>
  <c r="AK1163" i="2"/>
  <c r="AK1192" i="2"/>
  <c r="AK785" i="2"/>
  <c r="AK1124" i="2"/>
  <c r="AK1112" i="2"/>
  <c r="AK164" i="2"/>
  <c r="AK514" i="2"/>
  <c r="AK320" i="2"/>
  <c r="AK1099" i="2"/>
  <c r="AK531" i="2"/>
  <c r="AK72" i="2"/>
  <c r="AK1263" i="2"/>
  <c r="AK18" i="2"/>
  <c r="AK634" i="2"/>
  <c r="AK412" i="2"/>
  <c r="AK822" i="2"/>
  <c r="AK448" i="2"/>
  <c r="AK224" i="2"/>
  <c r="AK1200" i="2"/>
  <c r="AK51" i="2"/>
  <c r="AK306" i="2"/>
  <c r="AK407" i="2"/>
  <c r="AK66" i="2"/>
  <c r="AK462" i="2"/>
  <c r="AK499" i="2"/>
  <c r="AK223" i="2"/>
  <c r="AK512" i="2"/>
  <c r="AK64" i="2"/>
  <c r="AK329" i="2"/>
  <c r="AK191" i="2"/>
  <c r="AK384" i="2"/>
  <c r="AK373" i="2"/>
  <c r="AK1270" i="2"/>
  <c r="AK352" i="2"/>
  <c r="AK443" i="2"/>
  <c r="AK1185" i="2"/>
  <c r="AK1186" i="2"/>
  <c r="AK507" i="2"/>
  <c r="AK891" i="2"/>
  <c r="AK1208" i="2"/>
  <c r="AK789" i="2"/>
  <c r="AK288" i="2"/>
  <c r="AK850" i="2"/>
  <c r="AK693" i="2"/>
  <c r="AK1055" i="2"/>
  <c r="AK783" i="2"/>
  <c r="AK253" i="2"/>
  <c r="AK612" i="2"/>
  <c r="AK126" i="2"/>
  <c r="AK975" i="2"/>
  <c r="AK1223" i="2"/>
  <c r="AK242" i="2"/>
  <c r="AK778" i="2"/>
  <c r="AK452" i="2"/>
  <c r="AK247" i="2"/>
  <c r="AK1018" i="2"/>
  <c r="AK562" i="2"/>
  <c r="AK559" i="2"/>
  <c r="AK623" i="2"/>
  <c r="AK1035" i="2"/>
  <c r="AK828" i="2"/>
  <c r="AK894" i="2"/>
  <c r="AK614" i="2"/>
  <c r="AK950" i="2"/>
  <c r="AK1184" i="2"/>
  <c r="AK995" i="2"/>
  <c r="AK988" i="2"/>
  <c r="AK911" i="2"/>
  <c r="AK835" i="2"/>
  <c r="AK174" i="2"/>
  <c r="AK228" i="2"/>
  <c r="AK687" i="2"/>
  <c r="AK629" i="2"/>
  <c r="AK422" i="2"/>
  <c r="AK802" i="2"/>
  <c r="AK1148" i="2"/>
  <c r="AK291" i="2"/>
  <c r="AK207" i="2"/>
  <c r="AK1219" i="2"/>
  <c r="AK278" i="2"/>
  <c r="AK485" i="2"/>
  <c r="AK229" i="2"/>
  <c r="AK96" i="2"/>
  <c r="AK46" i="2"/>
  <c r="AK781" i="2"/>
  <c r="AK250" i="2"/>
  <c r="AK339" i="2"/>
  <c r="AK394" i="2"/>
  <c r="AK60" i="2"/>
  <c r="AK154" i="2"/>
  <c r="AK547" i="2"/>
  <c r="AK576" i="2"/>
  <c r="AK70" i="2"/>
  <c r="AK189" i="2"/>
  <c r="AK370" i="2"/>
  <c r="AK602" i="2"/>
  <c r="AK227" i="2"/>
  <c r="AK142" i="2"/>
  <c r="AK987" i="2"/>
  <c r="AK298" i="2"/>
  <c r="AK957" i="2"/>
  <c r="AK683" i="2"/>
  <c r="AK661" i="2"/>
  <c r="AK558" i="2"/>
  <c r="AK972" i="2"/>
  <c r="AK887" i="2"/>
  <c r="AK700" i="2"/>
  <c r="AK913" i="2"/>
  <c r="AK880" i="2"/>
  <c r="AK1133" i="2"/>
  <c r="AK1024" i="2"/>
  <c r="AK733" i="2"/>
  <c r="AK439" i="2"/>
  <c r="AK350" i="2"/>
  <c r="AK779" i="2"/>
  <c r="AK1224" i="2"/>
  <c r="AK517" i="2"/>
  <c r="AK33" i="2"/>
  <c r="AK702" i="2"/>
  <c r="AK260" i="2"/>
  <c r="AK545" i="2"/>
  <c r="AK750" i="2"/>
  <c r="AK1152" i="2"/>
  <c r="AK669" i="2"/>
  <c r="AK808" i="2"/>
  <c r="AK990" i="2"/>
  <c r="AK1019" i="2"/>
  <c r="AK719" i="2"/>
  <c r="AK1182" i="2"/>
  <c r="AK316" i="2"/>
  <c r="AK681" i="2"/>
  <c r="AK1037" i="2"/>
  <c r="AK596" i="2"/>
  <c r="AK146" i="2"/>
  <c r="AK83" i="2"/>
  <c r="AK847" i="2"/>
  <c r="AK1194" i="2"/>
  <c r="AK1115" i="2"/>
  <c r="AK999" i="2"/>
  <c r="AK25" i="2"/>
  <c r="AK44" i="2"/>
  <c r="AK637" i="2"/>
  <c r="AK305" i="2"/>
  <c r="AK830" i="2"/>
  <c r="AK389" i="2"/>
  <c r="AK354" i="2"/>
  <c r="AK337" i="2"/>
  <c r="AK986" i="2"/>
  <c r="AK240" i="2"/>
  <c r="AK483" i="2"/>
  <c r="AK474" i="2"/>
  <c r="AK480" i="2"/>
  <c r="AK357" i="2"/>
  <c r="AK129" i="2"/>
  <c r="AK654" i="2"/>
  <c r="AK274" i="2"/>
  <c r="AK209" i="2"/>
  <c r="AK119" i="2"/>
  <c r="AK56" i="2"/>
  <c r="AK24" i="2"/>
  <c r="AK225" i="2"/>
  <c r="AK1272" i="2"/>
  <c r="AK259" i="2"/>
  <c r="AK1090" i="2"/>
  <c r="AK1171" i="2"/>
  <c r="AK1141" i="2"/>
  <c r="AK166" i="2"/>
  <c r="AK1060" i="2"/>
  <c r="AK1014" i="2"/>
  <c r="AK882" i="2"/>
  <c r="AK973" i="2"/>
  <c r="AK1080" i="2"/>
  <c r="AK1078" i="2"/>
  <c r="AK1162" i="2"/>
  <c r="AK776" i="2"/>
  <c r="AK590" i="2"/>
  <c r="AK34" i="2"/>
  <c r="AK754" i="2"/>
  <c r="AK561" i="2"/>
  <c r="AK571" i="2"/>
  <c r="AK745" i="2"/>
  <c r="AK367" i="2"/>
  <c r="AK870" i="2"/>
  <c r="AK803" i="2"/>
  <c r="AK837" i="2"/>
  <c r="AK941" i="2"/>
  <c r="AK1034" i="2"/>
  <c r="AK989" i="2"/>
  <c r="AK994" i="2"/>
  <c r="AK893" i="2"/>
  <c r="AK55" i="2"/>
  <c r="AK1058" i="2"/>
  <c r="AK1085" i="2"/>
  <c r="AK503" i="2"/>
  <c r="AK296" i="2"/>
  <c r="AK1211" i="2"/>
  <c r="AK534" i="2"/>
  <c r="AK800" i="2"/>
  <c r="AK1040" i="2"/>
  <c r="AK487" i="2"/>
  <c r="AK290" i="2"/>
  <c r="AK115" i="2"/>
  <c r="AK479" i="2"/>
  <c r="AK140" i="2"/>
  <c r="AK144" i="2"/>
  <c r="AK840" i="2"/>
  <c r="AK520" i="2"/>
  <c r="AK328" i="2"/>
  <c r="AK867" i="2"/>
  <c r="AK141" i="2"/>
  <c r="AK849" i="2"/>
  <c r="AK402" i="2"/>
  <c r="AK908" i="2"/>
  <c r="AK304" i="2"/>
  <c r="AK335" i="2"/>
  <c r="AK456" i="2"/>
  <c r="AK14" i="2"/>
  <c r="AK548" i="2"/>
  <c r="AK427" i="2"/>
  <c r="AK375" i="2"/>
  <c r="AK467" i="2"/>
  <c r="AK1170" i="2"/>
  <c r="AK1114" i="2"/>
  <c r="AK437" i="2"/>
  <c r="AK99" i="2"/>
  <c r="AK1072" i="2"/>
  <c r="AK998" i="2"/>
  <c r="AK1129" i="2"/>
  <c r="AK1155" i="2"/>
  <c r="AK715" i="2"/>
  <c r="AK1145" i="2"/>
  <c r="AK804" i="2"/>
  <c r="AK676" i="2"/>
  <c r="AK1137" i="2"/>
  <c r="AK1054" i="2"/>
  <c r="AK67" i="2"/>
  <c r="AK843" i="2"/>
  <c r="AK1210" i="2"/>
  <c r="AK727" i="2"/>
  <c r="AK881" i="2"/>
  <c r="AK1205" i="2"/>
  <c r="AK156" i="2"/>
  <c r="AK728" i="2"/>
  <c r="AK834" i="2"/>
  <c r="AK1154" i="2"/>
  <c r="AK960" i="2"/>
  <c r="AK685" i="2"/>
  <c r="AK1089" i="2"/>
  <c r="AK1132" i="2"/>
  <c r="AK317" i="2"/>
  <c r="AK1102" i="2"/>
  <c r="AK1128" i="2"/>
  <c r="AK386" i="2"/>
  <c r="AK538" i="2"/>
  <c r="AK206" i="2"/>
  <c r="AK324" i="2"/>
  <c r="AK300" i="2"/>
  <c r="AK546" i="2"/>
  <c r="AK160" i="2"/>
  <c r="AK1041" i="2"/>
  <c r="AK1257" i="2"/>
  <c r="AK740" i="2"/>
  <c r="AK890" i="2"/>
  <c r="AK387" i="2"/>
  <c r="AK527" i="2"/>
  <c r="AK1202" i="2"/>
  <c r="AK924" i="2"/>
  <c r="AK732" i="2"/>
  <c r="AK241" i="2"/>
  <c r="AK262" i="2"/>
  <c r="AK698" i="2"/>
  <c r="AK267" i="2"/>
  <c r="AK1142" i="2"/>
  <c r="AK738" i="2"/>
  <c r="AK49" i="2"/>
  <c r="AK529" i="2"/>
  <c r="AK903" i="2"/>
  <c r="AK599" i="2"/>
  <c r="AK885" i="2"/>
  <c r="AK563" i="2"/>
  <c r="AK77" i="2"/>
  <c r="AK1109" i="2"/>
  <c r="AK862" i="2"/>
  <c r="AK80" i="2"/>
  <c r="AK541" i="2"/>
  <c r="AK178" i="2"/>
  <c r="AK388" i="2"/>
  <c r="AK302" i="2"/>
  <c r="AK431" i="2"/>
  <c r="AK818" i="2"/>
  <c r="AK380" i="2"/>
  <c r="AK537" i="2"/>
  <c r="AK273" i="2"/>
  <c r="AK347" i="2"/>
  <c r="AK409" i="2"/>
  <c r="AK236" i="2"/>
  <c r="AK617" i="2"/>
  <c r="AK214" i="2"/>
  <c r="AK61" i="2"/>
  <c r="AK469" i="2"/>
  <c r="AK466" i="2"/>
  <c r="AK435" i="2"/>
  <c r="AK486" i="2"/>
  <c r="AK172" i="2"/>
  <c r="AK251" i="2"/>
  <c r="AK792" i="2"/>
  <c r="AK326" i="2"/>
  <c r="AK646" i="2"/>
  <c r="AK356" i="2"/>
  <c r="AK1178" i="2"/>
  <c r="AK1073" i="2"/>
  <c r="AK424" i="2"/>
  <c r="AK1044" i="2"/>
  <c r="AK716" i="2"/>
  <c r="AK1030" i="2"/>
  <c r="AK1081" i="2"/>
  <c r="AK1013" i="2"/>
  <c r="AK782" i="2"/>
  <c r="AK1029" i="2"/>
  <c r="AK211" i="2"/>
  <c r="AK865" i="2"/>
  <c r="AK1004" i="2"/>
  <c r="AK930" i="2"/>
  <c r="AK1216" i="2"/>
  <c r="AK492" i="2"/>
  <c r="AK760" i="2"/>
  <c r="AK769" i="2"/>
  <c r="AK1064" i="2"/>
  <c r="AK757" i="2"/>
  <c r="AK1253" i="2"/>
  <c r="AK639" i="2"/>
  <c r="AK1156" i="2"/>
  <c r="AK408" i="2"/>
  <c r="AK815" i="2"/>
  <c r="AK963" i="2"/>
  <c r="AK515" i="2"/>
  <c r="AK519" i="2"/>
  <c r="AK1150" i="2"/>
  <c r="AK1149" i="2"/>
  <c r="AK710" i="2"/>
  <c r="AK415" i="2"/>
  <c r="AK222" i="2"/>
  <c r="AK846" i="2"/>
  <c r="AK992" i="2"/>
  <c r="AK1125" i="2"/>
  <c r="AK991" i="2"/>
  <c r="AK704" i="2"/>
  <c r="AK71" i="2"/>
  <c r="AK841" i="2"/>
  <c r="AK869" i="2"/>
  <c r="AK725" i="2"/>
  <c r="AK856" i="2"/>
  <c r="AK632" i="2"/>
  <c r="AK411" i="2"/>
  <c r="AK1011" i="2"/>
  <c r="AK1005" i="2"/>
  <c r="AK763" i="2"/>
  <c r="AK1023" i="2"/>
  <c r="AK675" i="2"/>
  <c r="AK621" i="2"/>
  <c r="AK659" i="2"/>
  <c r="AK204" i="2"/>
  <c r="AK42" i="2"/>
  <c r="AK464" i="2"/>
  <c r="AK1238" i="2"/>
  <c r="AK751" i="2"/>
  <c r="AK931" i="2"/>
  <c r="AK1179" i="2"/>
  <c r="AK1151" i="2"/>
  <c r="AK438" i="2"/>
  <c r="AK398" i="2"/>
  <c r="AK523" i="2"/>
  <c r="AK618" i="2"/>
  <c r="AK429" i="2"/>
  <c r="AK450" i="2"/>
  <c r="AK1143" i="2"/>
  <c r="AK500" i="2"/>
  <c r="AK244" i="2"/>
  <c r="AK148" i="2"/>
  <c r="AK581" i="2"/>
  <c r="AK116" i="2"/>
  <c r="AK349" i="2"/>
  <c r="AK1008" i="2"/>
  <c r="AK128" i="2"/>
  <c r="AK195" i="2"/>
  <c r="AK1106" i="2"/>
  <c r="AK410" i="2"/>
  <c r="AK292" i="2"/>
  <c r="AK200" i="2"/>
  <c r="AK173" i="2"/>
  <c r="AK167" i="2"/>
  <c r="AK40" i="2"/>
  <c r="AK1098" i="2"/>
  <c r="AK762" i="2"/>
  <c r="AK708" i="2"/>
  <c r="AK1131" i="2"/>
  <c r="AK608" i="2"/>
  <c r="AK1220" i="2"/>
  <c r="AK839" i="2"/>
  <c r="AK694" i="2"/>
  <c r="AK901" i="2"/>
  <c r="AK720" i="2"/>
  <c r="AK660" i="2"/>
  <c r="AK377" i="2"/>
  <c r="AK879" i="2"/>
  <c r="AK1010" i="2"/>
  <c r="AK43" i="2"/>
  <c r="AK667" i="2"/>
  <c r="AK219" i="2"/>
  <c r="AK63" i="2"/>
  <c r="AK594" i="2"/>
  <c r="AK1240" i="2"/>
  <c r="AK109" i="2"/>
  <c r="AK786" i="2"/>
  <c r="AK1225" i="2"/>
  <c r="AK295" i="2"/>
  <c r="AK1123" i="2"/>
  <c r="AK544" i="2"/>
  <c r="AK947" i="2"/>
  <c r="AK1217" i="2"/>
  <c r="AK677" i="2"/>
  <c r="AK680" i="2"/>
  <c r="AK232" i="2"/>
  <c r="AK331" i="2"/>
  <c r="AK1161" i="2"/>
  <c r="AK619" i="2"/>
  <c r="AK230" i="2"/>
  <c r="AK1066" i="2"/>
  <c r="AK100" i="2"/>
  <c r="AK511" i="2"/>
  <c r="AK97" i="2"/>
  <c r="AK351" i="2"/>
  <c r="AK1175" i="2"/>
  <c r="AK627" i="2"/>
  <c r="AK832" i="2"/>
  <c r="AK897" i="2"/>
  <c r="AK414" i="2"/>
  <c r="AK1016" i="2"/>
  <c r="AK721" i="2"/>
  <c r="AK899" i="2"/>
  <c r="AK625" i="2"/>
  <c r="AK927" i="2"/>
  <c r="AK983" i="2"/>
  <c r="AK739" i="2"/>
  <c r="AK98" i="2"/>
  <c r="AK65" i="2"/>
  <c r="AK169" i="2"/>
  <c r="AK910" i="2"/>
  <c r="AK577" i="2"/>
  <c r="AK149" i="2"/>
  <c r="AK28" i="2"/>
  <c r="AK39" i="2"/>
  <c r="AK336" i="2"/>
  <c r="AK648" i="2"/>
  <c r="AK245" i="2"/>
  <c r="AK404" i="2"/>
  <c r="AK962" i="2"/>
  <c r="AK363" i="2"/>
  <c r="AK379" i="2"/>
  <c r="AK1000" i="2"/>
  <c r="AK405" i="2"/>
  <c r="AK799" i="2"/>
  <c r="AK516" i="2"/>
  <c r="AK138" i="2"/>
  <c r="AK451" i="2"/>
  <c r="AK50" i="2"/>
  <c r="AK895" i="2"/>
  <c r="AK591" i="2"/>
  <c r="AK678" i="2"/>
  <c r="AK796" i="2"/>
  <c r="AK1237" i="2"/>
  <c r="AK1007" i="2"/>
  <c r="AK883" i="2"/>
  <c r="AK1198" i="2"/>
  <c r="AK53" i="2"/>
  <c r="AK163" i="2"/>
  <c r="AK1053" i="2"/>
  <c r="AK695" i="2"/>
  <c r="AK810" i="2"/>
  <c r="AK303" i="2"/>
  <c r="AK376" i="2"/>
  <c r="AK199" i="2"/>
  <c r="AK906" i="2"/>
  <c r="AK872" i="2"/>
  <c r="AK442" i="2"/>
  <c r="AK1002" i="2"/>
  <c r="AK620" i="2"/>
  <c r="AK692" i="2"/>
  <c r="AK1176" i="2"/>
  <c r="AK1045" i="2"/>
  <c r="AK325" i="2"/>
  <c r="AK1070" i="2"/>
  <c r="AK644" i="2"/>
  <c r="AK788" i="2"/>
  <c r="AK967" i="2"/>
  <c r="AK360" i="2"/>
  <c r="AK93" i="2"/>
  <c r="AK580" i="2"/>
  <c r="AK1082" i="2"/>
  <c r="AK1140" i="2"/>
  <c r="AK549" i="2"/>
  <c r="AK183" i="2"/>
  <c r="AK37" i="2"/>
  <c r="AK1136" i="2"/>
  <c r="AK871" i="2"/>
  <c r="AK494" i="2"/>
  <c r="AK673" i="2"/>
  <c r="AK1180" i="2"/>
  <c r="AK235" i="2"/>
  <c r="AK258" i="2"/>
  <c r="AK108" i="2"/>
  <c r="AK1069" i="2"/>
  <c r="AK484" i="2"/>
  <c r="AK1107" i="2"/>
  <c r="AK530" i="2"/>
  <c r="AK592" i="2"/>
  <c r="AK102" i="2"/>
  <c r="AK393" i="2"/>
  <c r="AK772" i="2"/>
  <c r="AK718" i="2"/>
  <c r="AK836" i="2"/>
  <c r="AK1262" i="2"/>
  <c r="AK1266" i="2"/>
  <c r="AK1268" i="2"/>
  <c r="AL1270" i="2"/>
  <c r="Z1270" i="2" s="1"/>
  <c r="AL1272" i="2"/>
  <c r="Z1272" i="2" s="1"/>
  <c r="AL1252" i="2"/>
  <c r="Z1252" i="2" s="1"/>
  <c r="AL1255" i="2"/>
  <c r="Z1255" i="2" s="1"/>
  <c r="AL1251" i="2"/>
  <c r="Z1251" i="2" s="1"/>
  <c r="AL1261" i="2"/>
  <c r="Z1261" i="2" s="1"/>
  <c r="AL1247" i="2"/>
  <c r="Z1247" i="2" s="1"/>
  <c r="AL1248" i="2"/>
  <c r="Z1248" i="2" s="1"/>
  <c r="AL1241" i="2"/>
  <c r="Z1241" i="2" s="1"/>
  <c r="AL1212" i="2"/>
  <c r="Z1212" i="2" s="1"/>
  <c r="AL1221" i="2"/>
  <c r="Z1221" i="2" s="1"/>
  <c r="AL1231" i="2"/>
  <c r="Z1231" i="2" s="1"/>
  <c r="AL1206" i="2"/>
  <c r="Z1206" i="2" s="1"/>
  <c r="AL1215" i="2"/>
  <c r="Z1215" i="2" s="1"/>
  <c r="AL1197" i="2"/>
  <c r="Z1197" i="2" s="1"/>
  <c r="AL1181" i="2"/>
  <c r="Z1181" i="2" s="1"/>
  <c r="AL1195" i="2"/>
  <c r="Z1195" i="2" s="1"/>
  <c r="AL1176" i="2"/>
  <c r="Z1176" i="2" s="1"/>
  <c r="AL1193" i="2"/>
  <c r="Z1193" i="2" s="1"/>
  <c r="AL1168" i="2"/>
  <c r="Z1168" i="2" s="1"/>
  <c r="AL1209" i="2"/>
  <c r="Z1209" i="2" s="1"/>
  <c r="AL1186" i="2"/>
  <c r="Z1186" i="2" s="1"/>
  <c r="AL1156" i="2"/>
  <c r="Z1156" i="2" s="1"/>
  <c r="AL1147" i="2"/>
  <c r="Z1147" i="2" s="1"/>
  <c r="AL1146" i="2"/>
  <c r="Z1146" i="2" s="1"/>
  <c r="AL1118" i="2"/>
  <c r="Z1118" i="2" s="1"/>
  <c r="AL1119" i="2"/>
  <c r="Z1119" i="2" s="1"/>
  <c r="AL1135" i="2"/>
  <c r="Z1135" i="2" s="1"/>
  <c r="AL1127" i="2"/>
  <c r="Z1127" i="2" s="1"/>
  <c r="AL1096" i="2"/>
  <c r="Z1096" i="2" s="1"/>
  <c r="AL1116" i="2"/>
  <c r="Z1116" i="2" s="1"/>
  <c r="AL1100" i="2"/>
  <c r="Z1100" i="2" s="1"/>
  <c r="AL1110" i="2"/>
  <c r="Z1110" i="2" s="1"/>
  <c r="AL1080" i="2"/>
  <c r="Z1080" i="2" s="1"/>
  <c r="AL1076" i="2"/>
  <c r="Z1076" i="2" s="1"/>
  <c r="AL1075" i="2"/>
  <c r="Z1075" i="2" s="1"/>
  <c r="AL1073" i="2"/>
  <c r="Z1073" i="2" s="1"/>
  <c r="AL1063" i="2"/>
  <c r="Z1063" i="2" s="1"/>
  <c r="AL1032" i="2"/>
  <c r="Z1032" i="2" s="1"/>
  <c r="AL1017" i="2"/>
  <c r="Z1017" i="2" s="1"/>
  <c r="AL994" i="2"/>
  <c r="Z994" i="2" s="1"/>
  <c r="AL1003" i="2"/>
  <c r="Z1003" i="2" s="1"/>
  <c r="AL1011" i="2"/>
  <c r="Z1011" i="2" s="1"/>
  <c r="AL997" i="2"/>
  <c r="Z997" i="2" s="1"/>
  <c r="AL1010" i="2"/>
  <c r="Z1010" i="2" s="1"/>
  <c r="AL1006" i="2"/>
  <c r="Z1006" i="2" s="1"/>
  <c r="AL990" i="2"/>
  <c r="Z990" i="2" s="1"/>
  <c r="AL971" i="2"/>
  <c r="Z971" i="2" s="1"/>
  <c r="AL985" i="2"/>
  <c r="Z985" i="2" s="1"/>
  <c r="AL982" i="2"/>
  <c r="Z982" i="2" s="1"/>
  <c r="AL981" i="2"/>
  <c r="Z981" i="2" s="1"/>
  <c r="AL958" i="2"/>
  <c r="Z958" i="2" s="1"/>
  <c r="AL955" i="2"/>
  <c r="Z955" i="2" s="1"/>
  <c r="AL970" i="2"/>
  <c r="Z970" i="2" s="1"/>
  <c r="AL948" i="2"/>
  <c r="Z948" i="2" s="1"/>
  <c r="AL939" i="2"/>
  <c r="Z939" i="2" s="1"/>
  <c r="AL920" i="2"/>
  <c r="Z920" i="2" s="1"/>
  <c r="AL922" i="2"/>
  <c r="Z922" i="2" s="1"/>
  <c r="AL929" i="2"/>
  <c r="Z929" i="2" s="1"/>
  <c r="AL914" i="2"/>
  <c r="Z914" i="2" s="1"/>
  <c r="AL892" i="2"/>
  <c r="Z892" i="2" s="1"/>
  <c r="AL898" i="2"/>
  <c r="Z898" i="2" s="1"/>
  <c r="AL907" i="2"/>
  <c r="Z907" i="2" s="1"/>
  <c r="AL872" i="2"/>
  <c r="Z872" i="2" s="1"/>
  <c r="AL888" i="2"/>
  <c r="Z888" i="2" s="1"/>
  <c r="AL874" i="2"/>
  <c r="Z874" i="2" s="1"/>
  <c r="AL862" i="2"/>
  <c r="Z862" i="2" s="1"/>
  <c r="AL837" i="2"/>
  <c r="Z837" i="2" s="1"/>
  <c r="AL847" i="2"/>
  <c r="Z847" i="2" s="1"/>
  <c r="AL818" i="2"/>
  <c r="Z818" i="2" s="1"/>
  <c r="AL833" i="2"/>
  <c r="Z833" i="2" s="1"/>
  <c r="AL806" i="2"/>
  <c r="Z806" i="2" s="1"/>
  <c r="AL825" i="2"/>
  <c r="Z825" i="2" s="1"/>
  <c r="AL863" i="2"/>
  <c r="Z863" i="2" s="1"/>
  <c r="AL783" i="2"/>
  <c r="Z783" i="2" s="1"/>
  <c r="AL798" i="2"/>
  <c r="Z798" i="2" s="1"/>
  <c r="AL804" i="2"/>
  <c r="Z804" i="2" s="1"/>
  <c r="AL795" i="2"/>
  <c r="Z795" i="2" s="1"/>
  <c r="AL797" i="2"/>
  <c r="Z797" i="2" s="1"/>
  <c r="AL742" i="2"/>
  <c r="Z742" i="2" s="1"/>
  <c r="AL750" i="2"/>
  <c r="Z750" i="2" s="1"/>
  <c r="AL757" i="2"/>
  <c r="Z757" i="2" s="1"/>
  <c r="AL759" i="2"/>
  <c r="Z759" i="2" s="1"/>
  <c r="AL718" i="2"/>
  <c r="Z718" i="2" s="1"/>
  <c r="AL732" i="2"/>
  <c r="Z732" i="2" s="1"/>
  <c r="AL708" i="2"/>
  <c r="Z708" i="2" s="1"/>
  <c r="AL741" i="2"/>
  <c r="Z741" i="2" s="1"/>
  <c r="AL740" i="2"/>
  <c r="Z740" i="2" s="1"/>
  <c r="AL747" i="2"/>
  <c r="Z747" i="2" s="1"/>
  <c r="AL715" i="2"/>
  <c r="Z715" i="2" s="1"/>
  <c r="AL694" i="2"/>
  <c r="Z694" i="2" s="1"/>
  <c r="AL688" i="2"/>
  <c r="Z688" i="2" s="1"/>
  <c r="AL702" i="2"/>
  <c r="Z702" i="2" s="1"/>
  <c r="AL684" i="2"/>
  <c r="Z684" i="2" s="1"/>
  <c r="AL668" i="2"/>
  <c r="Z668" i="2" s="1"/>
  <c r="AL699" i="2"/>
  <c r="Z699" i="2" s="1"/>
  <c r="AL692" i="2"/>
  <c r="Z692" i="2" s="1"/>
  <c r="AL685" i="2"/>
  <c r="Z685" i="2" s="1"/>
  <c r="AL669" i="2"/>
  <c r="Z669" i="2" s="1"/>
  <c r="AL653" i="2"/>
  <c r="Z653" i="2" s="1"/>
  <c r="AL637" i="2"/>
  <c r="Z637" i="2" s="1"/>
  <c r="AL696" i="2"/>
  <c r="Z696" i="2" s="1"/>
  <c r="AL674" i="2"/>
  <c r="Z674" i="2" s="1"/>
  <c r="AL658" i="2"/>
  <c r="Z658" i="2" s="1"/>
  <c r="AL630" i="2"/>
  <c r="Z630" i="2" s="1"/>
  <c r="AL610" i="2"/>
  <c r="Z610" i="2" s="1"/>
  <c r="AL594" i="2"/>
  <c r="Z594" i="2" s="1"/>
  <c r="AL579" i="2"/>
  <c r="Z579" i="2" s="1"/>
  <c r="AL642" i="2"/>
  <c r="Z642" i="2" s="1"/>
  <c r="AL613" i="2"/>
  <c r="Z613" i="2" s="1"/>
  <c r="AL597" i="2"/>
  <c r="Z597" i="2" s="1"/>
  <c r="AL652" i="2"/>
  <c r="Z652" i="2" s="1"/>
  <c r="AL616" i="2"/>
  <c r="Z616" i="2" s="1"/>
  <c r="AL639" i="2"/>
  <c r="Z639" i="2" s="1"/>
  <c r="AL578" i="2"/>
  <c r="Z578" i="2" s="1"/>
  <c r="AL573" i="2"/>
  <c r="Z573" i="2" s="1"/>
  <c r="AL571" i="2"/>
  <c r="Z571" i="2" s="1"/>
  <c r="AL581" i="2"/>
  <c r="Z581" i="2" s="1"/>
  <c r="AL539" i="2"/>
  <c r="Z539" i="2" s="1"/>
  <c r="AL523" i="2"/>
  <c r="Z523" i="2" s="1"/>
  <c r="AL555" i="2"/>
  <c r="Z555" i="2" s="1"/>
  <c r="AL559" i="2"/>
  <c r="Z559" i="2" s="1"/>
  <c r="AL543" i="2"/>
  <c r="Z543" i="2" s="1"/>
  <c r="AL527" i="2"/>
  <c r="Z527" i="2" s="1"/>
  <c r="AL511" i="2"/>
  <c r="Z511" i="2" s="1"/>
  <c r="AL507" i="2"/>
  <c r="Z507" i="2" s="1"/>
  <c r="AL497" i="2"/>
  <c r="Z497" i="2" s="1"/>
  <c r="AL487" i="2"/>
  <c r="Z487" i="2" s="1"/>
  <c r="AL470" i="2"/>
  <c r="Z470" i="2" s="1"/>
  <c r="AL454" i="2"/>
  <c r="Z454" i="2" s="1"/>
  <c r="AL520" i="2"/>
  <c r="Z520" i="2" s="1"/>
  <c r="AL495" i="2"/>
  <c r="Z495" i="2" s="1"/>
  <c r="AL478" i="2"/>
  <c r="Z478" i="2" s="1"/>
  <c r="AL461" i="2"/>
  <c r="Z461" i="2" s="1"/>
  <c r="AL515" i="2"/>
  <c r="Z515" i="2" s="1"/>
  <c r="AL445" i="2"/>
  <c r="Z445" i="2" s="1"/>
  <c r="AL370" i="2"/>
  <c r="Z370" i="2" s="1"/>
  <c r="AL400" i="2"/>
  <c r="Z400" i="2" s="1"/>
  <c r="AL386" i="2"/>
  <c r="Z386" i="2" s="1"/>
  <c r="AL377" i="2"/>
  <c r="Z377" i="2" s="1"/>
  <c r="AL319" i="2"/>
  <c r="Z319" i="2" s="1"/>
  <c r="AL329" i="2"/>
  <c r="Z329" i="2" s="1"/>
  <c r="AL314" i="2"/>
  <c r="Z314" i="2" s="1"/>
  <c r="AL298" i="2"/>
  <c r="Z298" i="2" s="1"/>
  <c r="AL282" i="2"/>
  <c r="Z282" i="2" s="1"/>
  <c r="AL333" i="2"/>
  <c r="Z333" i="2" s="1"/>
  <c r="AL303" i="2"/>
  <c r="Z303" i="2" s="1"/>
  <c r="AL287" i="2"/>
  <c r="Z287" i="2" s="1"/>
  <c r="AL255" i="2"/>
  <c r="Z255" i="2" s="1"/>
  <c r="AL238" i="2"/>
  <c r="Z238" i="2" s="1"/>
  <c r="AL257" i="2"/>
  <c r="Z257" i="2" s="1"/>
  <c r="AL269" i="2"/>
  <c r="Z269" i="2" s="1"/>
  <c r="AL315" i="2"/>
  <c r="Z315" i="2" s="1"/>
  <c r="AL266" i="2"/>
  <c r="Z266" i="2" s="1"/>
  <c r="AL331" i="2"/>
  <c r="Z331" i="2" s="1"/>
  <c r="AL299" i="2"/>
  <c r="Z299" i="2" s="1"/>
  <c r="AL283" i="2"/>
  <c r="Z283" i="2" s="1"/>
  <c r="AL278" i="2"/>
  <c r="Z278" i="2" s="1"/>
  <c r="AL191" i="2"/>
  <c r="Z191" i="2" s="1"/>
  <c r="AL221" i="2"/>
  <c r="Z221" i="2" s="1"/>
  <c r="AL212" i="2"/>
  <c r="Z212" i="2" s="1"/>
  <c r="AL210" i="2"/>
  <c r="Z210" i="2" s="1"/>
  <c r="AL206" i="2"/>
  <c r="Z206" i="2" s="1"/>
  <c r="AL213" i="2"/>
  <c r="Z213" i="2" s="1"/>
  <c r="AL165" i="2"/>
  <c r="Z165" i="2" s="1"/>
  <c r="AL149" i="2"/>
  <c r="Z149" i="2" s="1"/>
  <c r="AL159" i="2"/>
  <c r="Z159" i="2" s="1"/>
  <c r="AL147" i="2"/>
  <c r="Z147" i="2" s="1"/>
  <c r="AL128" i="2"/>
  <c r="Z128" i="2" s="1"/>
  <c r="AL163" i="2"/>
  <c r="Z163" i="2" s="1"/>
  <c r="AL179" i="2"/>
  <c r="Z179" i="2" s="1"/>
  <c r="AL143" i="2"/>
  <c r="Z143" i="2" s="1"/>
  <c r="AL193" i="2"/>
  <c r="Z193" i="2" s="1"/>
  <c r="AL226" i="2"/>
  <c r="Z226" i="2" s="1"/>
  <c r="AL186" i="2"/>
  <c r="Z186" i="2" s="1"/>
  <c r="AL174" i="2"/>
  <c r="Z174" i="2" s="1"/>
  <c r="AL122" i="2"/>
  <c r="Z122" i="2" s="1"/>
  <c r="AL61" i="2"/>
  <c r="Z61" i="2" s="1"/>
  <c r="AL137" i="2"/>
  <c r="Z137" i="2" s="1"/>
  <c r="AL121" i="2"/>
  <c r="Z121" i="2" s="1"/>
  <c r="AL99" i="2"/>
  <c r="Z99" i="2" s="1"/>
  <c r="AL138" i="2"/>
  <c r="Z138" i="2" s="1"/>
  <c r="AL117" i="2"/>
  <c r="Z117" i="2" s="1"/>
  <c r="AL107" i="2"/>
  <c r="Z107" i="2" s="1"/>
  <c r="AL105" i="2"/>
  <c r="Z105" i="2" s="1"/>
  <c r="AL127" i="2"/>
  <c r="Z127" i="2" s="1"/>
  <c r="AL91" i="2"/>
  <c r="Z91" i="2" s="1"/>
  <c r="AL111" i="2"/>
  <c r="Z111" i="2" s="1"/>
  <c r="AL100" i="2"/>
  <c r="Z100" i="2" s="1"/>
  <c r="AL112" i="2"/>
  <c r="Z112" i="2" s="1"/>
  <c r="AL70" i="2"/>
  <c r="Z70" i="2" s="1"/>
  <c r="AL54" i="2"/>
  <c r="Z54" i="2" s="1"/>
  <c r="AL96" i="2"/>
  <c r="Z96" i="2" s="1"/>
  <c r="AL35" i="2"/>
  <c r="Z35" i="2" s="1"/>
  <c r="AL89" i="2"/>
  <c r="Z89" i="2" s="1"/>
  <c r="AL38" i="2"/>
  <c r="Z38" i="2" s="1"/>
  <c r="AL31" i="2"/>
  <c r="Z31" i="2" s="1"/>
  <c r="AL25" i="2"/>
  <c r="Z25" i="2" s="1"/>
  <c r="AL80" i="2"/>
  <c r="Z80" i="2" s="1"/>
  <c r="AL17" i="2"/>
  <c r="Z17" i="2" s="1"/>
  <c r="AL64" i="2"/>
  <c r="Z64" i="2" s="1"/>
  <c r="AL29" i="2"/>
  <c r="Z29" i="2" s="1"/>
  <c r="AL49" i="2"/>
  <c r="Z49" i="2" s="1"/>
  <c r="AL48" i="2"/>
  <c r="Z48" i="2" s="1"/>
  <c r="AL45" i="2"/>
  <c r="Z45" i="2" s="1"/>
  <c r="AL24" i="2"/>
  <c r="Z24" i="2" s="1"/>
  <c r="AL11" i="2"/>
  <c r="Z11" i="2" s="1"/>
  <c r="AL32" i="2"/>
  <c r="Z32" i="2" s="1"/>
  <c r="AL15" i="2"/>
  <c r="Z15" i="2" s="1"/>
  <c r="AL134" i="2"/>
  <c r="Z134" i="2" s="1"/>
  <c r="AL103" i="2"/>
  <c r="Z103" i="2" s="1"/>
  <c r="AL94" i="2"/>
  <c r="Z94" i="2" s="1"/>
  <c r="AL132" i="2"/>
  <c r="Z132" i="2" s="1"/>
  <c r="AL136" i="2"/>
  <c r="Z136" i="2" s="1"/>
  <c r="AL360" i="2"/>
  <c r="Z360" i="2" s="1"/>
  <c r="AL263" i="2"/>
  <c r="Z263" i="2" s="1"/>
  <c r="AL441" i="2"/>
  <c r="Z441" i="2" s="1"/>
  <c r="AL426" i="2"/>
  <c r="Z426" i="2" s="1"/>
  <c r="AL456" i="2"/>
  <c r="Z456" i="2" s="1"/>
  <c r="AL498" i="2"/>
  <c r="Z498" i="2" s="1"/>
  <c r="AL589" i="2"/>
  <c r="Z589" i="2" s="1"/>
  <c r="AL16" i="2"/>
  <c r="Z16" i="2" s="1"/>
  <c r="AL59" i="2"/>
  <c r="Z59" i="2" s="1"/>
  <c r="AL104" i="2"/>
  <c r="Z104" i="2" s="1"/>
  <c r="AL152" i="2"/>
  <c r="Z152" i="2" s="1"/>
  <c r="AL110" i="2"/>
  <c r="Z110" i="2" s="1"/>
  <c r="AL207" i="2"/>
  <c r="Z207" i="2" s="1"/>
  <c r="AL259" i="2"/>
  <c r="Z259" i="2" s="1"/>
  <c r="AL248" i="2"/>
  <c r="Z248" i="2" s="1"/>
  <c r="AL265" i="2"/>
  <c r="Z265" i="2" s="1"/>
  <c r="AL249" i="2"/>
  <c r="Z249" i="2" s="1"/>
  <c r="AL253" i="2"/>
  <c r="Z253" i="2" s="1"/>
  <c r="AL309" i="2"/>
  <c r="Z309" i="2" s="1"/>
  <c r="AL272" i="2"/>
  <c r="Z272" i="2" s="1"/>
  <c r="AL341" i="2"/>
  <c r="Z341" i="2" s="1"/>
  <c r="AL365" i="2"/>
  <c r="Z365" i="2" s="1"/>
  <c r="AL419" i="2"/>
  <c r="Z419" i="2" s="1"/>
  <c r="AL598" i="2"/>
  <c r="Z598" i="2" s="1"/>
  <c r="AL78" i="2"/>
  <c r="Z78" i="2" s="1"/>
  <c r="AL47" i="2"/>
  <c r="Z47" i="2" s="1"/>
  <c r="AL106" i="2"/>
  <c r="Z106" i="2" s="1"/>
  <c r="AL208" i="2"/>
  <c r="Z208" i="2" s="1"/>
  <c r="AL197" i="2"/>
  <c r="Z197" i="2" s="1"/>
  <c r="AL297" i="2"/>
  <c r="Z297" i="2" s="1"/>
  <c r="AL276" i="2"/>
  <c r="Z276" i="2" s="1"/>
  <c r="AL373" i="2"/>
  <c r="Z373" i="2" s="1"/>
  <c r="AL359" i="2"/>
  <c r="Z359" i="2" s="1"/>
  <c r="AL394" i="2"/>
  <c r="Z394" i="2" s="1"/>
  <c r="AL412" i="2"/>
  <c r="Z412" i="2" s="1"/>
  <c r="AL476" i="2"/>
  <c r="Z476" i="2" s="1"/>
  <c r="AL493" i="2"/>
  <c r="Z493" i="2" s="1"/>
  <c r="AL541" i="2"/>
  <c r="Z541" i="2" s="1"/>
  <c r="AL524" i="2"/>
  <c r="Z524" i="2" s="1"/>
  <c r="AL646" i="2"/>
  <c r="Z646" i="2" s="1"/>
  <c r="AL615" i="2"/>
  <c r="Z615" i="2" s="1"/>
  <c r="AL36" i="2"/>
  <c r="Z36" i="2" s="1"/>
  <c r="AL175" i="2"/>
  <c r="Z175" i="2" s="1"/>
  <c r="AL262" i="2"/>
  <c r="Z262" i="2" s="1"/>
  <c r="AL229" i="2"/>
  <c r="Z229" i="2" s="1"/>
  <c r="AL234" i="2"/>
  <c r="Z234" i="2" s="1"/>
  <c r="AL236" i="2"/>
  <c r="Z236" i="2" s="1"/>
  <c r="AL312" i="2"/>
  <c r="Z312" i="2" s="1"/>
  <c r="AL346" i="2"/>
  <c r="Z346" i="2" s="1"/>
  <c r="AL378" i="2"/>
  <c r="Z378" i="2" s="1"/>
  <c r="AL345" i="2"/>
  <c r="Z345" i="2" s="1"/>
  <c r="AL418" i="2"/>
  <c r="Z418" i="2" s="1"/>
  <c r="AL496" i="2"/>
  <c r="Z496" i="2" s="1"/>
  <c r="AL428" i="2"/>
  <c r="Z428" i="2" s="1"/>
  <c r="AL459" i="2"/>
  <c r="Z459" i="2" s="1"/>
  <c r="AL468" i="2"/>
  <c r="Z468" i="2" s="1"/>
  <c r="AL521" i="2"/>
  <c r="Z521" i="2" s="1"/>
  <c r="AL62" i="2"/>
  <c r="Z62" i="2" s="1"/>
  <c r="AL92" i="2"/>
  <c r="Z92" i="2" s="1"/>
  <c r="AL198" i="2"/>
  <c r="Z198" i="2" s="1"/>
  <c r="AL215" i="2"/>
  <c r="Z215" i="2" s="1"/>
  <c r="AL155" i="2"/>
  <c r="Z155" i="2" s="1"/>
  <c r="AL251" i="2"/>
  <c r="Z251" i="2" s="1"/>
  <c r="AL327" i="2"/>
  <c r="Z327" i="2" s="1"/>
  <c r="AL344" i="2"/>
  <c r="Z344" i="2" s="1"/>
  <c r="AL385" i="2"/>
  <c r="Z385" i="2" s="1"/>
  <c r="AL342" i="2"/>
  <c r="Z342" i="2" s="1"/>
  <c r="AL339" i="2"/>
  <c r="Z339" i="2" s="1"/>
  <c r="AL381" i="2"/>
  <c r="Z381" i="2" s="1"/>
  <c r="AL382" i="2"/>
  <c r="Z382" i="2" s="1"/>
  <c r="AL399" i="2"/>
  <c r="Z399" i="2" s="1"/>
  <c r="AL438" i="2"/>
  <c r="Z438" i="2" s="1"/>
  <c r="AL452" i="2"/>
  <c r="Z452" i="2" s="1"/>
  <c r="AL636" i="2"/>
  <c r="Z636" i="2" s="1"/>
  <c r="AL65" i="2"/>
  <c r="Z65" i="2" s="1"/>
  <c r="AL222" i="2"/>
  <c r="Z222" i="2" s="1"/>
  <c r="AL157" i="2"/>
  <c r="Z157" i="2" s="1"/>
  <c r="AL305" i="2"/>
  <c r="Z305" i="2" s="1"/>
  <c r="AL338" i="2"/>
  <c r="Z338" i="2" s="1"/>
  <c r="AL321" i="2"/>
  <c r="Z321" i="2" s="1"/>
  <c r="AL540" i="2"/>
  <c r="Z540" i="2" s="1"/>
  <c r="AL401" i="2"/>
  <c r="Z401" i="2" s="1"/>
  <c r="AL436" i="2"/>
  <c r="Z436" i="2" s="1"/>
  <c r="AL553" i="2"/>
  <c r="Z553" i="2" s="1"/>
  <c r="AL587" i="2"/>
  <c r="Z587" i="2" s="1"/>
  <c r="AL90" i="2"/>
  <c r="Z90" i="2" s="1"/>
  <c r="AL209" i="2"/>
  <c r="Z209" i="2" s="1"/>
  <c r="AL202" i="2"/>
  <c r="Z202" i="2" s="1"/>
  <c r="AL260" i="2"/>
  <c r="Z260" i="2" s="1"/>
  <c r="AL292" i="2"/>
  <c r="Z292" i="2" s="1"/>
  <c r="AL313" i="2"/>
  <c r="Z313" i="2" s="1"/>
  <c r="AL294" i="2"/>
  <c r="Z294" i="2" s="1"/>
  <c r="AL376" i="2"/>
  <c r="Z376" i="2" s="1"/>
  <c r="AL485" i="2"/>
  <c r="Z485" i="2" s="1"/>
  <c r="AL475" i="2"/>
  <c r="Z475" i="2" s="1"/>
  <c r="AL489" i="2"/>
  <c r="Z489" i="2" s="1"/>
  <c r="AL565" i="2"/>
  <c r="Z565" i="2" s="1"/>
  <c r="AL605" i="2"/>
  <c r="Z605" i="2" s="1"/>
  <c r="AL52" i="2"/>
  <c r="Z52" i="2" s="1"/>
  <c r="AL12" i="2"/>
  <c r="Z12" i="2" s="1"/>
  <c r="AL42" i="2"/>
  <c r="Z42" i="2" s="1"/>
  <c r="AL84" i="2"/>
  <c r="Z84" i="2" s="1"/>
  <c r="AL131" i="2"/>
  <c r="Z131" i="2" s="1"/>
  <c r="AL88" i="2"/>
  <c r="Z88" i="2" s="1"/>
  <c r="AL285" i="2"/>
  <c r="Z285" i="2" s="1"/>
  <c r="AL261" i="2"/>
  <c r="Z261" i="2" s="1"/>
  <c r="AL271" i="2"/>
  <c r="Z271" i="2" s="1"/>
  <c r="AL308" i="2"/>
  <c r="Z308" i="2" s="1"/>
  <c r="AL296" i="2"/>
  <c r="Z296" i="2" s="1"/>
  <c r="AL379" i="2"/>
  <c r="Z379" i="2" s="1"/>
  <c r="AL387" i="2"/>
  <c r="Z387" i="2" s="1"/>
  <c r="AL490" i="2"/>
  <c r="Z490" i="2" s="1"/>
  <c r="AL502" i="2"/>
  <c r="Z502" i="2" s="1"/>
  <c r="AL499" i="2"/>
  <c r="Z499" i="2" s="1"/>
  <c r="AL133" i="2"/>
  <c r="Z133" i="2" s="1"/>
  <c r="AL115" i="2"/>
  <c r="Z115" i="2" s="1"/>
  <c r="AL343" i="2"/>
  <c r="Z343" i="2" s="1"/>
  <c r="AL375" i="2"/>
  <c r="Z375" i="2" s="1"/>
  <c r="AL410" i="2"/>
  <c r="Z410" i="2" s="1"/>
  <c r="AL583" i="2"/>
  <c r="Z583" i="2" s="1"/>
  <c r="AL491" i="2"/>
  <c r="Z491" i="2" s="1"/>
  <c r="AL477" i="2"/>
  <c r="Z477" i="2" s="1"/>
  <c r="AL568" i="2"/>
  <c r="Z568" i="2" s="1"/>
  <c r="AL510" i="2"/>
  <c r="Z510" i="2" s="1"/>
  <c r="AL582" i="2"/>
  <c r="Z582" i="2" s="1"/>
  <c r="AL26" i="2"/>
  <c r="Z26" i="2" s="1"/>
  <c r="AL10" i="2"/>
  <c r="Z10" i="2" s="1"/>
  <c r="AL27" i="2"/>
  <c r="Z27" i="2" s="1"/>
  <c r="AL74" i="2"/>
  <c r="Z74" i="2" s="1"/>
  <c r="AL58" i="2"/>
  <c r="Z58" i="2" s="1"/>
  <c r="AL168" i="2"/>
  <c r="Z168" i="2" s="1"/>
  <c r="AL170" i="2"/>
  <c r="Z170" i="2" s="1"/>
  <c r="AL196" i="2"/>
  <c r="Z196" i="2" s="1"/>
  <c r="AL217" i="2"/>
  <c r="Z217" i="2" s="1"/>
  <c r="AL317" i="2"/>
  <c r="Z317" i="2" s="1"/>
  <c r="AL374" i="2"/>
  <c r="Z374" i="2" s="1"/>
  <c r="AL349" i="2"/>
  <c r="Z349" i="2" s="1"/>
  <c r="AL457" i="2"/>
  <c r="Z457" i="2" s="1"/>
  <c r="AL472" i="2"/>
  <c r="Z472" i="2" s="1"/>
  <c r="AL474" i="2"/>
  <c r="Z474" i="2" s="1"/>
  <c r="AL504" i="2"/>
  <c r="Z504" i="2" s="1"/>
  <c r="AL460" i="2"/>
  <c r="Z460" i="2" s="1"/>
  <c r="AL562" i="2"/>
  <c r="Z562" i="2" s="1"/>
  <c r="AL536" i="2"/>
  <c r="Z536" i="2" s="1"/>
  <c r="AL525" i="2"/>
  <c r="Z525" i="2" s="1"/>
  <c r="AL600" i="2"/>
  <c r="Z600" i="2" s="1"/>
  <c r="AL19" i="2"/>
  <c r="Z19" i="2" s="1"/>
  <c r="AL188" i="2"/>
  <c r="Z188" i="2" s="1"/>
  <c r="AL177" i="2"/>
  <c r="Z177" i="2" s="1"/>
  <c r="AL326" i="2"/>
  <c r="Z326" i="2" s="1"/>
  <c r="AL362" i="2"/>
  <c r="Z362" i="2" s="1"/>
  <c r="AL357" i="2"/>
  <c r="Z357" i="2" s="1"/>
  <c r="AL560" i="2"/>
  <c r="Z560" i="2" s="1"/>
  <c r="AL416" i="2"/>
  <c r="Z416" i="2" s="1"/>
  <c r="AL432" i="2"/>
  <c r="Z432" i="2" s="1"/>
  <c r="AL403" i="2"/>
  <c r="Z403" i="2" s="1"/>
  <c r="AL473" i="2"/>
  <c r="Z473" i="2" s="1"/>
  <c r="AL455" i="2"/>
  <c r="Z455" i="2" s="1"/>
  <c r="AL584" i="2"/>
  <c r="Z584" i="2" s="1"/>
  <c r="AL601" i="2"/>
  <c r="Z601" i="2" s="1"/>
  <c r="AL23" i="2"/>
  <c r="Z23" i="2" s="1"/>
  <c r="AL87" i="2"/>
  <c r="Z87" i="2" s="1"/>
  <c r="AL20" i="2"/>
  <c r="Z20" i="2" s="1"/>
  <c r="AL120" i="2"/>
  <c r="Z120" i="2" s="1"/>
  <c r="AL203" i="2"/>
  <c r="Z203" i="2" s="1"/>
  <c r="AL201" i="2"/>
  <c r="Z201" i="2" s="1"/>
  <c r="AL192" i="2"/>
  <c r="Z192" i="2" s="1"/>
  <c r="AL145" i="2"/>
  <c r="Z145" i="2" s="1"/>
  <c r="AL216" i="2"/>
  <c r="Z216" i="2" s="1"/>
  <c r="AL289" i="2"/>
  <c r="Z289" i="2" s="1"/>
  <c r="AL310" i="2"/>
  <c r="Z310" i="2" s="1"/>
  <c r="AL567" i="2"/>
  <c r="Z567" i="2" s="1"/>
  <c r="AL417" i="2"/>
  <c r="Z417" i="2" s="1"/>
  <c r="AL415" i="2"/>
  <c r="Z415" i="2" s="1"/>
  <c r="AL508" i="2"/>
  <c r="Z508" i="2" s="1"/>
  <c r="AL447" i="2"/>
  <c r="Z447" i="2" s="1"/>
  <c r="AL554" i="2"/>
  <c r="Z554" i="2" s="1"/>
  <c r="AL599" i="2"/>
  <c r="Z599" i="2" s="1"/>
  <c r="AL585" i="2"/>
  <c r="Z585" i="2" s="1"/>
  <c r="AL649" i="2"/>
  <c r="Z649" i="2" s="1"/>
  <c r="AL81" i="2"/>
  <c r="Z81" i="2" s="1"/>
  <c r="AL153" i="2"/>
  <c r="Z153" i="2" s="1"/>
  <c r="AL190" i="2"/>
  <c r="Z190" i="2" s="1"/>
  <c r="AL161" i="2"/>
  <c r="Z161" i="2" s="1"/>
  <c r="AL118" i="2"/>
  <c r="Z118" i="2" s="1"/>
  <c r="AL187" i="2"/>
  <c r="Z187" i="2" s="1"/>
  <c r="AL150" i="2"/>
  <c r="Z150" i="2" s="1"/>
  <c r="AL205" i="2"/>
  <c r="Z205" i="2" s="1"/>
  <c r="AL162" i="2"/>
  <c r="Z162" i="2" s="1"/>
  <c r="AL301" i="2"/>
  <c r="Z301" i="2" s="1"/>
  <c r="AL330" i="2"/>
  <c r="Z330" i="2" s="1"/>
  <c r="AL280" i="2"/>
  <c r="Z280" i="2" s="1"/>
  <c r="AL434" i="2"/>
  <c r="Z434" i="2" s="1"/>
  <c r="AL444" i="2"/>
  <c r="Z444" i="2" s="1"/>
  <c r="AL564" i="2"/>
  <c r="Z564" i="2" s="1"/>
  <c r="AL537" i="2"/>
  <c r="Z537" i="2" s="1"/>
  <c r="AL603" i="2"/>
  <c r="Z603" i="2" s="1"/>
  <c r="AL611" i="2"/>
  <c r="Z611" i="2" s="1"/>
  <c r="AL626" i="2"/>
  <c r="Z626" i="2" s="1"/>
  <c r="AL614" i="2"/>
  <c r="Z614" i="2" s="1"/>
  <c r="AL34" i="2"/>
  <c r="Z34" i="2" s="1"/>
  <c r="AL171" i="2"/>
  <c r="Z171" i="2" s="1"/>
  <c r="AL243" i="2"/>
  <c r="Z243" i="2" s="1"/>
  <c r="AL194" i="2"/>
  <c r="Z194" i="2" s="1"/>
  <c r="AL281" i="2"/>
  <c r="Z281" i="2" s="1"/>
  <c r="AL275" i="2"/>
  <c r="Z275" i="2" s="1"/>
  <c r="AL325" i="2"/>
  <c r="Z325" i="2" s="1"/>
  <c r="AL431" i="2"/>
  <c r="Z431" i="2" s="1"/>
  <c r="AL458" i="2"/>
  <c r="Z458" i="2" s="1"/>
  <c r="AL518" i="2"/>
  <c r="Z518" i="2" s="1"/>
  <c r="AL538" i="2"/>
  <c r="Z538" i="2" s="1"/>
  <c r="AL505" i="2"/>
  <c r="Z505" i="2" s="1"/>
  <c r="AL75" i="2"/>
  <c r="Z75" i="2" s="1"/>
  <c r="AL148" i="2"/>
  <c r="Z148" i="2" s="1"/>
  <c r="AL575" i="2"/>
  <c r="Z575" i="2" s="1"/>
  <c r="AL681" i="2"/>
  <c r="Z681" i="2" s="1"/>
  <c r="AL604" i="2"/>
  <c r="Z604" i="2" s="1"/>
  <c r="AL713" i="2"/>
  <c r="Z713" i="2" s="1"/>
  <c r="AL746" i="2"/>
  <c r="Z746" i="2" s="1"/>
  <c r="AL823" i="2"/>
  <c r="Z823" i="2" s="1"/>
  <c r="AL812" i="2"/>
  <c r="Z812" i="2" s="1"/>
  <c r="AL884" i="2"/>
  <c r="Z884" i="2" s="1"/>
  <c r="AL927" i="2"/>
  <c r="Z927" i="2" s="1"/>
  <c r="AL886" i="2"/>
  <c r="Z886" i="2" s="1"/>
  <c r="AL977" i="2"/>
  <c r="Z977" i="2" s="1"/>
  <c r="AL984" i="2"/>
  <c r="Z984" i="2" s="1"/>
  <c r="AL1015" i="2"/>
  <c r="Z1015" i="2" s="1"/>
  <c r="AL1158" i="2"/>
  <c r="Z1158" i="2" s="1"/>
  <c r="AL1157" i="2"/>
  <c r="Z1157" i="2" s="1"/>
  <c r="AL1190" i="2"/>
  <c r="Z1190" i="2" s="1"/>
  <c r="AL218" i="2"/>
  <c r="Z218" i="2" s="1"/>
  <c r="AL358" i="2"/>
  <c r="Z358" i="2" s="1"/>
  <c r="AL361" i="2"/>
  <c r="Z361" i="2" s="1"/>
  <c r="AL563" i="2"/>
  <c r="Z563" i="2" s="1"/>
  <c r="AL566" i="2"/>
  <c r="Z566" i="2" s="1"/>
  <c r="AL679" i="2"/>
  <c r="Z679" i="2" s="1"/>
  <c r="AL647" i="2"/>
  <c r="Z647" i="2" s="1"/>
  <c r="AL654" i="2"/>
  <c r="Z654" i="2" s="1"/>
  <c r="AL725" i="2"/>
  <c r="Z725" i="2" s="1"/>
  <c r="AL767" i="2"/>
  <c r="Z767" i="2" s="1"/>
  <c r="AL932" i="2"/>
  <c r="Z932" i="2" s="1"/>
  <c r="AL942" i="2"/>
  <c r="Z942" i="2" s="1"/>
  <c r="AL966" i="2"/>
  <c r="Z966" i="2" s="1"/>
  <c r="AL1052" i="2"/>
  <c r="Z1052" i="2" s="1"/>
  <c r="AL1019" i="2"/>
  <c r="Z1019" i="2" s="1"/>
  <c r="AL1057" i="2"/>
  <c r="Z1057" i="2" s="1"/>
  <c r="AL1131" i="2"/>
  <c r="Z1131" i="2" s="1"/>
  <c r="AL180" i="2"/>
  <c r="Z180" i="2" s="1"/>
  <c r="AL184" i="2"/>
  <c r="Z184" i="2" s="1"/>
  <c r="AL355" i="2"/>
  <c r="Z355" i="2" s="1"/>
  <c r="AL695" i="2"/>
  <c r="Z695" i="2" s="1"/>
  <c r="AL663" i="2"/>
  <c r="Z663" i="2" s="1"/>
  <c r="AL995" i="2"/>
  <c r="Z995" i="2" s="1"/>
  <c r="AL1030" i="2"/>
  <c r="Z1030" i="2" s="1"/>
  <c r="AL1074" i="2"/>
  <c r="Z1074" i="2" s="1"/>
  <c r="AL1174" i="2"/>
  <c r="Z1174" i="2" s="1"/>
  <c r="AL1114" i="2"/>
  <c r="Z1114" i="2" s="1"/>
  <c r="AL1132" i="2"/>
  <c r="Z1132" i="2" s="1"/>
  <c r="AL1151" i="2"/>
  <c r="Z1151" i="2" s="1"/>
  <c r="AL1129" i="2"/>
  <c r="Z1129" i="2" s="1"/>
  <c r="AL569" i="2"/>
  <c r="Z569" i="2" s="1"/>
  <c r="AL733" i="2"/>
  <c r="Z733" i="2" s="1"/>
  <c r="AL770" i="2"/>
  <c r="Z770" i="2" s="1"/>
  <c r="AL771" i="2"/>
  <c r="Z771" i="2" s="1"/>
  <c r="AL854" i="2"/>
  <c r="Z854" i="2" s="1"/>
  <c r="AL875" i="2"/>
  <c r="Z875" i="2" s="1"/>
  <c r="AL904" i="2"/>
  <c r="Z904" i="2" s="1"/>
  <c r="AL870" i="2"/>
  <c r="Z870" i="2" s="1"/>
  <c r="AL918" i="2"/>
  <c r="Z918" i="2" s="1"/>
  <c r="AL949" i="2"/>
  <c r="Z949" i="2" s="1"/>
  <c r="AL965" i="2"/>
  <c r="Z965" i="2" s="1"/>
  <c r="AL996" i="2"/>
  <c r="Z996" i="2" s="1"/>
  <c r="AL1071" i="2"/>
  <c r="Z1071" i="2" s="1"/>
  <c r="AL1090" i="2"/>
  <c r="Z1090" i="2" s="1"/>
  <c r="AL1144" i="2"/>
  <c r="Z1144" i="2" s="1"/>
  <c r="AL1113" i="2"/>
  <c r="Z1113" i="2" s="1"/>
  <c r="AL1159" i="2"/>
  <c r="Z1159" i="2" s="1"/>
  <c r="AL348" i="2"/>
  <c r="Z348" i="2" s="1"/>
  <c r="AL671" i="2"/>
  <c r="Z671" i="2" s="1"/>
  <c r="AL682" i="2"/>
  <c r="Z682" i="2" s="1"/>
  <c r="AL689" i="2"/>
  <c r="Z689" i="2" s="1"/>
  <c r="AL686" i="2"/>
  <c r="Z686" i="2" s="1"/>
  <c r="AL734" i="2"/>
  <c r="Z734" i="2" s="1"/>
  <c r="AL731" i="2"/>
  <c r="Z731" i="2" s="1"/>
  <c r="AL756" i="2"/>
  <c r="Z756" i="2" s="1"/>
  <c r="AL827" i="2"/>
  <c r="Z827" i="2" s="1"/>
  <c r="AL917" i="2"/>
  <c r="Z917" i="2" s="1"/>
  <c r="AL1033" i="2"/>
  <c r="Z1033" i="2" s="1"/>
  <c r="AL1089" i="2"/>
  <c r="Z1089" i="2" s="1"/>
  <c r="AL1078" i="2"/>
  <c r="Z1078" i="2" s="1"/>
  <c r="AL1171" i="2"/>
  <c r="Z1171" i="2" s="1"/>
  <c r="AL1173" i="2"/>
  <c r="Z1173" i="2" s="1"/>
  <c r="AL151" i="2"/>
  <c r="Z151" i="2" s="1"/>
  <c r="AL697" i="2"/>
  <c r="Z697" i="2" s="1"/>
  <c r="AL672" i="2"/>
  <c r="Z672" i="2" s="1"/>
  <c r="AL738" i="2"/>
  <c r="Z738" i="2" s="1"/>
  <c r="AL691" i="2"/>
  <c r="Z691" i="2" s="1"/>
  <c r="AL727" i="2"/>
  <c r="Z727" i="2" s="1"/>
  <c r="AL748" i="2"/>
  <c r="Z748" i="2" s="1"/>
  <c r="AL826" i="2"/>
  <c r="Z826" i="2" s="1"/>
  <c r="AL814" i="2"/>
  <c r="Z814" i="2" s="1"/>
  <c r="AL840" i="2"/>
  <c r="Z840" i="2" s="1"/>
  <c r="AL873" i="2"/>
  <c r="Z873" i="2" s="1"/>
  <c r="AL905" i="2"/>
  <c r="Z905" i="2" s="1"/>
  <c r="AL903" i="2"/>
  <c r="Z903" i="2" s="1"/>
  <c r="AL941" i="2"/>
  <c r="Z941" i="2" s="1"/>
  <c r="AL935" i="2"/>
  <c r="Z935" i="2" s="1"/>
  <c r="AL980" i="2"/>
  <c r="Z980" i="2" s="1"/>
  <c r="AL1036" i="2"/>
  <c r="Z1036" i="2" s="1"/>
  <c r="AL1046" i="2"/>
  <c r="Z1046" i="2" s="1"/>
  <c r="AL1061" i="2"/>
  <c r="Z1061" i="2" s="1"/>
  <c r="AL1101" i="2"/>
  <c r="Z1101" i="2" s="1"/>
  <c r="AL1079" i="2"/>
  <c r="Z1079" i="2" s="1"/>
  <c r="AL1117" i="2"/>
  <c r="Z1117" i="2" s="1"/>
  <c r="AL1184" i="2"/>
  <c r="Z1184" i="2" s="1"/>
  <c r="AL1169" i="2"/>
  <c r="Z1169" i="2" s="1"/>
  <c r="AL396" i="2"/>
  <c r="Z396" i="2" s="1"/>
  <c r="AL364" i="2"/>
  <c r="Z364" i="2" s="1"/>
  <c r="AL542" i="2"/>
  <c r="Z542" i="2" s="1"/>
  <c r="AL620" i="2"/>
  <c r="Z620" i="2" s="1"/>
  <c r="AL588" i="2"/>
  <c r="Z588" i="2" s="1"/>
  <c r="AL710" i="2"/>
  <c r="Z710" i="2" s="1"/>
  <c r="AL712" i="2"/>
  <c r="Z712" i="2" s="1"/>
  <c r="AL792" i="2"/>
  <c r="Z792" i="2" s="1"/>
  <c r="AL784" i="2"/>
  <c r="Z784" i="2" s="1"/>
  <c r="AL781" i="2"/>
  <c r="Z781" i="2" s="1"/>
  <c r="AL848" i="2"/>
  <c r="Z848" i="2" s="1"/>
  <c r="AL921" i="2"/>
  <c r="Z921" i="2" s="1"/>
  <c r="AL974" i="2"/>
  <c r="Z974" i="2" s="1"/>
  <c r="AL1091" i="2"/>
  <c r="Z1091" i="2" s="1"/>
  <c r="AL1187" i="2"/>
  <c r="Z1187" i="2" s="1"/>
  <c r="AL1199" i="2"/>
  <c r="Z1199" i="2" s="1"/>
  <c r="AL633" i="2"/>
  <c r="Z633" i="2" s="1"/>
  <c r="AL687" i="2"/>
  <c r="Z687" i="2" s="1"/>
  <c r="AL753" i="2"/>
  <c r="Z753" i="2" s="1"/>
  <c r="AL782" i="2"/>
  <c r="Z782" i="2" s="1"/>
  <c r="AL794" i="2"/>
  <c r="Z794" i="2" s="1"/>
  <c r="AL842" i="2"/>
  <c r="Z842" i="2" s="1"/>
  <c r="AL829" i="2"/>
  <c r="Z829" i="2" s="1"/>
  <c r="AL961" i="2"/>
  <c r="Z961" i="2" s="1"/>
  <c r="AL1047" i="2"/>
  <c r="Z1047" i="2" s="1"/>
  <c r="AL1037" i="2"/>
  <c r="Z1037" i="2" s="1"/>
  <c r="AL46" i="2"/>
  <c r="Z46" i="2" s="1"/>
  <c r="AL173" i="2"/>
  <c r="Z173" i="2" s="1"/>
  <c r="AL440" i="2"/>
  <c r="Z440" i="2" s="1"/>
  <c r="AL631" i="2"/>
  <c r="Z631" i="2" s="1"/>
  <c r="AL690" i="2"/>
  <c r="Z690" i="2" s="1"/>
  <c r="AL711" i="2"/>
  <c r="Z711" i="2" s="1"/>
  <c r="AL735" i="2"/>
  <c r="Z735" i="2" s="1"/>
  <c r="AL749" i="2"/>
  <c r="Z749" i="2" s="1"/>
  <c r="AL831" i="2"/>
  <c r="Z831" i="2" s="1"/>
  <c r="AL902" i="2"/>
  <c r="Z902" i="2" s="1"/>
  <c r="AL926" i="2"/>
  <c r="Z926" i="2" s="1"/>
  <c r="AL944" i="2"/>
  <c r="Z944" i="2" s="1"/>
  <c r="AL969" i="2"/>
  <c r="Z969" i="2" s="1"/>
  <c r="AL1022" i="2"/>
  <c r="Z1022" i="2" s="1"/>
  <c r="AL1087" i="2"/>
  <c r="Z1087" i="2" s="1"/>
  <c r="AL1126" i="2"/>
  <c r="Z1126" i="2" s="1"/>
  <c r="AL1121" i="2"/>
  <c r="Z1121" i="2" s="1"/>
  <c r="AL383" i="2"/>
  <c r="Z383" i="2" s="1"/>
  <c r="AL634" i="2"/>
  <c r="Z634" i="2" s="1"/>
  <c r="AL665" i="2"/>
  <c r="Z665" i="2" s="1"/>
  <c r="AL758" i="2"/>
  <c r="Z758" i="2" s="1"/>
  <c r="AL801" i="2"/>
  <c r="Z801" i="2" s="1"/>
  <c r="AL807" i="2"/>
  <c r="Z807" i="2" s="1"/>
  <c r="AL861" i="2"/>
  <c r="Z861" i="2" s="1"/>
  <c r="AL843" i="2"/>
  <c r="Z843" i="2" s="1"/>
  <c r="AL933" i="2"/>
  <c r="Z933" i="2" s="1"/>
  <c r="AL943" i="2"/>
  <c r="Z943" i="2" s="1"/>
  <c r="AL954" i="2"/>
  <c r="Z954" i="2" s="1"/>
  <c r="AL1023" i="2"/>
  <c r="Z1023" i="2" s="1"/>
  <c r="AL1068" i="2"/>
  <c r="Z1068" i="2" s="1"/>
  <c r="AL1099" i="2"/>
  <c r="Z1099" i="2" s="1"/>
  <c r="AL1122" i="2"/>
  <c r="Z1122" i="2" s="1"/>
  <c r="AL726" i="2"/>
  <c r="Z726" i="2" s="1"/>
  <c r="AL721" i="2"/>
  <c r="Z721" i="2" s="1"/>
  <c r="AL739" i="2"/>
  <c r="Z739" i="2" s="1"/>
  <c r="AL787" i="2"/>
  <c r="Z787" i="2" s="1"/>
  <c r="AL796" i="2"/>
  <c r="Z796" i="2" s="1"/>
  <c r="AL768" i="2"/>
  <c r="Z768" i="2" s="1"/>
  <c r="AL813" i="2"/>
  <c r="Z813" i="2" s="1"/>
  <c r="AL841" i="2"/>
  <c r="Z841" i="2" s="1"/>
  <c r="AL844" i="2"/>
  <c r="Z844" i="2" s="1"/>
  <c r="AL824" i="2"/>
  <c r="Z824" i="2" s="1"/>
  <c r="AL889" i="2"/>
  <c r="Z889" i="2" s="1"/>
  <c r="AL890" i="2"/>
  <c r="Z890" i="2" s="1"/>
  <c r="AL923" i="2"/>
  <c r="Z923" i="2" s="1"/>
  <c r="AL950" i="2"/>
  <c r="Z950" i="2" s="1"/>
  <c r="AL991" i="2"/>
  <c r="Z991" i="2" s="1"/>
  <c r="AL972" i="2"/>
  <c r="Z972" i="2" s="1"/>
  <c r="AL1009" i="2"/>
  <c r="Z1009" i="2" s="1"/>
  <c r="AL1083" i="2"/>
  <c r="Z1083" i="2" s="1"/>
  <c r="AL1180" i="2"/>
  <c r="Z1180" i="2" s="1"/>
  <c r="AL1164" i="2"/>
  <c r="Z1164" i="2" s="1"/>
  <c r="AL22" i="2"/>
  <c r="Z22" i="2" s="1"/>
  <c r="AL116" i="2"/>
  <c r="Z116" i="2" s="1"/>
  <c r="AL231" i="2"/>
  <c r="Z231" i="2" s="1"/>
  <c r="AL293" i="2"/>
  <c r="Z293" i="2" s="1"/>
  <c r="AL638" i="2"/>
  <c r="Z638" i="2" s="1"/>
  <c r="AL656" i="2"/>
  <c r="Z656" i="2" s="1"/>
  <c r="AL752" i="2"/>
  <c r="Z752" i="2" s="1"/>
  <c r="AL793" i="2"/>
  <c r="Z793" i="2" s="1"/>
  <c r="AL925" i="2"/>
  <c r="Z925" i="2" s="1"/>
  <c r="AL928" i="2"/>
  <c r="Z928" i="2" s="1"/>
  <c r="AL951" i="2"/>
  <c r="Z951" i="2" s="1"/>
  <c r="AL1004" i="2"/>
  <c r="Z1004" i="2" s="1"/>
  <c r="AL1065" i="2"/>
  <c r="Z1065" i="2" s="1"/>
  <c r="AL1056" i="2"/>
  <c r="Z1056" i="2" s="1"/>
  <c r="AL164" i="2"/>
  <c r="Z164" i="2" s="1"/>
  <c r="AL397" i="2"/>
  <c r="Z397" i="2" s="1"/>
  <c r="AL650" i="2"/>
  <c r="Z650" i="2" s="1"/>
  <c r="AL666" i="2"/>
  <c r="Z666" i="2" s="1"/>
  <c r="AL729" i="2"/>
  <c r="Z729" i="2" s="1"/>
  <c r="AL743" i="2"/>
  <c r="Z743" i="2" s="1"/>
  <c r="AL755" i="2"/>
  <c r="Z755" i="2" s="1"/>
  <c r="AL780" i="2"/>
  <c r="Z780" i="2" s="1"/>
  <c r="AL774" i="2"/>
  <c r="Z774" i="2" s="1"/>
  <c r="AL845" i="2"/>
  <c r="Z845" i="2" s="1"/>
  <c r="AL856" i="2"/>
  <c r="Z856" i="2" s="1"/>
  <c r="AL860" i="2"/>
  <c r="Z860" i="2" s="1"/>
  <c r="AL868" i="2"/>
  <c r="Z868" i="2" s="1"/>
  <c r="AL919" i="2"/>
  <c r="Z919" i="2" s="1"/>
  <c r="AL979" i="2"/>
  <c r="Z979" i="2" s="1"/>
  <c r="AL1049" i="2"/>
  <c r="Z1049" i="2" s="1"/>
  <c r="AL1038" i="2"/>
  <c r="Z1038" i="2" s="1"/>
  <c r="AL1062" i="2"/>
  <c r="Z1062" i="2" s="1"/>
  <c r="AL1104" i="2"/>
  <c r="Z1104" i="2" s="1"/>
  <c r="AL1103" i="2"/>
  <c r="Z1103" i="2" s="1"/>
  <c r="AL1105" i="2"/>
  <c r="Z1105" i="2" s="1"/>
  <c r="AL1130" i="2"/>
  <c r="Z1130" i="2" s="1"/>
  <c r="AL1185" i="2"/>
  <c r="Z1185" i="2" s="1"/>
  <c r="AL1160" i="2"/>
  <c r="Z1160" i="2" s="1"/>
  <c r="AL1172" i="2"/>
  <c r="Z1172" i="2" s="1"/>
  <c r="AL322" i="2"/>
  <c r="Z322" i="2" s="1"/>
  <c r="AL371" i="2"/>
  <c r="Z371" i="2" s="1"/>
  <c r="AL451" i="2"/>
  <c r="Z451" i="2" s="1"/>
  <c r="AL640" i="2"/>
  <c r="Z640" i="2" s="1"/>
  <c r="AL670" i="2"/>
  <c r="Z670" i="2" s="1"/>
  <c r="AL705" i="2"/>
  <c r="Z705" i="2" s="1"/>
  <c r="AL764" i="2"/>
  <c r="Z764" i="2" s="1"/>
  <c r="AL857" i="2"/>
  <c r="Z857" i="2" s="1"/>
  <c r="AL832" i="2"/>
  <c r="Z832" i="2" s="1"/>
  <c r="AL901" i="2"/>
  <c r="Z901" i="2" s="1"/>
  <c r="AL1035" i="2"/>
  <c r="Z1035" i="2" s="1"/>
  <c r="AL1115" i="2"/>
  <c r="Z1115" i="2" s="1"/>
  <c r="AL1177" i="2"/>
  <c r="Z1177" i="2" s="1"/>
  <c r="AL220" i="2"/>
  <c r="Z220" i="2" s="1"/>
  <c r="AL246" i="2"/>
  <c r="Z246" i="2" s="1"/>
  <c r="AL655" i="2"/>
  <c r="Z655" i="2" s="1"/>
  <c r="AL730" i="2"/>
  <c r="Z730" i="2" s="1"/>
  <c r="AL802" i="2"/>
  <c r="Z802" i="2" s="1"/>
  <c r="AL816" i="2"/>
  <c r="Z816" i="2" s="1"/>
  <c r="AL859" i="2"/>
  <c r="Z859" i="2" s="1"/>
  <c r="AL838" i="2"/>
  <c r="Z838" i="2" s="1"/>
  <c r="AL967" i="2"/>
  <c r="Z967" i="2" s="1"/>
  <c r="AL1005" i="2"/>
  <c r="Z1005" i="2" s="1"/>
  <c r="AL1001" i="2"/>
  <c r="Z1001" i="2" s="1"/>
  <c r="AL1058" i="2"/>
  <c r="Z1058" i="2" s="1"/>
  <c r="AL30" i="2"/>
  <c r="Z30" i="2" s="1"/>
  <c r="AL268" i="2"/>
  <c r="Z268" i="2" s="1"/>
  <c r="AL595" i="2"/>
  <c r="Z595" i="2" s="1"/>
  <c r="AL624" i="2"/>
  <c r="Z624" i="2" s="1"/>
  <c r="AL622" i="2"/>
  <c r="Z622" i="2" s="1"/>
  <c r="AL736" i="2"/>
  <c r="Z736" i="2" s="1"/>
  <c r="AL777" i="2"/>
  <c r="Z777" i="2" s="1"/>
  <c r="AL805" i="2"/>
  <c r="Z805" i="2" s="1"/>
  <c r="AL765" i="2"/>
  <c r="Z765" i="2" s="1"/>
  <c r="AL776" i="2"/>
  <c r="Z776" i="2" s="1"/>
  <c r="AL821" i="2"/>
  <c r="Z821" i="2" s="1"/>
  <c r="AL1025" i="2"/>
  <c r="Z1025" i="2" s="1"/>
  <c r="AL1204" i="2"/>
  <c r="Z1204" i="2" s="1"/>
  <c r="AL1233" i="2"/>
  <c r="Z1233" i="2" s="1"/>
  <c r="AL1259" i="2"/>
  <c r="Z1259" i="2" s="1"/>
  <c r="AL1264" i="2"/>
  <c r="Z1264" i="2" s="1"/>
  <c r="AL1226" i="2"/>
  <c r="Z1226" i="2" s="1"/>
  <c r="AL1253" i="2"/>
  <c r="Z1253" i="2" s="1"/>
  <c r="AL1263" i="2"/>
  <c r="Z1263" i="2" s="1"/>
  <c r="AL1189" i="2"/>
  <c r="Z1189" i="2" s="1"/>
  <c r="AL1242" i="2"/>
  <c r="Z1242" i="2" s="1"/>
  <c r="AL908" i="2"/>
  <c r="Z908" i="2" s="1"/>
  <c r="AL1218" i="2"/>
  <c r="Z1218" i="2" s="1"/>
  <c r="AL1240" i="2"/>
  <c r="Z1240" i="2" s="1"/>
  <c r="AL952" i="2"/>
  <c r="Z952" i="2" s="1"/>
  <c r="AL1027" i="2"/>
  <c r="Z1027" i="2" s="1"/>
  <c r="AL1216" i="2"/>
  <c r="Z1216" i="2" s="1"/>
  <c r="AL1238" i="2"/>
  <c r="Z1238" i="2" s="1"/>
  <c r="AL1205" i="2"/>
  <c r="Z1205" i="2" s="1"/>
  <c r="AL1228" i="2"/>
  <c r="Z1228" i="2" s="1"/>
  <c r="AL1234" i="2"/>
  <c r="Z1234" i="2" s="1"/>
  <c r="AL1268" i="2"/>
  <c r="Z1268" i="2" s="1"/>
  <c r="AL1260" i="2"/>
  <c r="Z1260" i="2" s="1"/>
  <c r="AL1026" i="2"/>
  <c r="Z1026" i="2" s="1"/>
  <c r="AL1191" i="2"/>
  <c r="Z1191" i="2" s="1"/>
  <c r="AL1219" i="2"/>
  <c r="Z1219" i="2" s="1"/>
  <c r="AL1235" i="2"/>
  <c r="Z1235" i="2" s="1"/>
  <c r="AL1254" i="2"/>
  <c r="Z1254" i="2" s="1"/>
  <c r="AL1246" i="2"/>
  <c r="Z1246" i="2" s="1"/>
  <c r="AL1256" i="2"/>
  <c r="Z1256" i="2" s="1"/>
  <c r="AL1269" i="2"/>
  <c r="Z1269" i="2" s="1"/>
  <c r="AL1265" i="2"/>
  <c r="Z1265" i="2" s="1"/>
  <c r="AL1244" i="2"/>
  <c r="Z1244" i="2" s="1"/>
  <c r="AL1249" i="2"/>
  <c r="Z1249" i="2" s="1"/>
  <c r="AL1202" i="2"/>
  <c r="Z1202" i="2" s="1"/>
  <c r="AL1217" i="2"/>
  <c r="Z1217" i="2" s="1"/>
  <c r="AL1232" i="2"/>
  <c r="Z1232" i="2" s="1"/>
  <c r="AL1262" i="2"/>
  <c r="Z1262" i="2" s="1"/>
  <c r="AL953" i="2"/>
  <c r="Z953" i="2" s="1"/>
  <c r="AL1207" i="2"/>
  <c r="Z1207" i="2" s="1"/>
  <c r="AL1050" i="2"/>
  <c r="Z1050" i="2" s="1"/>
  <c r="AL1194" i="2"/>
  <c r="Z1194" i="2" s="1"/>
  <c r="AL1224" i="2"/>
  <c r="Z1224" i="2" s="1"/>
  <c r="AL1250" i="2"/>
  <c r="Z1250" i="2" s="1"/>
  <c r="AL1257" i="2"/>
  <c r="Z1257" i="2" s="1"/>
  <c r="AL1059" i="2"/>
  <c r="Z1059" i="2" s="1"/>
  <c r="AL1198" i="2"/>
  <c r="Z1198" i="2" s="1"/>
  <c r="AL1229" i="2"/>
  <c r="Z1229" i="2" s="1"/>
  <c r="AL1266" i="2"/>
  <c r="Z1266" i="2" s="1"/>
  <c r="AL1230" i="2"/>
  <c r="Z1230" i="2" s="1"/>
  <c r="AL1258" i="2"/>
  <c r="Z1258" i="2" s="1"/>
  <c r="AL1267" i="2"/>
  <c r="Z1267" i="2" s="1"/>
  <c r="AL956" i="2"/>
  <c r="Z956" i="2" s="1"/>
  <c r="AL1203" i="2"/>
  <c r="Z1203" i="2" s="1"/>
  <c r="AL1227" i="2"/>
  <c r="Z1227" i="2" s="1"/>
  <c r="AL1192" i="2"/>
  <c r="Z1192" i="2" s="1"/>
  <c r="AL591" i="2"/>
  <c r="Z591" i="2" s="1"/>
  <c r="AL1070" i="2"/>
  <c r="Z1070" i="2" s="1"/>
  <c r="AL1041" i="2"/>
  <c r="Z1041" i="2" s="1"/>
  <c r="AL835" i="2"/>
  <c r="Z835" i="2" s="1"/>
  <c r="AL680" i="2"/>
  <c r="Z680" i="2" s="1"/>
  <c r="AL437" i="2"/>
  <c r="Z437" i="2" s="1"/>
  <c r="AL719" i="2"/>
  <c r="Z719" i="2" s="1"/>
  <c r="AL1043" i="2"/>
  <c r="Z1043" i="2" s="1"/>
  <c r="AL635" i="2"/>
  <c r="Z635" i="2" s="1"/>
  <c r="AL701" i="2"/>
  <c r="Z701" i="2" s="1"/>
  <c r="AL332" i="2"/>
  <c r="Z332" i="2" s="1"/>
  <c r="AL811" i="2"/>
  <c r="Z811" i="2" s="1"/>
  <c r="AL1069" i="2"/>
  <c r="Z1069" i="2" s="1"/>
  <c r="AL762" i="2"/>
  <c r="Z762" i="2" s="1"/>
  <c r="AL629" i="2"/>
  <c r="Z629" i="2" s="1"/>
  <c r="AL677" i="2"/>
  <c r="Z677" i="2" s="1"/>
  <c r="AL1097" i="2"/>
  <c r="Z1097" i="2" s="1"/>
  <c r="AL724" i="2"/>
  <c r="Z724" i="2" s="1"/>
  <c r="AL363" i="2"/>
  <c r="Z363" i="2" s="1"/>
  <c r="AL324" i="2"/>
  <c r="Z324" i="2" s="1"/>
  <c r="AL101" i="2"/>
  <c r="Z101" i="2" s="1"/>
  <c r="AL39" i="2"/>
  <c r="Z39" i="2" s="1"/>
  <c r="AL405" i="2"/>
  <c r="Z405" i="2" s="1"/>
  <c r="AL404" i="2"/>
  <c r="Z404" i="2" s="1"/>
  <c r="AL274" i="2"/>
  <c r="Z274" i="2" s="1"/>
  <c r="AL235" i="2"/>
  <c r="Z235" i="2" s="1"/>
  <c r="AL548" i="2"/>
  <c r="Z548" i="2" s="1"/>
  <c r="AL1214" i="2"/>
  <c r="Z1214" i="2" s="1"/>
  <c r="AL989" i="2"/>
  <c r="Z989" i="2" s="1"/>
  <c r="AL651" i="2"/>
  <c r="Z651" i="2" s="1"/>
  <c r="AL1161" i="2"/>
  <c r="Z1161" i="2" s="1"/>
  <c r="AL963" i="2"/>
  <c r="Z963" i="2" s="1"/>
  <c r="AL1128" i="2"/>
  <c r="Z1128" i="2" s="1"/>
  <c r="AL791" i="2"/>
  <c r="Z791" i="2" s="1"/>
  <c r="AL1124" i="2"/>
  <c r="Z1124" i="2" s="1"/>
  <c r="AL1048" i="2"/>
  <c r="Z1048" i="2" s="1"/>
  <c r="AL714" i="2"/>
  <c r="Z714" i="2" s="1"/>
  <c r="AL1077" i="2"/>
  <c r="Z1077" i="2" s="1"/>
  <c r="AL1045" i="2"/>
  <c r="Z1045" i="2" s="1"/>
  <c r="AL999" i="2"/>
  <c r="Z999" i="2" s="1"/>
  <c r="AL788" i="2"/>
  <c r="Z788" i="2" s="1"/>
  <c r="AL632" i="2"/>
  <c r="Z632" i="2" s="1"/>
  <c r="AL1102" i="2"/>
  <c r="Z1102" i="2" s="1"/>
  <c r="AL1034" i="2"/>
  <c r="Z1034" i="2" s="1"/>
  <c r="AL808" i="2"/>
  <c r="Z808" i="2" s="1"/>
  <c r="AL703" i="2"/>
  <c r="Z703" i="2" s="1"/>
  <c r="AL1134" i="2"/>
  <c r="Z1134" i="2" s="1"/>
  <c r="AL1108" i="2"/>
  <c r="Z1108" i="2" s="1"/>
  <c r="AL644" i="2"/>
  <c r="Z644" i="2" s="1"/>
  <c r="AL1182" i="2"/>
  <c r="Z1182" i="2" s="1"/>
  <c r="AL723" i="2"/>
  <c r="Z723" i="2" s="1"/>
  <c r="AL800" i="2"/>
  <c r="Z800" i="2" s="1"/>
  <c r="AL911" i="2"/>
  <c r="Z911" i="2" s="1"/>
  <c r="AL1123" i="2"/>
  <c r="Z1123" i="2" s="1"/>
  <c r="AL893" i="2"/>
  <c r="Z893" i="2" s="1"/>
  <c r="AL623" i="2"/>
  <c r="Z623" i="2" s="1"/>
  <c r="AL1163" i="2"/>
  <c r="Z1163" i="2" s="1"/>
  <c r="AL1166" i="2"/>
  <c r="Z1166" i="2" s="1"/>
  <c r="AL877" i="2"/>
  <c r="Z877" i="2" s="1"/>
  <c r="AL820" i="2"/>
  <c r="Z820" i="2" s="1"/>
  <c r="AL1094" i="2"/>
  <c r="Z1094" i="2" s="1"/>
  <c r="AL744" i="2"/>
  <c r="Z744" i="2" s="1"/>
  <c r="AL1120" i="2"/>
  <c r="Z1120" i="2" s="1"/>
  <c r="AL295" i="2"/>
  <c r="Z295" i="2" s="1"/>
  <c r="AL1111" i="2"/>
  <c r="Z1111" i="2" s="1"/>
  <c r="AL894" i="2"/>
  <c r="Z894" i="2" s="1"/>
  <c r="AL851" i="2"/>
  <c r="Z851" i="2" s="1"/>
  <c r="AL709" i="2"/>
  <c r="Z709" i="2" s="1"/>
  <c r="AL855" i="2"/>
  <c r="Z855" i="2" s="1"/>
  <c r="AL353" i="2"/>
  <c r="Z353" i="2" s="1"/>
  <c r="AL899" i="2"/>
  <c r="Z899" i="2" s="1"/>
  <c r="AL924" i="2"/>
  <c r="Z924" i="2" s="1"/>
  <c r="AL828" i="2"/>
  <c r="Z828" i="2" s="1"/>
  <c r="AL769" i="2"/>
  <c r="Z769" i="2" s="1"/>
  <c r="AL406" i="2"/>
  <c r="Z406" i="2" s="1"/>
  <c r="AL866" i="2"/>
  <c r="Z866" i="2" s="1"/>
  <c r="AL1167" i="2"/>
  <c r="Z1167" i="2" s="1"/>
  <c r="AL909" i="2"/>
  <c r="Z909" i="2" s="1"/>
  <c r="AL976" i="2"/>
  <c r="Z976" i="2" s="1"/>
  <c r="AL621" i="2"/>
  <c r="Z621" i="2" s="1"/>
  <c r="AL675" i="2"/>
  <c r="Z675" i="2" s="1"/>
  <c r="AL947" i="2"/>
  <c r="Z947" i="2" s="1"/>
  <c r="AL728" i="2"/>
  <c r="Z728" i="2" s="1"/>
  <c r="AL1018" i="2"/>
  <c r="Z1018" i="2" s="1"/>
  <c r="AL938" i="2"/>
  <c r="Z938" i="2" s="1"/>
  <c r="AL707" i="2"/>
  <c r="Z707" i="2" s="1"/>
  <c r="AL817" i="2"/>
  <c r="Z817" i="2" s="1"/>
  <c r="AL544" i="2"/>
  <c r="Z544" i="2" s="1"/>
  <c r="AL1109" i="2"/>
  <c r="Z1109" i="2" s="1"/>
  <c r="AL1239" i="2"/>
  <c r="Z1239" i="2" s="1"/>
  <c r="AL745" i="2"/>
  <c r="Z745" i="2" s="1"/>
  <c r="AL853" i="2"/>
  <c r="Z853" i="2" s="1"/>
  <c r="AL912" i="2"/>
  <c r="Z912" i="2" s="1"/>
  <c r="AL766" i="2"/>
  <c r="Z766" i="2" s="1"/>
  <c r="AL1064" i="2"/>
  <c r="Z1064" i="2" s="1"/>
  <c r="AL960" i="2"/>
  <c r="Z960" i="2" s="1"/>
  <c r="AL852" i="2"/>
  <c r="Z852" i="2" s="1"/>
  <c r="AL1142" i="2"/>
  <c r="Z1142" i="2" s="1"/>
  <c r="AL946" i="2"/>
  <c r="Z946" i="2" s="1"/>
  <c r="AL881" i="2"/>
  <c r="Z881" i="2" s="1"/>
  <c r="AL1154" i="2"/>
  <c r="Z1154" i="2" s="1"/>
  <c r="AL664" i="2"/>
  <c r="Z664" i="2" s="1"/>
  <c r="AL1152" i="2"/>
  <c r="Z1152" i="2" s="1"/>
  <c r="AL993" i="2"/>
  <c r="Z993" i="2" s="1"/>
  <c r="AL1179" i="2"/>
  <c r="Z1179" i="2" s="1"/>
  <c r="AL906" i="2"/>
  <c r="Z906" i="2" s="1"/>
  <c r="AL596" i="2"/>
  <c r="Z596" i="2" s="1"/>
  <c r="AL63" i="2"/>
  <c r="Z63" i="2" s="1"/>
  <c r="AL561" i="2"/>
  <c r="Z561" i="2" s="1"/>
  <c r="AL517" i="2"/>
  <c r="Z517" i="2" s="1"/>
  <c r="AL242" i="2"/>
  <c r="Z242" i="2" s="1"/>
  <c r="AL86" i="2"/>
  <c r="Z86" i="2" s="1"/>
  <c r="AL471" i="2"/>
  <c r="Z471" i="2" s="1"/>
  <c r="AL214" i="2"/>
  <c r="Z214" i="2" s="1"/>
  <c r="AL72" i="2"/>
  <c r="Z72" i="2" s="1"/>
  <c r="AL534" i="2"/>
  <c r="Z534" i="2" s="1"/>
  <c r="AL423" i="2"/>
  <c r="Z423" i="2" s="1"/>
  <c r="AL199" i="2"/>
  <c r="Z199" i="2" s="1"/>
  <c r="AL219" i="2"/>
  <c r="Z219" i="2" s="1"/>
  <c r="AL1225" i="2"/>
  <c r="Z1225" i="2" s="1"/>
  <c r="AL834" i="2"/>
  <c r="Z834" i="2" s="1"/>
  <c r="AL803" i="2"/>
  <c r="Z803" i="2" s="1"/>
  <c r="AL968" i="2"/>
  <c r="Z968" i="2" s="1"/>
  <c r="AL1188" i="2"/>
  <c r="Z1188" i="2" s="1"/>
  <c r="AL916" i="2"/>
  <c r="Z916" i="2" s="1"/>
  <c r="AL1175" i="2"/>
  <c r="Z1175" i="2" s="1"/>
  <c r="AL1112" i="2"/>
  <c r="Z1112" i="2" s="1"/>
  <c r="AL1002" i="2"/>
  <c r="Z1002" i="2" s="1"/>
  <c r="AL869" i="2"/>
  <c r="Z869" i="2" s="1"/>
  <c r="AL786" i="2"/>
  <c r="Z786" i="2" s="1"/>
  <c r="AL760" i="2"/>
  <c r="Z760" i="2" s="1"/>
  <c r="AL545" i="2"/>
  <c r="Z545" i="2" s="1"/>
  <c r="AL277" i="2"/>
  <c r="Z277" i="2" s="1"/>
  <c r="AL1051" i="2"/>
  <c r="Z1051" i="2" s="1"/>
  <c r="AL625" i="2"/>
  <c r="Z625" i="2" s="1"/>
  <c r="AL1140" i="2"/>
  <c r="Z1140" i="2" s="1"/>
  <c r="AL592" i="2"/>
  <c r="Z592" i="2" s="1"/>
  <c r="AL442" i="2"/>
  <c r="Z442" i="2" s="1"/>
  <c r="AL109" i="2"/>
  <c r="Z109" i="2" s="1"/>
  <c r="AL492" i="2"/>
  <c r="Z492" i="2" s="1"/>
  <c r="AL256" i="2"/>
  <c r="Z256" i="2" s="1"/>
  <c r="AL367" i="2"/>
  <c r="Z367" i="2" s="1"/>
  <c r="AL390" i="2"/>
  <c r="Z390" i="2" s="1"/>
  <c r="AL1222" i="2"/>
  <c r="Z1222" i="2" s="1"/>
  <c r="AL252" i="2"/>
  <c r="Z252" i="2" s="1"/>
  <c r="AL763" i="2"/>
  <c r="Z763" i="2" s="1"/>
  <c r="AL1139" i="2"/>
  <c r="Z1139" i="2" s="1"/>
  <c r="AL810" i="2"/>
  <c r="Z810" i="2" s="1"/>
  <c r="AL1040" i="2"/>
  <c r="Z1040" i="2" s="1"/>
  <c r="AL1029" i="2"/>
  <c r="Z1029" i="2" s="1"/>
  <c r="AL1054" i="2"/>
  <c r="Z1054" i="2" s="1"/>
  <c r="AL612" i="2"/>
  <c r="Z612" i="2" s="1"/>
  <c r="AL1136" i="2"/>
  <c r="Z1136" i="2" s="1"/>
  <c r="AL1082" i="2"/>
  <c r="Z1082" i="2" s="1"/>
  <c r="AL645" i="2"/>
  <c r="Z645" i="2" s="1"/>
  <c r="AL871" i="2"/>
  <c r="Z871" i="2" s="1"/>
  <c r="AL1106" i="2"/>
  <c r="Z1106" i="2" s="1"/>
  <c r="AL1008" i="2"/>
  <c r="Z1008" i="2" s="1"/>
  <c r="AL988" i="2"/>
  <c r="Z988" i="2" s="1"/>
  <c r="AL879" i="2"/>
  <c r="Z879" i="2" s="1"/>
  <c r="AL1165" i="2"/>
  <c r="Z1165" i="2" s="1"/>
  <c r="AL978" i="2"/>
  <c r="Z978" i="2" s="1"/>
  <c r="AL867" i="2"/>
  <c r="Z867" i="2" s="1"/>
  <c r="AL481" i="2"/>
  <c r="Z481" i="2" s="1"/>
  <c r="AL124" i="2"/>
  <c r="Z124" i="2" s="1"/>
  <c r="AL1210" i="2"/>
  <c r="Z1210" i="2" s="1"/>
  <c r="AL607" i="2"/>
  <c r="Z607" i="2" s="1"/>
  <c r="AL704" i="2"/>
  <c r="Z704" i="2" s="1"/>
  <c r="AL1162" i="2"/>
  <c r="Z1162" i="2" s="1"/>
  <c r="AL1084" i="2"/>
  <c r="Z1084" i="2" s="1"/>
  <c r="AL959" i="2"/>
  <c r="Z959" i="2" s="1"/>
  <c r="AL897" i="2"/>
  <c r="Z897" i="2" s="1"/>
  <c r="AL531" i="2"/>
  <c r="Z531" i="2" s="1"/>
  <c r="AL1153" i="2"/>
  <c r="Z1153" i="2" s="1"/>
  <c r="AL606" i="2"/>
  <c r="Z606" i="2" s="1"/>
  <c r="AL628" i="2"/>
  <c r="Z628" i="2" s="1"/>
  <c r="AL291" i="2"/>
  <c r="Z291" i="2" s="1"/>
  <c r="AL267" i="2"/>
  <c r="Z267" i="2" s="1"/>
  <c r="AL425" i="2"/>
  <c r="Z425" i="2" s="1"/>
  <c r="AL71" i="2"/>
  <c r="Z71" i="2" s="1"/>
  <c r="AL533" i="2"/>
  <c r="Z533" i="2" s="1"/>
  <c r="AL347" i="2"/>
  <c r="Z347" i="2" s="1"/>
  <c r="AL519" i="2"/>
  <c r="Z519" i="2" s="1"/>
  <c r="AL469" i="2"/>
  <c r="Z469" i="2" s="1"/>
  <c r="AL67" i="2"/>
  <c r="Z67" i="2" s="1"/>
  <c r="AL411" i="2"/>
  <c r="Z411" i="2" s="1"/>
  <c r="AL350" i="2"/>
  <c r="Z350" i="2" s="1"/>
  <c r="AL1273" i="2"/>
  <c r="Z1273" i="2" s="1"/>
  <c r="AL286" i="2"/>
  <c r="Z286" i="2" s="1"/>
  <c r="AL1093" i="2"/>
  <c r="Z1093" i="2" s="1"/>
  <c r="AL931" i="2"/>
  <c r="Z931" i="2" s="1"/>
  <c r="AL876" i="2"/>
  <c r="Z876" i="2" s="1"/>
  <c r="AL643" i="2"/>
  <c r="Z643" i="2" s="1"/>
  <c r="AL590" i="2"/>
  <c r="Z590" i="2" s="1"/>
  <c r="AL439" i="2"/>
  <c r="Z439" i="2" s="1"/>
  <c r="AL809" i="2"/>
  <c r="Z809" i="2" s="1"/>
  <c r="AL1098" i="2"/>
  <c r="Z1098" i="2" s="1"/>
  <c r="AL896" i="2"/>
  <c r="Z896" i="2" s="1"/>
  <c r="AL1092" i="2"/>
  <c r="Z1092" i="2" s="1"/>
  <c r="AL1012" i="2"/>
  <c r="Z1012" i="2" s="1"/>
  <c r="AL1200" i="2"/>
  <c r="Z1200" i="2" s="1"/>
  <c r="AL945" i="2"/>
  <c r="Z945" i="2" s="1"/>
  <c r="AL1088" i="2"/>
  <c r="Z1088" i="2" s="1"/>
  <c r="AL1150" i="2"/>
  <c r="Z1150" i="2" s="1"/>
  <c r="AL1201" i="2"/>
  <c r="Z1201" i="2" s="1"/>
  <c r="AL1213" i="2"/>
  <c r="Z1213" i="2" s="1"/>
  <c r="AL983" i="2"/>
  <c r="Z983" i="2" s="1"/>
  <c r="AL1211" i="2"/>
  <c r="Z1211" i="2" s="1"/>
  <c r="AL1271" i="2"/>
  <c r="Z1271" i="2" s="1"/>
  <c r="AL830" i="2"/>
  <c r="Z830" i="2" s="1"/>
  <c r="AL1066" i="2"/>
  <c r="Z1066" i="2" s="1"/>
  <c r="AL1143" i="2"/>
  <c r="Z1143" i="2" s="1"/>
  <c r="AL878" i="2"/>
  <c r="Z878" i="2" s="1"/>
  <c r="AL986" i="2"/>
  <c r="Z986" i="2" s="1"/>
  <c r="AL962" i="2"/>
  <c r="Z962" i="2" s="1"/>
  <c r="AL799" i="2"/>
  <c r="Z799" i="2" s="1"/>
  <c r="AL849" i="2"/>
  <c r="Z849" i="2" s="1"/>
  <c r="AL673" i="2"/>
  <c r="Z673" i="2" s="1"/>
  <c r="AL648" i="2"/>
  <c r="Z648" i="2" s="1"/>
  <c r="AL1000" i="2"/>
  <c r="Z1000" i="2" s="1"/>
  <c r="AL964" i="2"/>
  <c r="Z964" i="2" s="1"/>
  <c r="AL910" i="2"/>
  <c r="Z910" i="2" s="1"/>
  <c r="AL1170" i="2"/>
  <c r="Z1170" i="2" s="1"/>
  <c r="AL1016" i="2"/>
  <c r="Z1016" i="2" s="1"/>
  <c r="AL641" i="2"/>
  <c r="Z641" i="2" s="1"/>
  <c r="AL957" i="2"/>
  <c r="Z957" i="2" s="1"/>
  <c r="AL773" i="2"/>
  <c r="Z773" i="2" s="1"/>
  <c r="AL617" i="2"/>
  <c r="Z617" i="2" s="1"/>
  <c r="AL618" i="2"/>
  <c r="Z618" i="2" s="1"/>
  <c r="AL443" i="2"/>
  <c r="Z443" i="2" s="1"/>
  <c r="AL228" i="2"/>
  <c r="Z228" i="2" s="1"/>
  <c r="AL239" i="2"/>
  <c r="Z239" i="2" s="1"/>
  <c r="AL987" i="2"/>
  <c r="Z987" i="2" s="1"/>
  <c r="AL1021" i="2"/>
  <c r="Z1021" i="2" s="1"/>
  <c r="AL1095" i="2"/>
  <c r="Z1095" i="2" s="1"/>
  <c r="AL1243" i="2"/>
  <c r="Z1243" i="2" s="1"/>
  <c r="AL717" i="2"/>
  <c r="Z717" i="2" s="1"/>
  <c r="AL790" i="2"/>
  <c r="Z790" i="2" s="1"/>
  <c r="AL114" i="2"/>
  <c r="Z114" i="2" s="1"/>
  <c r="AL484" i="2"/>
  <c r="Z484" i="2" s="1"/>
  <c r="AL1178" i="2"/>
  <c r="Z1178" i="2" s="1"/>
  <c r="AL1072" i="2"/>
  <c r="Z1072" i="2" s="1"/>
  <c r="AL1060" i="2"/>
  <c r="Z1060" i="2" s="1"/>
  <c r="AL822" i="2"/>
  <c r="Z822" i="2" s="1"/>
  <c r="AL891" i="2"/>
  <c r="Z891" i="2" s="1"/>
  <c r="AL1149" i="2"/>
  <c r="Z1149" i="2" s="1"/>
  <c r="AL936" i="2"/>
  <c r="Z936" i="2" s="1"/>
  <c r="AL678" i="2"/>
  <c r="Z678" i="2" s="1"/>
  <c r="AL992" i="2"/>
  <c r="Z992" i="2" s="1"/>
  <c r="AL657" i="2"/>
  <c r="Z657" i="2" s="1"/>
  <c r="AL421" i="2"/>
  <c r="Z421" i="2" s="1"/>
  <c r="AL446" i="2"/>
  <c r="Z446" i="2" s="1"/>
  <c r="AL356" i="2"/>
  <c r="Z356" i="2" s="1"/>
  <c r="AL1245" i="2"/>
  <c r="Z1245" i="2" s="1"/>
  <c r="AL1086" i="2"/>
  <c r="Z1086" i="2" s="1"/>
  <c r="AL775" i="2"/>
  <c r="Z775" i="2" s="1"/>
  <c r="AL1141" i="2"/>
  <c r="Z1141" i="2" s="1"/>
  <c r="AL661" i="2"/>
  <c r="Z661" i="2" s="1"/>
  <c r="AL1044" i="2"/>
  <c r="Z1044" i="2" s="1"/>
  <c r="AL1155" i="2"/>
  <c r="Z1155" i="2" s="1"/>
  <c r="AL700" i="2"/>
  <c r="Z700" i="2" s="1"/>
  <c r="AL662" i="2"/>
  <c r="Z662" i="2" s="1"/>
  <c r="AL288" i="2"/>
  <c r="Z288" i="2" s="1"/>
  <c r="AL722" i="2"/>
  <c r="Z722" i="2" s="1"/>
  <c r="AL1028" i="2"/>
  <c r="Z1028" i="2" s="1"/>
  <c r="AL1067" i="2"/>
  <c r="Z1067" i="2" s="1"/>
  <c r="AL751" i="2"/>
  <c r="Z751" i="2" s="1"/>
  <c r="AL1107" i="2"/>
  <c r="Z1107" i="2" s="1"/>
  <c r="AL895" i="2"/>
  <c r="Z895" i="2" s="1"/>
  <c r="AL846" i="2"/>
  <c r="Z846" i="2" s="1"/>
  <c r="AL839" i="2"/>
  <c r="Z839" i="2" s="1"/>
  <c r="AL887" i="2"/>
  <c r="Z887" i="2" s="1"/>
  <c r="AL683" i="2"/>
  <c r="Z683" i="2" s="1"/>
  <c r="AL789" i="2"/>
  <c r="Z789" i="2" s="1"/>
  <c r="AL940" i="2"/>
  <c r="Z940" i="2" s="1"/>
  <c r="AL737" i="2"/>
  <c r="Z737" i="2" s="1"/>
  <c r="AL609" i="2"/>
  <c r="Z609" i="2" s="1"/>
  <c r="AL1196" i="2"/>
  <c r="Z1196" i="2" s="1"/>
  <c r="AL864" i="2"/>
  <c r="Z864" i="2" s="1"/>
  <c r="AL83" i="2"/>
  <c r="Z83" i="2" s="1"/>
  <c r="AL552" i="2"/>
  <c r="Z552" i="2" s="1"/>
  <c r="AL141" i="2"/>
  <c r="Z141" i="2" s="1"/>
  <c r="AL435" i="2"/>
  <c r="Z435" i="2" s="1"/>
  <c r="AL448" i="2"/>
  <c r="Z448" i="2" s="1"/>
  <c r="AL300" i="2"/>
  <c r="Z300" i="2" s="1"/>
  <c r="AL123" i="2"/>
  <c r="Z123" i="2" s="1"/>
  <c r="AL1237" i="2"/>
  <c r="Z1237" i="2" s="1"/>
  <c r="AL1220" i="2"/>
  <c r="Z1220" i="2" s="1"/>
  <c r="AL998" i="2"/>
  <c r="Z998" i="2" s="1"/>
  <c r="AL1208" i="2"/>
  <c r="Z1208" i="2" s="1"/>
  <c r="AL1085" i="2"/>
  <c r="Z1085" i="2" s="1"/>
  <c r="AL1042" i="2"/>
  <c r="Z1042" i="2" s="1"/>
  <c r="AL1148" i="2"/>
  <c r="Z1148" i="2" s="1"/>
  <c r="AL934" i="2"/>
  <c r="Z934" i="2" s="1"/>
  <c r="AL627" i="2"/>
  <c r="Z627" i="2" s="1"/>
  <c r="AL608" i="2"/>
  <c r="Z608" i="2" s="1"/>
  <c r="AL815" i="2"/>
  <c r="Z815" i="2" s="1"/>
  <c r="AL316" i="2"/>
  <c r="Z316" i="2" s="1"/>
  <c r="AL1031" i="2"/>
  <c r="Z1031" i="2" s="1"/>
  <c r="AL885" i="2"/>
  <c r="Z885" i="2" s="1"/>
  <c r="AL785" i="2"/>
  <c r="Z785" i="2" s="1"/>
  <c r="AL706" i="2"/>
  <c r="Z706" i="2" s="1"/>
  <c r="AL698" i="2"/>
  <c r="Z698" i="2" s="1"/>
  <c r="AL836" i="2"/>
  <c r="Z836" i="2" s="1"/>
  <c r="AL659" i="2"/>
  <c r="Z659" i="2" s="1"/>
  <c r="AL937" i="2"/>
  <c r="Z937" i="2" s="1"/>
  <c r="AL779" i="2"/>
  <c r="Z779" i="2" s="1"/>
  <c r="AL1125" i="2"/>
  <c r="Z1125" i="2" s="1"/>
  <c r="AL973" i="2"/>
  <c r="Z973" i="2" s="1"/>
  <c r="AL279" i="2"/>
  <c r="Z279" i="2" s="1"/>
  <c r="AL85" i="2"/>
  <c r="Z85" i="2" s="1"/>
  <c r="AL211" i="2"/>
  <c r="Z211" i="2" s="1"/>
  <c r="AL529" i="2"/>
  <c r="Z529" i="2" s="1"/>
  <c r="AL200" i="2"/>
  <c r="Z200" i="2" s="1"/>
  <c r="AL486" i="2"/>
  <c r="Z486" i="2" s="1"/>
  <c r="AL467" i="2"/>
  <c r="Z467" i="2" s="1"/>
  <c r="AL427" i="2"/>
  <c r="Z427" i="2" s="1"/>
  <c r="AL290" i="2"/>
  <c r="Z290" i="2" s="1"/>
  <c r="AL225" i="2"/>
  <c r="Z225" i="2" s="1"/>
  <c r="AL18" i="2"/>
  <c r="Z18" i="2" s="1"/>
  <c r="AL50" i="2"/>
  <c r="Z50" i="2" s="1"/>
  <c r="AL551" i="2"/>
  <c r="Z551" i="2" s="1"/>
  <c r="AL142" i="2"/>
  <c r="Z142" i="2" s="1"/>
  <c r="AL167" i="2"/>
  <c r="Z167" i="2" s="1"/>
  <c r="AL352" i="2"/>
  <c r="Z352" i="2" s="1"/>
  <c r="AL372" i="2"/>
  <c r="Z372" i="2" s="1"/>
  <c r="AL1236" i="2"/>
  <c r="Z1236" i="2" s="1"/>
  <c r="AL676" i="2"/>
  <c r="Z676" i="2" s="1"/>
  <c r="AL176" i="2"/>
  <c r="Z176" i="2" s="1"/>
  <c r="AL247" i="2"/>
  <c r="Z247" i="2" s="1"/>
  <c r="AL227" i="2"/>
  <c r="Z227" i="2" s="1"/>
  <c r="AL108" i="2"/>
  <c r="Z108" i="2" s="1"/>
  <c r="AL160" i="2"/>
  <c r="Z160" i="2" s="1"/>
  <c r="AL40" i="2"/>
  <c r="Z40" i="2" s="1"/>
  <c r="AL258" i="2"/>
  <c r="Z258" i="2" s="1"/>
  <c r="AL975" i="2"/>
  <c r="Z975" i="2" s="1"/>
  <c r="AL424" i="2"/>
  <c r="Z424" i="2" s="1"/>
  <c r="AL576" i="2"/>
  <c r="Z576" i="2" s="1"/>
  <c r="AL223" i="2"/>
  <c r="Z223" i="2" s="1"/>
  <c r="AL21" i="2"/>
  <c r="Z21" i="2" s="1"/>
  <c r="AL1053" i="2"/>
  <c r="Z1053" i="2" s="1"/>
  <c r="AL1183" i="2"/>
  <c r="Z1183" i="2" s="1"/>
  <c r="AL915" i="2"/>
  <c r="Z915" i="2" s="1"/>
  <c r="AL570" i="2"/>
  <c r="Z570" i="2" s="1"/>
  <c r="AL464" i="2"/>
  <c r="Z464" i="2" s="1"/>
  <c r="AL466" i="2"/>
  <c r="Z466" i="2" s="1"/>
  <c r="AL516" i="2"/>
  <c r="Z516" i="2" s="1"/>
  <c r="AL351" i="2"/>
  <c r="Z351" i="2" s="1"/>
  <c r="AL56" i="2"/>
  <c r="Z56" i="2" s="1"/>
  <c r="AL453" i="2"/>
  <c r="Z453" i="2" s="1"/>
  <c r="AL311" i="2"/>
  <c r="Z311" i="2" s="1"/>
  <c r="AL530" i="2"/>
  <c r="Z530" i="2" s="1"/>
  <c r="AL858" i="2"/>
  <c r="Z858" i="2" s="1"/>
  <c r="AL1039" i="2"/>
  <c r="Z1039" i="2" s="1"/>
  <c r="AL778" i="2"/>
  <c r="Z778" i="2" s="1"/>
  <c r="AL82" i="2"/>
  <c r="Z82" i="2" s="1"/>
  <c r="AL513" i="2"/>
  <c r="Z513" i="2" s="1"/>
  <c r="AL482" i="2"/>
  <c r="Z482" i="2" s="1"/>
  <c r="AL13" i="2"/>
  <c r="Z13" i="2" s="1"/>
  <c r="AL509" i="2"/>
  <c r="Z509" i="2" s="1"/>
  <c r="AL384" i="2"/>
  <c r="Z384" i="2" s="1"/>
  <c r="AL135" i="2"/>
  <c r="Z135" i="2" s="1"/>
  <c r="AL366" i="2"/>
  <c r="Z366" i="2" s="1"/>
  <c r="AL97" i="2"/>
  <c r="Z97" i="2" s="1"/>
  <c r="AL772" i="2"/>
  <c r="Z772" i="2" s="1"/>
  <c r="AL1013" i="2"/>
  <c r="Z1013" i="2" s="1"/>
  <c r="AL930" i="2"/>
  <c r="Z930" i="2" s="1"/>
  <c r="AL1055" i="2"/>
  <c r="Z1055" i="2" s="1"/>
  <c r="AL320" i="2"/>
  <c r="Z320" i="2" s="1"/>
  <c r="AL146" i="2"/>
  <c r="Z146" i="2" s="1"/>
  <c r="AL556" i="2"/>
  <c r="Z556" i="2" s="1"/>
  <c r="AL14" i="2"/>
  <c r="Z14" i="2" s="1"/>
  <c r="AL602" i="2"/>
  <c r="Z602" i="2" s="1"/>
  <c r="AL57" i="2"/>
  <c r="Z57" i="2" s="1"/>
  <c r="AL139" i="2"/>
  <c r="Z139" i="2" s="1"/>
  <c r="AL130" i="2"/>
  <c r="Z130" i="2" s="1"/>
  <c r="AL189" i="2"/>
  <c r="Z189" i="2" s="1"/>
  <c r="AL430" i="2"/>
  <c r="Z430" i="2" s="1"/>
  <c r="AL195" i="2"/>
  <c r="Z195" i="2" s="1"/>
  <c r="AL102" i="2"/>
  <c r="Z102" i="2" s="1"/>
  <c r="AL512" i="2"/>
  <c r="Z512" i="2" s="1"/>
  <c r="AL284" i="2"/>
  <c r="Z284" i="2" s="1"/>
  <c r="AL172" i="2"/>
  <c r="Z172" i="2" s="1"/>
  <c r="AL693" i="2"/>
  <c r="Z693" i="2" s="1"/>
  <c r="AL761" i="2"/>
  <c r="Z761" i="2" s="1"/>
  <c r="AL1007" i="2"/>
  <c r="Z1007" i="2" s="1"/>
  <c r="AL1138" i="2"/>
  <c r="Z1138" i="2" s="1"/>
  <c r="AL558" i="2"/>
  <c r="Z558" i="2" s="1"/>
  <c r="AL408" i="2"/>
  <c r="Z408" i="2" s="1"/>
  <c r="AL41" i="2"/>
  <c r="Z41" i="2" s="1"/>
  <c r="AL119" i="2"/>
  <c r="Z119" i="2" s="1"/>
  <c r="AL528" i="2"/>
  <c r="Z528" i="2" s="1"/>
  <c r="AL433" i="2"/>
  <c r="Z433" i="2" s="1"/>
  <c r="AL506" i="2"/>
  <c r="Z506" i="2" s="1"/>
  <c r="AL395" i="2"/>
  <c r="Z395" i="2" s="1"/>
  <c r="AL73" i="2"/>
  <c r="Z73" i="2" s="1"/>
  <c r="AL494" i="2"/>
  <c r="Z494" i="2" s="1"/>
  <c r="AL880" i="2"/>
  <c r="Z880" i="2" s="1"/>
  <c r="AL593" i="2"/>
  <c r="Z593" i="2" s="1"/>
  <c r="AL660" i="2"/>
  <c r="Z660" i="2" s="1"/>
  <c r="AL913" i="2"/>
  <c r="Z913" i="2" s="1"/>
  <c r="AL392" i="2"/>
  <c r="Z392" i="2" s="1"/>
  <c r="AL304" i="2"/>
  <c r="Z304" i="2" s="1"/>
  <c r="AL882" i="2"/>
  <c r="Z882" i="2" s="1"/>
  <c r="AL1014" i="2"/>
  <c r="Z1014" i="2" s="1"/>
  <c r="AL368" i="2"/>
  <c r="Z368" i="2" s="1"/>
  <c r="AL68" i="2"/>
  <c r="Z68" i="2" s="1"/>
  <c r="AL546" i="2"/>
  <c r="Z546" i="2" s="1"/>
  <c r="AL154" i="2"/>
  <c r="Z154" i="2" s="1"/>
  <c r="AL60" i="2"/>
  <c r="Z60" i="2" s="1"/>
  <c r="AL462" i="2"/>
  <c r="Z462" i="2" s="1"/>
  <c r="AL79" i="2"/>
  <c r="Z79" i="2" s="1"/>
  <c r="AL526" i="2"/>
  <c r="Z526" i="2" s="1"/>
  <c r="AL254" i="2"/>
  <c r="Z254" i="2" s="1"/>
  <c r="AL574" i="2"/>
  <c r="Z574" i="2" s="1"/>
  <c r="AL407" i="2"/>
  <c r="Z407" i="2" s="1"/>
  <c r="AL336" i="2"/>
  <c r="Z336" i="2" s="1"/>
  <c r="AL547" i="2"/>
  <c r="Z547" i="2" s="1"/>
  <c r="AL334" i="2"/>
  <c r="Z334" i="2" s="1"/>
  <c r="AL586" i="2"/>
  <c r="Z586" i="2" s="1"/>
  <c r="AL1081" i="2"/>
  <c r="Z1081" i="2" s="1"/>
  <c r="AL414" i="2"/>
  <c r="Z414" i="2" s="1"/>
  <c r="AL244" i="2"/>
  <c r="Z244" i="2" s="1"/>
  <c r="AL483" i="2"/>
  <c r="Z483" i="2" s="1"/>
  <c r="AL402" i="2"/>
  <c r="Z402" i="2" s="1"/>
  <c r="AL465" i="2"/>
  <c r="Z465" i="2" s="1"/>
  <c r="AL488" i="2"/>
  <c r="Z488" i="2" s="1"/>
  <c r="AL532" i="2"/>
  <c r="Z532" i="2" s="1"/>
  <c r="AL183" i="2"/>
  <c r="Z183" i="2" s="1"/>
  <c r="AL28" i="2"/>
  <c r="Z28" i="2" s="1"/>
  <c r="AL224" i="2"/>
  <c r="Z224" i="2" s="1"/>
  <c r="AL129" i="2"/>
  <c r="Z129" i="2" s="1"/>
  <c r="AL1024" i="2"/>
  <c r="Z1024" i="2" s="1"/>
  <c r="AL754" i="2"/>
  <c r="Z754" i="2" s="1"/>
  <c r="AL33" i="2"/>
  <c r="Z33" i="2" s="1"/>
  <c r="AL185" i="2"/>
  <c r="Z185" i="2" s="1"/>
  <c r="AL264" i="2"/>
  <c r="Z264" i="2" s="1"/>
  <c r="AL113" i="2"/>
  <c r="Z113" i="2" s="1"/>
  <c r="AL480" i="2"/>
  <c r="Z480" i="2" s="1"/>
  <c r="AL549" i="2"/>
  <c r="Z549" i="2" s="1"/>
  <c r="AL66" i="2"/>
  <c r="Z66" i="2" s="1"/>
  <c r="AL450" i="2"/>
  <c r="Z450" i="2" s="1"/>
  <c r="AL95" i="2"/>
  <c r="Z95" i="2" s="1"/>
  <c r="AL391" i="2"/>
  <c r="Z391" i="2" s="1"/>
  <c r="AL337" i="2"/>
  <c r="Z337" i="2" s="1"/>
  <c r="AL422" i="2"/>
  <c r="Z422" i="2" s="1"/>
  <c r="AL535" i="2"/>
  <c r="Z535" i="2" s="1"/>
  <c r="AL720" i="2"/>
  <c r="Z720" i="2" s="1"/>
  <c r="AL1020" i="2"/>
  <c r="Z1020" i="2" s="1"/>
  <c r="AL819" i="2"/>
  <c r="Z819" i="2" s="1"/>
  <c r="AL850" i="2"/>
  <c r="Z850" i="2" s="1"/>
  <c r="AL577" i="2"/>
  <c r="Z577" i="2" s="1"/>
  <c r="AL76" i="2"/>
  <c r="Z76" i="2" s="1"/>
  <c r="AL270" i="2"/>
  <c r="Z270" i="2" s="1"/>
  <c r="AL232" i="2"/>
  <c r="Z232" i="2" s="1"/>
  <c r="AL166" i="2"/>
  <c r="Z166" i="2" s="1"/>
  <c r="AL503" i="2"/>
  <c r="Z503" i="2" s="1"/>
  <c r="AL429" i="2"/>
  <c r="Z429" i="2" s="1"/>
  <c r="AL302" i="2"/>
  <c r="Z302" i="2" s="1"/>
  <c r="AL156" i="2"/>
  <c r="Z156" i="2" s="1"/>
  <c r="AL140" i="2"/>
  <c r="Z140" i="2" s="1"/>
  <c r="AL501" i="2"/>
  <c r="Z501" i="2" s="1"/>
  <c r="AL328" i="2"/>
  <c r="Z328" i="2" s="1"/>
  <c r="AL125" i="2"/>
  <c r="Z125" i="2" s="1"/>
  <c r="AL182" i="2"/>
  <c r="Z182" i="2" s="1"/>
  <c r="AL500" i="2"/>
  <c r="Z500" i="2" s="1"/>
  <c r="AL306" i="2"/>
  <c r="Z306" i="2" s="1"/>
  <c r="AL69" i="2"/>
  <c r="Z69" i="2" s="1"/>
  <c r="AL158" i="2"/>
  <c r="Z158" i="2" s="1"/>
  <c r="AL380" i="2"/>
  <c r="Z380" i="2" s="1"/>
  <c r="AL557" i="2"/>
  <c r="Z557" i="2" s="1"/>
  <c r="AL240" i="2"/>
  <c r="Z240" i="2" s="1"/>
  <c r="AL323" i="2"/>
  <c r="Z323" i="2" s="1"/>
  <c r="AL230" i="2"/>
  <c r="Z230" i="2" s="1"/>
  <c r="AL245" i="2"/>
  <c r="Z245" i="2" s="1"/>
  <c r="AL144" i="2"/>
  <c r="Z144" i="2" s="1"/>
  <c r="AL409" i="2"/>
  <c r="Z409" i="2" s="1"/>
  <c r="AL580" i="2"/>
  <c r="Z580" i="2" s="1"/>
  <c r="AL169" i="2"/>
  <c r="Z169" i="2" s="1"/>
  <c r="AL619" i="2"/>
  <c r="Z619" i="2" s="1"/>
  <c r="AL389" i="2"/>
  <c r="Z389" i="2" s="1"/>
  <c r="AL37" i="2"/>
  <c r="Z37" i="2" s="1"/>
  <c r="AL340" i="2"/>
  <c r="Z340" i="2" s="1"/>
  <c r="AL204" i="2"/>
  <c r="Z204" i="2" s="1"/>
  <c r="AL1223" i="2"/>
  <c r="Z1223" i="2" s="1"/>
  <c r="AL900" i="2"/>
  <c r="Z900" i="2" s="1"/>
  <c r="AL77" i="2"/>
  <c r="Z77" i="2" s="1"/>
  <c r="AL1145" i="2"/>
  <c r="Z1145" i="2" s="1"/>
  <c r="AL865" i="2"/>
  <c r="Z865" i="2" s="1"/>
  <c r="AL572" i="2"/>
  <c r="Z572" i="2" s="1"/>
  <c r="AL1133" i="2"/>
  <c r="Z1133" i="2" s="1"/>
  <c r="AL449" i="2"/>
  <c r="Z449" i="2" s="1"/>
  <c r="AL514" i="2"/>
  <c r="Z514" i="2" s="1"/>
  <c r="AL667" i="2"/>
  <c r="Z667" i="2" s="1"/>
  <c r="AL9" i="2"/>
  <c r="Z9" i="2" s="1"/>
  <c r="AL716" i="2"/>
  <c r="Z716" i="2" s="1"/>
  <c r="AL44" i="2"/>
  <c r="Z44" i="2" s="1"/>
  <c r="AL354" i="2"/>
  <c r="Z354" i="2" s="1"/>
  <c r="AL126" i="2"/>
  <c r="Z126" i="2" s="1"/>
  <c r="AL369" i="2"/>
  <c r="Z369" i="2" s="1"/>
  <c r="AL522" i="2"/>
  <c r="Z522" i="2" s="1"/>
  <c r="AL1137" i="2"/>
  <c r="Z1137" i="2" s="1"/>
  <c r="AL388" i="2"/>
  <c r="Z388" i="2" s="1"/>
  <c r="AL479" i="2"/>
  <c r="Z479" i="2" s="1"/>
  <c r="AL43" i="2"/>
  <c r="Z43" i="2" s="1"/>
  <c r="AL237" i="2"/>
  <c r="Z237" i="2" s="1"/>
  <c r="AL250" i="2"/>
  <c r="Z250" i="2" s="1"/>
  <c r="AL98" i="2"/>
  <c r="Z98" i="2" s="1"/>
  <c r="AL51" i="2"/>
  <c r="Z51" i="2" s="1"/>
  <c r="AL463" i="2"/>
  <c r="Z463" i="2" s="1"/>
  <c r="AL398" i="2"/>
  <c r="Z398" i="2" s="1"/>
  <c r="AL273" i="2"/>
  <c r="Z273" i="2" s="1"/>
  <c r="AL420" i="2"/>
  <c r="Z420" i="2" s="1"/>
  <c r="AL318" i="2"/>
  <c r="Z318" i="2" s="1"/>
  <c r="AL393" i="2"/>
  <c r="Z393" i="2" s="1"/>
  <c r="AL53" i="2"/>
  <c r="Z53" i="2" s="1"/>
  <c r="AL883" i="2"/>
  <c r="Z883" i="2" s="1"/>
  <c r="AL241" i="2"/>
  <c r="Z241" i="2" s="1"/>
  <c r="AL233" i="2"/>
  <c r="Z233" i="2" s="1"/>
  <c r="AL55" i="2"/>
  <c r="Z55" i="2" s="1"/>
  <c r="AL413" i="2"/>
  <c r="Z413" i="2" s="1"/>
  <c r="AL178" i="2"/>
  <c r="Z178" i="2" s="1"/>
  <c r="AL307" i="2"/>
  <c r="Z307" i="2" s="1"/>
  <c r="AL93" i="2"/>
  <c r="Z93" i="2" s="1"/>
  <c r="AL181" i="2"/>
  <c r="Z181" i="2" s="1"/>
  <c r="AL335" i="2"/>
  <c r="Z335" i="2" s="1"/>
  <c r="AL550" i="2"/>
  <c r="Z550" i="2" s="1"/>
  <c r="AM1153" i="2"/>
  <c r="AM1059" i="2"/>
  <c r="AM1083" i="2"/>
  <c r="AM1064" i="2"/>
  <c r="AM1009" i="2"/>
  <c r="AM982" i="2"/>
  <c r="AM946" i="2"/>
  <c r="AM940" i="2"/>
  <c r="AM908" i="2"/>
  <c r="AA908" i="2" s="1"/>
  <c r="O908" i="2" s="1"/>
  <c r="AM838" i="2"/>
  <c r="AM848" i="2"/>
  <c r="AM851" i="2"/>
  <c r="AM854" i="2"/>
  <c r="AM728" i="2"/>
  <c r="AM685" i="2"/>
  <c r="AM669" i="2"/>
  <c r="AM637" i="2"/>
  <c r="AM614" i="2"/>
  <c r="AM598" i="2"/>
  <c r="AM640" i="2"/>
  <c r="AM643" i="2"/>
  <c r="AM627" i="2"/>
  <c r="AM653" i="2"/>
  <c r="AM524" i="2"/>
  <c r="AM582" i="2"/>
  <c r="AA582" i="2" s="1"/>
  <c r="O582" i="2" s="1"/>
  <c r="AM590" i="2"/>
  <c r="AM458" i="2"/>
  <c r="AM330" i="2"/>
  <c r="AM300" i="2"/>
  <c r="AM323" i="2"/>
  <c r="AM316" i="2"/>
  <c r="AM188" i="2"/>
  <c r="AM205" i="2"/>
  <c r="AM118" i="2"/>
  <c r="AM187" i="2"/>
  <c r="AM68" i="2"/>
  <c r="AM155" i="2"/>
  <c r="AM106" i="2"/>
  <c r="AM9" i="2"/>
  <c r="AM27" i="2"/>
  <c r="AM190" i="2"/>
  <c r="AA190" i="2" s="1"/>
  <c r="O190" i="2" s="1"/>
  <c r="AM315" i="2"/>
  <c r="AM297" i="2"/>
  <c r="AM443" i="2"/>
  <c r="AM477" i="2"/>
  <c r="AM623" i="2"/>
  <c r="AM90" i="2"/>
  <c r="AM135" i="2"/>
  <c r="AM169" i="2"/>
  <c r="AM171" i="2"/>
  <c r="AM146" i="2"/>
  <c r="AM194" i="2"/>
  <c r="AM174" i="2"/>
  <c r="AM213" i="2"/>
  <c r="AM311" i="2"/>
  <c r="AM358" i="2"/>
  <c r="AM382" i="2"/>
  <c r="AA382" i="2" s="1"/>
  <c r="O382" i="2" s="1"/>
  <c r="AM418" i="2"/>
  <c r="AM416" i="2"/>
  <c r="AM490" i="2"/>
  <c r="AM480" i="2"/>
  <c r="AM547" i="2"/>
  <c r="AM193" i="2"/>
  <c r="AM128" i="2"/>
  <c r="AM143" i="2"/>
  <c r="AM202" i="2"/>
  <c r="AM246" i="2"/>
  <c r="AM368" i="2"/>
  <c r="AM462" i="2"/>
  <c r="AM459" i="2"/>
  <c r="AM476" i="2"/>
  <c r="AM519" i="2"/>
  <c r="AM555" i="2"/>
  <c r="AA555" i="2" s="1"/>
  <c r="O555" i="2" s="1"/>
  <c r="AM545" i="2"/>
  <c r="AM549" i="2"/>
  <c r="AM608" i="2"/>
  <c r="AM660" i="2"/>
  <c r="AM35" i="2"/>
  <c r="AM40" i="2"/>
  <c r="AM62" i="2"/>
  <c r="AM212" i="2"/>
  <c r="AM208" i="2"/>
  <c r="AM217" i="2"/>
  <c r="AM247" i="2"/>
  <c r="AM249" i="2"/>
  <c r="AM294" i="2"/>
  <c r="AM362" i="2"/>
  <c r="AM306" i="2"/>
  <c r="AM328" i="2"/>
  <c r="AA328" i="2" s="1"/>
  <c r="O328" i="2" s="1"/>
  <c r="AM400" i="2"/>
  <c r="AM544" i="2"/>
  <c r="AM619" i="2"/>
  <c r="AM631" i="2"/>
  <c r="AM585" i="2"/>
  <c r="AM29" i="2"/>
  <c r="AM104" i="2"/>
  <c r="AM216" i="2"/>
  <c r="AM207" i="2"/>
  <c r="AM262" i="2"/>
  <c r="AM496" i="2"/>
  <c r="AM554" i="2"/>
  <c r="AM622" i="2"/>
  <c r="AM689" i="2"/>
  <c r="AM112" i="2"/>
  <c r="AM134" i="2"/>
  <c r="AA134" i="2" s="1"/>
  <c r="O134" i="2" s="1"/>
  <c r="AM342" i="2"/>
  <c r="AM413" i="2"/>
  <c r="AM430" i="2"/>
  <c r="AM454" i="2"/>
  <c r="AM540" i="2"/>
  <c r="AM521" i="2"/>
  <c r="AM569" i="2"/>
  <c r="AM572" i="2"/>
  <c r="AM568" i="2"/>
  <c r="AM604" i="2"/>
  <c r="AM667" i="2"/>
  <c r="AM19" i="2"/>
  <c r="AM69" i="2"/>
  <c r="AM76" i="2"/>
  <c r="AM117" i="2"/>
  <c r="AM47" i="2"/>
  <c r="AA47" i="2" s="1"/>
  <c r="O47" i="2" s="1"/>
  <c r="AM218" i="2"/>
  <c r="AM152" i="2"/>
  <c r="AM279" i="2"/>
  <c r="AM266" i="2"/>
  <c r="AM319" i="2"/>
  <c r="AM313" i="2"/>
  <c r="AM397" i="2"/>
  <c r="AM371" i="2"/>
  <c r="AM427" i="2"/>
  <c r="AM473" i="2"/>
  <c r="AM455" i="2"/>
  <c r="AM563" i="2"/>
  <c r="AM589" i="2"/>
  <c r="AM30" i="2"/>
  <c r="AM122" i="2"/>
  <c r="AM211" i="2"/>
  <c r="AA211" i="2" s="1"/>
  <c r="O211" i="2" s="1"/>
  <c r="AM230" i="2"/>
  <c r="AM229" i="2"/>
  <c r="AM235" i="2"/>
  <c r="AM276" i="2"/>
  <c r="AM261" i="2"/>
  <c r="AM263" i="2"/>
  <c r="AM346" i="2"/>
  <c r="AM361" i="2"/>
  <c r="AM419" i="2"/>
  <c r="AM402" i="2"/>
  <c r="AM432" i="2"/>
  <c r="AM414" i="2"/>
  <c r="AM444" i="2"/>
  <c r="AM479" i="2"/>
  <c r="AM457" i="2"/>
  <c r="AM471" i="2"/>
  <c r="AA471" i="2" s="1"/>
  <c r="O471" i="2" s="1"/>
  <c r="AM506" i="2"/>
  <c r="AM529" i="2"/>
  <c r="AM539" i="2"/>
  <c r="AM567" i="2"/>
  <c r="AM655" i="2"/>
  <c r="AM620" i="2"/>
  <c r="AM576" i="2"/>
  <c r="AM12" i="2"/>
  <c r="AM39" i="2"/>
  <c r="AM226" i="2"/>
  <c r="AM364" i="2"/>
  <c r="AM366" i="2"/>
  <c r="AM374" i="2"/>
  <c r="AM429" i="2"/>
  <c r="AM478" i="2"/>
  <c r="AM493" i="2"/>
  <c r="AA493" i="2" s="1"/>
  <c r="O493" i="2" s="1"/>
  <c r="AM556" i="2"/>
  <c r="AM116" i="2"/>
  <c r="AM66" i="2"/>
  <c r="AM75" i="2"/>
  <c r="AM105" i="2"/>
  <c r="AM103" i="2"/>
  <c r="AM232" i="2"/>
  <c r="AM245" i="2"/>
  <c r="AM265" i="2"/>
  <c r="AM283" i="2"/>
  <c r="AM344" i="2"/>
  <c r="AM356" i="2"/>
  <c r="AM436" i="2"/>
  <c r="AM456" i="2"/>
  <c r="AM461" i="2"/>
  <c r="AM548" i="2"/>
  <c r="AA548" i="2" s="1"/>
  <c r="O548" i="2" s="1"/>
  <c r="AM542" i="2"/>
  <c r="AM647" i="2"/>
  <c r="AM264" i="2"/>
  <c r="AM327" i="2"/>
  <c r="AM345" i="2"/>
  <c r="AM381" i="2"/>
  <c r="AM488" i="2"/>
  <c r="AM507" i="2"/>
  <c r="AM584" i="2"/>
  <c r="AM561" i="2"/>
  <c r="AM528" i="2"/>
  <c r="AM601" i="2"/>
  <c r="AM11" i="2"/>
  <c r="AM48" i="2"/>
  <c r="AM100" i="2"/>
  <c r="AM59" i="2"/>
  <c r="AA59" i="2" s="1"/>
  <c r="O59" i="2" s="1"/>
  <c r="AM159" i="2"/>
  <c r="AM133" i="2"/>
  <c r="AM359" i="2"/>
  <c r="AM511" i="2"/>
  <c r="AM508" i="2"/>
  <c r="AM502" i="2"/>
  <c r="AM20" i="2"/>
  <c r="AM109" i="2"/>
  <c r="AM137" i="2"/>
  <c r="AM339" i="2"/>
  <c r="AM308" i="2"/>
  <c r="AM307" i="2"/>
  <c r="AM383" i="2"/>
  <c r="AM434" i="2"/>
  <c r="AM515" i="2"/>
  <c r="AM512" i="2"/>
  <c r="AA512" i="2" s="1"/>
  <c r="O512" i="2" s="1"/>
  <c r="AM560" i="2"/>
  <c r="AM588" i="2"/>
  <c r="AM60" i="2"/>
  <c r="AM16" i="2"/>
  <c r="AM147" i="2"/>
  <c r="AM121" i="2"/>
  <c r="AM132" i="2"/>
  <c r="AM151" i="2"/>
  <c r="AM191" i="2"/>
  <c r="AM250" i="2"/>
  <c r="AM284" i="2"/>
  <c r="AM291" i="2"/>
  <c r="AM295" i="2"/>
  <c r="AM299" i="2"/>
  <c r="AM452" i="2"/>
  <c r="AM440" i="2"/>
  <c r="AA440" i="2" s="1"/>
  <c r="O440" i="2" s="1"/>
  <c r="AM505" i="2"/>
  <c r="AM525" i="2"/>
  <c r="AM470" i="2"/>
  <c r="AM491" i="2"/>
  <c r="AM22" i="2"/>
  <c r="AM131" i="2"/>
  <c r="AM441" i="2"/>
  <c r="AM675" i="2"/>
  <c r="AM780" i="2"/>
  <c r="AM800" i="2"/>
  <c r="AM768" i="2"/>
  <c r="AM806" i="2"/>
  <c r="AM823" i="2"/>
  <c r="AM906" i="2"/>
  <c r="AM952" i="2"/>
  <c r="AM957" i="2"/>
  <c r="AA957" i="2" s="1"/>
  <c r="O957" i="2" s="1"/>
  <c r="AM977" i="2"/>
  <c r="AM989" i="2"/>
  <c r="AM1008" i="2"/>
  <c r="AM1065" i="2"/>
  <c r="AM1078" i="2"/>
  <c r="AM1178" i="2"/>
  <c r="AM1187" i="2"/>
  <c r="AM302" i="2"/>
  <c r="AM417" i="2"/>
  <c r="AM606" i="2"/>
  <c r="AM676" i="2"/>
  <c r="AM714" i="2"/>
  <c r="AM729" i="2"/>
  <c r="AM755" i="2"/>
  <c r="AM781" i="2"/>
  <c r="AM893" i="2"/>
  <c r="AA893" i="2" s="1"/>
  <c r="O893" i="2" s="1"/>
  <c r="AM883" i="2"/>
  <c r="AM943" i="2"/>
  <c r="AM985" i="2"/>
  <c r="AM1046" i="2"/>
  <c r="AM1092" i="2"/>
  <c r="AM1096" i="2"/>
  <c r="AM1147" i="2"/>
  <c r="AM1172" i="2"/>
  <c r="AM1168" i="2"/>
  <c r="AM1175" i="2"/>
  <c r="AM1189" i="2"/>
  <c r="AM1202" i="2"/>
  <c r="AM67" i="2"/>
  <c r="AM286" i="2"/>
  <c r="AM365" i="2"/>
  <c r="AM611" i="2"/>
  <c r="AA611" i="2" s="1"/>
  <c r="O611" i="2" s="1"/>
  <c r="AM726" i="2"/>
  <c r="AM739" i="2"/>
  <c r="AM798" i="2"/>
  <c r="AM887" i="2"/>
  <c r="AM1007" i="2"/>
  <c r="AM1117" i="2"/>
  <c r="AM1213" i="2"/>
  <c r="AM53" i="2"/>
  <c r="AM595" i="2"/>
  <c r="AM671" i="2"/>
  <c r="AM697" i="2"/>
  <c r="AM730" i="2"/>
  <c r="AM771" i="2"/>
  <c r="AM822" i="2"/>
  <c r="AM873" i="2"/>
  <c r="AM889" i="2"/>
  <c r="AA889" i="2" s="1"/>
  <c r="O889" i="2" s="1"/>
  <c r="AM944" i="2"/>
  <c r="AM1027" i="2"/>
  <c r="AM1053" i="2"/>
  <c r="AM1144" i="2"/>
  <c r="AM1159" i="2"/>
  <c r="AM1181" i="2"/>
  <c r="AM394" i="2"/>
  <c r="AM674" i="2"/>
  <c r="AM752" i="2"/>
  <c r="AM765" i="2"/>
  <c r="AM769" i="2"/>
  <c r="AM842" i="2"/>
  <c r="AM902" i="2"/>
  <c r="AM1054" i="2"/>
  <c r="AM1076" i="2"/>
  <c r="AM1165" i="2"/>
  <c r="AA1165" i="2" s="1"/>
  <c r="O1165" i="2" s="1"/>
  <c r="AM176" i="2"/>
  <c r="AM624" i="2"/>
  <c r="AM670" i="2"/>
  <c r="AM657" i="2"/>
  <c r="AM672" i="2"/>
  <c r="AM716" i="2"/>
  <c r="AM808" i="2"/>
  <c r="AM919" i="2"/>
  <c r="AM978" i="2"/>
  <c r="AM996" i="2"/>
  <c r="AM1036" i="2"/>
  <c r="AM1122" i="2"/>
  <c r="AM1158" i="2"/>
  <c r="AM153" i="2"/>
  <c r="AM543" i="2"/>
  <c r="AM673" i="2"/>
  <c r="AA673" i="2" s="1"/>
  <c r="O673" i="2" s="1"/>
  <c r="AM630" i="2"/>
  <c r="AM625" i="2"/>
  <c r="AM713" i="2"/>
  <c r="AM731" i="2"/>
  <c r="AM779" i="2"/>
  <c r="AM801" i="2"/>
  <c r="AM844" i="2"/>
  <c r="AM885" i="2"/>
  <c r="AM904" i="2"/>
  <c r="AM916" i="2"/>
  <c r="AM1062" i="2"/>
  <c r="AM1090" i="2"/>
  <c r="AM1119" i="2"/>
  <c r="AM401" i="2"/>
  <c r="AM817" i="2"/>
  <c r="AM813" i="2"/>
  <c r="AA813" i="2" s="1"/>
  <c r="O813" i="2" s="1"/>
  <c r="AM815" i="2"/>
  <c r="AM907" i="2"/>
  <c r="AM1043" i="2"/>
  <c r="AM1048" i="2"/>
  <c r="AM349" i="2"/>
  <c r="AM566" i="2"/>
  <c r="AM656" i="2"/>
  <c r="AM734" i="2"/>
  <c r="AM861" i="2"/>
  <c r="AM925" i="2"/>
  <c r="AM929" i="2"/>
  <c r="AM970" i="2"/>
  <c r="AM1012" i="2"/>
  <c r="AM36" i="2"/>
  <c r="AM659" i="2"/>
  <c r="AM691" i="2"/>
  <c r="AA691" i="2" s="1"/>
  <c r="O691" i="2" s="1"/>
  <c r="AM712" i="2"/>
  <c r="AM736" i="2"/>
  <c r="AM735" i="2"/>
  <c r="AM825" i="2"/>
  <c r="AM845" i="2"/>
  <c r="AM853" i="2"/>
  <c r="AM997" i="2"/>
  <c r="AM1127" i="2"/>
  <c r="AM1126" i="2"/>
  <c r="AM1173" i="2"/>
  <c r="AM252" i="2"/>
  <c r="AM395" i="2"/>
  <c r="AM411" i="2"/>
  <c r="AM605" i="2"/>
  <c r="AM683" i="2"/>
  <c r="AM816" i="2"/>
  <c r="AA816" i="2" s="1"/>
  <c r="O816" i="2" s="1"/>
  <c r="AM850" i="2"/>
  <c r="AM905" i="2"/>
  <c r="AM1102" i="2"/>
  <c r="AM1123" i="2"/>
  <c r="AM1157" i="2"/>
  <c r="AM1130" i="2"/>
  <c r="AM221" i="2"/>
  <c r="AM435" i="2"/>
  <c r="AM641" i="2"/>
  <c r="AM742" i="2"/>
  <c r="AM867" i="2"/>
  <c r="AM915" i="2"/>
  <c r="AM976" i="2"/>
  <c r="AM1003" i="2"/>
  <c r="AM1084" i="2"/>
  <c r="AM1133" i="2"/>
  <c r="AA1133" i="2" s="1"/>
  <c r="O1133" i="2" s="1"/>
  <c r="AM82" i="2"/>
  <c r="AM686" i="2"/>
  <c r="AM639" i="2"/>
  <c r="AM741" i="2"/>
  <c r="AM772" i="2"/>
  <c r="AM829" i="2"/>
  <c r="AM860" i="2"/>
  <c r="AM999" i="2"/>
  <c r="AM980" i="2"/>
  <c r="AM1105" i="2"/>
  <c r="AM110" i="2"/>
  <c r="AM175" i="2"/>
  <c r="AM810" i="2"/>
  <c r="AM892" i="2"/>
  <c r="AM928" i="2"/>
  <c r="AM918" i="2"/>
  <c r="AA918" i="2" s="1"/>
  <c r="O918" i="2" s="1"/>
  <c r="AM926" i="2"/>
  <c r="AM924" i="2"/>
  <c r="AM998" i="2"/>
  <c r="AM1087" i="2"/>
  <c r="AM1093" i="2"/>
  <c r="AM1125" i="2"/>
  <c r="AM17" i="2"/>
  <c r="AM87" i="2"/>
  <c r="AM192" i="2"/>
  <c r="AM475" i="2"/>
  <c r="AM650" i="2"/>
  <c r="AM651" i="2"/>
  <c r="AM942" i="2"/>
  <c r="AM955" i="2"/>
  <c r="AM1001" i="2"/>
  <c r="AM1050" i="2"/>
  <c r="AA1050" i="2" s="1"/>
  <c r="O1050" i="2" s="1"/>
  <c r="AM1088" i="2"/>
  <c r="AM1116" i="2"/>
  <c r="AM281" i="2"/>
  <c r="AM341" i="2"/>
  <c r="AM531" i="2"/>
  <c r="AM793" i="2"/>
  <c r="AM935" i="2"/>
  <c r="AM1235" i="2"/>
  <c r="AM1232" i="2"/>
  <c r="AM1204" i="2"/>
  <c r="AM1220" i="2"/>
  <c r="AM1146" i="2"/>
  <c r="AM1224" i="2"/>
  <c r="AM869" i="2"/>
  <c r="AM1191" i="2"/>
  <c r="AM1203" i="2"/>
  <c r="AA1203" i="2" s="1"/>
  <c r="O1203" i="2" s="1"/>
  <c r="AM1211" i="2"/>
  <c r="AM1259" i="2"/>
  <c r="AM1265" i="2"/>
  <c r="AM1228" i="2"/>
  <c r="AM1226" i="2"/>
  <c r="AM1247" i="2"/>
  <c r="AM1273" i="2"/>
  <c r="AM1177" i="2"/>
  <c r="AM1100" i="2"/>
  <c r="AM1195" i="2"/>
  <c r="AM1217" i="2"/>
  <c r="AM1234" i="2"/>
  <c r="AM1256" i="2"/>
  <c r="AM1216" i="2"/>
  <c r="AM1249" i="2"/>
  <c r="AM855" i="2"/>
  <c r="AA855" i="2" s="1"/>
  <c r="O855" i="2" s="1"/>
  <c r="AM950" i="2"/>
  <c r="AM1011" i="2"/>
  <c r="AM802" i="2"/>
  <c r="AM770" i="2"/>
  <c r="AM727" i="2"/>
  <c r="AM49" i="2"/>
  <c r="AM1161" i="2"/>
  <c r="AM1037" i="2"/>
  <c r="AM884" i="2"/>
  <c r="AM1186" i="2"/>
  <c r="AM1033" i="2"/>
  <c r="AM797" i="2"/>
  <c r="AM1115" i="2"/>
  <c r="AM866" i="2"/>
  <c r="AM409" i="2"/>
  <c r="AM746" i="2"/>
  <c r="AA746" i="2" s="1"/>
  <c r="O746" i="2" s="1"/>
  <c r="AM794" i="2"/>
  <c r="AM700" i="2"/>
  <c r="AM662" i="2"/>
  <c r="AM1112" i="2"/>
  <c r="AM865" i="2"/>
  <c r="AM1182" i="2"/>
  <c r="AM862" i="2"/>
  <c r="AM325" i="2"/>
  <c r="AM973" i="2"/>
  <c r="AM1089" i="2"/>
  <c r="AM994" i="2"/>
  <c r="AM722" i="2"/>
  <c r="AM993" i="2"/>
  <c r="AM231" i="2"/>
  <c r="AM1032" i="2"/>
  <c r="AM578" i="2"/>
  <c r="AA578" i="2" s="1"/>
  <c r="O578" i="2" s="1"/>
  <c r="AM91" i="2"/>
  <c r="AM223" i="2"/>
  <c r="AM79" i="2"/>
  <c r="AM184" i="2"/>
  <c r="AM166" i="2"/>
  <c r="AM513" i="2"/>
  <c r="AM248" i="2"/>
  <c r="AM101" i="2"/>
  <c r="AM43" i="2"/>
  <c r="AM592" i="2"/>
  <c r="AM329" i="2"/>
  <c r="AM244" i="2"/>
  <c r="AM1170" i="2"/>
  <c r="AM1252" i="2"/>
  <c r="AM1225" i="2"/>
  <c r="AM990" i="2"/>
  <c r="AA990" i="2" s="1"/>
  <c r="O990" i="2" s="1"/>
  <c r="AM352" i="2"/>
  <c r="AM775" i="2"/>
  <c r="AM721" i="2"/>
  <c r="AM1055" i="2"/>
  <c r="AM858" i="2"/>
  <c r="AM789" i="2"/>
  <c r="AM1072" i="2"/>
  <c r="AM961" i="2"/>
  <c r="AM635" i="2"/>
  <c r="AM1163" i="2"/>
  <c r="AM821" i="2"/>
  <c r="AM732" i="2"/>
  <c r="AM948" i="2"/>
  <c r="AM633" i="2"/>
  <c r="AM617" i="2"/>
  <c r="AM331" i="2"/>
  <c r="AA331" i="2" s="1"/>
  <c r="O331" i="2" s="1"/>
  <c r="AM896" i="2"/>
  <c r="AM1171" i="2"/>
  <c r="AM939" i="2"/>
  <c r="AM760" i="2"/>
  <c r="AM616" i="2"/>
  <c r="AM1184" i="2"/>
  <c r="AM1154" i="2"/>
  <c r="AM1035" i="2"/>
  <c r="AM707" i="2"/>
  <c r="AM819" i="2"/>
  <c r="AM610" i="2"/>
  <c r="AM868" i="2"/>
  <c r="AM703" i="2"/>
  <c r="AM1190" i="2"/>
  <c r="AM645" i="2"/>
  <c r="AM682" i="2"/>
  <c r="AA682" i="2" s="1"/>
  <c r="O682" i="2" s="1"/>
  <c r="AM486" i="2"/>
  <c r="AM288" i="2"/>
  <c r="AM277" i="2"/>
  <c r="AM107" i="2"/>
  <c r="AM1223" i="2"/>
  <c r="AM1166" i="2"/>
  <c r="AM1221" i="2"/>
  <c r="AM1244" i="2"/>
  <c r="AM1210" i="2"/>
  <c r="AM874" i="2"/>
  <c r="AM1212" i="2"/>
  <c r="AM951" i="2"/>
  <c r="AM1233" i="2"/>
  <c r="AM1248" i="2"/>
  <c r="AM1207" i="2"/>
  <c r="AM179" i="2"/>
  <c r="AA179" i="2" s="1"/>
  <c r="O179" i="2" s="1"/>
  <c r="AM1041" i="2"/>
  <c r="AM725" i="2"/>
  <c r="AM1156" i="2"/>
  <c r="AM941" i="2"/>
  <c r="AM706" i="2"/>
  <c r="AM28" i="2"/>
  <c r="AM1110" i="2"/>
  <c r="AM963" i="2"/>
  <c r="AM613" i="2"/>
  <c r="AM1085" i="2"/>
  <c r="AM761" i="2"/>
  <c r="AM296" i="2"/>
  <c r="AM744" i="2"/>
  <c r="AM1179" i="2"/>
  <c r="AM856" i="2"/>
  <c r="AM688" i="2"/>
  <c r="AA688" i="2" s="1"/>
  <c r="O688" i="2" s="1"/>
  <c r="AM886" i="2"/>
  <c r="AM835" i="2"/>
  <c r="AM559" i="2"/>
  <c r="AM1014" i="2"/>
  <c r="AM238" i="2"/>
  <c r="AM958" i="2"/>
  <c r="AM932" i="2"/>
  <c r="AM758" i="2"/>
  <c r="AM242" i="2"/>
  <c r="AM138" i="2"/>
  <c r="AM1263" i="2"/>
  <c r="AM1245" i="2"/>
  <c r="AM1229" i="2"/>
  <c r="AM1193" i="2"/>
  <c r="AM724" i="2"/>
  <c r="AM1026" i="2"/>
  <c r="AA1026" i="2" s="1"/>
  <c r="O1026" i="2" s="1"/>
  <c r="AM1134" i="2"/>
  <c r="AM912" i="2"/>
  <c r="AM562" i="2"/>
  <c r="AM44" i="2"/>
  <c r="AM1162" i="2"/>
  <c r="AM715" i="2"/>
  <c r="AM668" i="2"/>
  <c r="AM795" i="2"/>
  <c r="AM1066" i="2"/>
  <c r="AM709" i="2"/>
  <c r="AM1121" i="2"/>
  <c r="AM1082" i="2"/>
  <c r="AM922" i="2"/>
  <c r="AM626" i="2"/>
  <c r="AM849" i="2"/>
  <c r="AM827" i="2"/>
  <c r="AA827" i="2" s="1"/>
  <c r="O827" i="2" s="1"/>
  <c r="AM690" i="2"/>
  <c r="AM574" i="2"/>
  <c r="AM1106" i="2"/>
  <c r="AM203" i="2"/>
  <c r="AM1031" i="2"/>
  <c r="AM1006" i="2"/>
  <c r="AM710" i="2"/>
  <c r="AM579" i="2"/>
  <c r="AM1004" i="2"/>
  <c r="AM743" i="2"/>
  <c r="AM1097" i="2"/>
  <c r="AM826" i="2"/>
  <c r="AM718" i="2"/>
  <c r="AM447" i="2"/>
  <c r="AM439" i="2"/>
  <c r="AM285" i="2"/>
  <c r="AA285" i="2" s="1"/>
  <c r="O285" i="2" s="1"/>
  <c r="AM1239" i="2"/>
  <c r="AM1194" i="2"/>
  <c r="AM1192" i="2"/>
  <c r="AM1240" i="2"/>
  <c r="AM1253" i="2"/>
  <c r="AM1206" i="2"/>
  <c r="AM1260" i="2"/>
  <c r="AM1271" i="2"/>
  <c r="AM1197" i="2"/>
  <c r="AM913" i="2"/>
  <c r="AM692" i="2"/>
  <c r="AM1139" i="2"/>
  <c r="AM790" i="2"/>
  <c r="AM687" i="2"/>
  <c r="AM1029" i="2"/>
  <c r="AM911" i="2"/>
  <c r="AA911" i="2" s="1"/>
  <c r="O911" i="2" s="1"/>
  <c r="AM594" i="2"/>
  <c r="AM1021" i="2"/>
  <c r="AM962" i="2"/>
  <c r="AM638" i="2"/>
  <c r="AM1120" i="2"/>
  <c r="AM1058" i="2"/>
  <c r="AM1023" i="2"/>
  <c r="AM318" i="2"/>
  <c r="AM786" i="2"/>
  <c r="AM888" i="2"/>
  <c r="AM711" i="2"/>
  <c r="AM1051" i="2"/>
  <c r="AM1015" i="2"/>
  <c r="AM314" i="2"/>
  <c r="AM120" i="2"/>
  <c r="AM369" i="2"/>
  <c r="AA369" i="2" s="1"/>
  <c r="O369" i="2" s="1"/>
  <c r="AM56" i="2"/>
  <c r="AM324" i="2"/>
  <c r="AM41" i="2"/>
  <c r="AM83" i="2"/>
  <c r="AM14" i="2"/>
  <c r="AM510" i="2"/>
  <c r="AM150" i="2"/>
  <c r="AM125" i="2"/>
  <c r="AM1095" i="2"/>
  <c r="AM875" i="2"/>
  <c r="AM774" i="2"/>
  <c r="AM591" i="2"/>
  <c r="AM1132" i="2"/>
  <c r="AM750" i="2"/>
  <c r="AM1010" i="2"/>
  <c r="AM903" i="2"/>
  <c r="AA903" i="2" s="1"/>
  <c r="O903" i="2" s="1"/>
  <c r="AM1143" i="2"/>
  <c r="AM927" i="2"/>
  <c r="AM921" i="2"/>
  <c r="AM784" i="2"/>
  <c r="AM1019" i="2"/>
  <c r="AM938" i="2"/>
  <c r="AM788" i="2"/>
  <c r="AM965" i="2"/>
  <c r="AM1149" i="2"/>
  <c r="AM1091" i="2"/>
  <c r="AM969" i="2"/>
  <c r="AM859" i="2"/>
  <c r="AM1200" i="2"/>
  <c r="AM1098" i="2"/>
  <c r="AM1016" i="2"/>
  <c r="AM167" i="2"/>
  <c r="AA167" i="2" s="1"/>
  <c r="O167" i="2" s="1"/>
  <c r="AM864" i="2"/>
  <c r="AM597" i="2"/>
  <c r="AM84" i="2"/>
  <c r="AM72" i="2"/>
  <c r="AM81" i="2"/>
  <c r="AM565" i="2"/>
  <c r="AM71" i="2"/>
  <c r="AM86" i="2"/>
  <c r="AM581" i="2"/>
  <c r="AM260" i="2"/>
  <c r="AM391" i="2"/>
  <c r="AM460" i="2"/>
  <c r="AM1267" i="2"/>
  <c r="AM1222" i="2"/>
  <c r="AM1254" i="2"/>
  <c r="AM773" i="2"/>
  <c r="AA773" i="2" s="1"/>
  <c r="O773" i="2" s="1"/>
  <c r="AM899" i="2"/>
  <c r="AM796" i="2"/>
  <c r="AM693" i="2"/>
  <c r="AM745" i="2"/>
  <c r="AM558" i="2"/>
  <c r="AM968" i="2"/>
  <c r="AM945" i="2"/>
  <c r="AM881" i="2"/>
  <c r="AM1185" i="2"/>
  <c r="AM852" i="2"/>
  <c r="AM767" i="2"/>
  <c r="AM986" i="2"/>
  <c r="AM602" i="2"/>
  <c r="AM812" i="2"/>
  <c r="AM1017" i="2"/>
  <c r="AM738" i="2"/>
  <c r="AA738" i="2" s="1"/>
  <c r="O738" i="2" s="1"/>
  <c r="AM1118" i="2"/>
  <c r="AM1113" i="2"/>
  <c r="AM1068" i="2"/>
  <c r="AM615" i="2"/>
  <c r="AM1151" i="2"/>
  <c r="AM1047" i="2"/>
  <c r="AM954" i="2"/>
  <c r="AM782" i="2"/>
  <c r="AM607" i="2"/>
  <c r="AM93" i="2"/>
  <c r="AM253" i="2"/>
  <c r="AM499" i="2"/>
  <c r="AM426" i="2"/>
  <c r="AM351" i="2"/>
  <c r="AM310" i="2"/>
  <c r="AM570" i="2"/>
  <c r="AA570" i="2" s="1"/>
  <c r="O570" i="2" s="1"/>
  <c r="AM278" i="2"/>
  <c r="AM96" i="2"/>
  <c r="AM1264" i="2"/>
  <c r="AM1246" i="2"/>
  <c r="AM1243" i="2"/>
  <c r="AM877" i="2"/>
  <c r="AM975" i="2"/>
  <c r="AM876" i="2"/>
  <c r="AM763" i="2"/>
  <c r="AM1061" i="2"/>
  <c r="AM979" i="2"/>
  <c r="AM696" i="2"/>
  <c r="AM909" i="2"/>
  <c r="AM783" i="2"/>
  <c r="AM723" i="2"/>
  <c r="AM636" i="2"/>
  <c r="AA636" i="2" s="1"/>
  <c r="O636" i="2" s="1"/>
  <c r="AM1174" i="2"/>
  <c r="AM897" i="2"/>
  <c r="AM1045" i="2"/>
  <c r="AM163" i="2"/>
  <c r="AM847" i="2"/>
  <c r="AM463" i="2"/>
  <c r="AM890" i="2"/>
  <c r="AM834" i="2"/>
  <c r="AM596" i="2"/>
  <c r="AM1038" i="2"/>
  <c r="AM1013" i="2"/>
  <c r="AM914" i="2"/>
  <c r="AM468" i="2"/>
  <c r="AM553" i="2"/>
  <c r="AM424" i="2"/>
  <c r="AM332" i="2"/>
  <c r="AA332" i="2" s="1"/>
  <c r="O332" i="2" s="1"/>
  <c r="AM425" i="2"/>
  <c r="AM15" i="2"/>
  <c r="AM412" i="2"/>
  <c r="AM305" i="2"/>
  <c r="AM198" i="2"/>
  <c r="AM34" i="2"/>
  <c r="AM236" i="2"/>
  <c r="AM215" i="2"/>
  <c r="AM119" i="2"/>
  <c r="AM1257" i="2"/>
  <c r="AM1227" i="2"/>
  <c r="AM1196" i="2"/>
  <c r="AM1137" i="2"/>
  <c r="AM1242" i="2"/>
  <c r="AM1255" i="2"/>
  <c r="AM1219" i="2"/>
  <c r="AA1219" i="2" s="1"/>
  <c r="O1219" i="2" s="1"/>
  <c r="AM757" i="2"/>
  <c r="AM445" i="2"/>
  <c r="AM776" i="2"/>
  <c r="AM831" i="2"/>
  <c r="AM720" i="2"/>
  <c r="AM1128" i="2"/>
  <c r="AM1025" i="2"/>
  <c r="AM749" i="2"/>
  <c r="AM1049" i="2"/>
  <c r="AM840" i="2"/>
  <c r="AM1145" i="2"/>
  <c r="AM863" i="2"/>
  <c r="AM846" i="2"/>
  <c r="AM1135" i="2"/>
  <c r="AM787" i="2"/>
  <c r="AM701" i="2"/>
  <c r="AA701" i="2" s="1"/>
  <c r="O701" i="2" s="1"/>
  <c r="AM947" i="2"/>
  <c r="AM1107" i="2"/>
  <c r="AM684" i="2"/>
  <c r="AM1155" i="2"/>
  <c r="AM753" i="2"/>
  <c r="AM621" i="2"/>
  <c r="AM920" i="2"/>
  <c r="AM1111" i="2"/>
  <c r="AM1272" i="2"/>
  <c r="AM1258" i="2"/>
  <c r="AM1236" i="2"/>
  <c r="AM1215" i="2"/>
  <c r="AM1140" i="2"/>
  <c r="AM1071" i="2"/>
  <c r="AM733" i="2"/>
  <c r="AM1109" i="2"/>
  <c r="AA1109" i="2" s="1"/>
  <c r="O1109" i="2" s="1"/>
  <c r="AM879" i="2"/>
  <c r="AM803" i="2"/>
  <c r="AM1057" i="2"/>
  <c r="AM1176" i="2"/>
  <c r="AM1044" i="2"/>
  <c r="AM972" i="2"/>
  <c r="AM818" i="2"/>
  <c r="AM766" i="2"/>
  <c r="AM485" i="2"/>
  <c r="AM1180" i="2"/>
  <c r="AM791" i="2"/>
  <c r="AM759" i="2"/>
  <c r="AM599" i="2"/>
  <c r="AM680" i="2"/>
  <c r="AM1077" i="2"/>
  <c r="AM984" i="2"/>
  <c r="AA984" i="2" s="1"/>
  <c r="O984" i="2" s="1"/>
  <c r="AM1136" i="2"/>
  <c r="AM1101" i="2"/>
  <c r="AM910" i="2"/>
  <c r="AM1079" i="2"/>
  <c r="AM894" i="2"/>
  <c r="AM664" i="2"/>
  <c r="AM593" i="2"/>
  <c r="AM807" i="2"/>
  <c r="AM522" i="2"/>
  <c r="AM114" i="2"/>
  <c r="AM534" i="2"/>
  <c r="AM274" i="2"/>
  <c r="AM124" i="2"/>
  <c r="AM1270" i="2"/>
  <c r="AM1201" i="2"/>
  <c r="AM1073" i="2"/>
  <c r="AA1073" i="2" s="1"/>
  <c r="O1073" i="2" s="1"/>
  <c r="AM1241" i="2"/>
  <c r="AM987" i="2"/>
  <c r="AM484" i="2"/>
  <c r="AM677" i="2"/>
  <c r="AM747" i="2"/>
  <c r="AM577" i="2"/>
  <c r="AM1000" i="2"/>
  <c r="AM934" i="2"/>
  <c r="AM871" i="2"/>
  <c r="AM737" i="2"/>
  <c r="AM665" i="2"/>
  <c r="AM183" i="2"/>
  <c r="AM839" i="2"/>
  <c r="AM717" i="2"/>
  <c r="AM824" i="2"/>
  <c r="AM1150" i="2"/>
  <c r="AA1150" i="2" s="1"/>
  <c r="O1150" i="2" s="1"/>
  <c r="AM805" i="2"/>
  <c r="AM347" i="2"/>
  <c r="AM46" i="2"/>
  <c r="AM956" i="2"/>
  <c r="AM1218" i="2"/>
  <c r="AM1250" i="2"/>
  <c r="AM1251" i="2"/>
  <c r="AM1205" i="2"/>
  <c r="AM1238" i="2"/>
  <c r="AM1230" i="2"/>
  <c r="AM811" i="2"/>
  <c r="AM708" i="2"/>
  <c r="AM646" i="2"/>
  <c r="AM931" i="2"/>
  <c r="AM740" i="2"/>
  <c r="AM612" i="2"/>
  <c r="AA612" i="2" s="1"/>
  <c r="O612" i="2" s="1"/>
  <c r="AM917" i="2"/>
  <c r="AM649" i="2"/>
  <c r="AM949" i="2"/>
  <c r="AM891" i="2"/>
  <c r="AM756" i="2"/>
  <c r="AM923" i="2"/>
  <c r="AM661" i="2"/>
  <c r="AM751" i="2"/>
  <c r="AM326" i="2"/>
  <c r="AM1114" i="2"/>
  <c r="AM936" i="2"/>
  <c r="AM337" i="2"/>
  <c r="AM33" i="2"/>
  <c r="AM698" i="2"/>
  <c r="AM1056" i="2"/>
  <c r="AM415" i="2"/>
  <c r="AA415" i="2" s="1"/>
  <c r="O415" i="2" s="1"/>
  <c r="AM270" i="2"/>
  <c r="AM148" i="2"/>
  <c r="AM350" i="2"/>
  <c r="AM237" i="2"/>
  <c r="AM25" i="2"/>
  <c r="AM1237" i="2"/>
  <c r="AM953" i="2"/>
  <c r="AM836" i="2"/>
  <c r="AM1209" i="2"/>
  <c r="AM1208" i="2"/>
  <c r="AM967" i="2"/>
  <c r="AM830" i="2"/>
  <c r="AM981" i="2"/>
  <c r="AM841" i="2"/>
  <c r="AM704" i="2"/>
  <c r="AM1167" i="2"/>
  <c r="AA1167" i="2" s="1"/>
  <c r="O1167" i="2" s="1"/>
  <c r="AM995" i="2"/>
  <c r="AM898" i="2"/>
  <c r="AM878" i="2"/>
  <c r="AM52" i="2"/>
  <c r="AM959" i="2"/>
  <c r="AM1099" i="2"/>
  <c r="AM1070" i="2"/>
  <c r="AM882" i="2"/>
  <c r="AM719" i="2"/>
  <c r="AM1069" i="2"/>
  <c r="AM1199" i="2"/>
  <c r="AM1040" i="2"/>
  <c r="AM937" i="2"/>
  <c r="AM880" i="2"/>
  <c r="AM618" i="2"/>
  <c r="AM1081" i="2"/>
  <c r="AA1081" i="2" s="1"/>
  <c r="O1081" i="2" s="1"/>
  <c r="AM974" i="2"/>
  <c r="AM1131" i="2"/>
  <c r="AM679" i="2"/>
  <c r="AM407" i="2"/>
  <c r="AM628" i="2"/>
  <c r="AM1039" i="2"/>
  <c r="AM785" i="2"/>
  <c r="AM663" i="2"/>
  <c r="AM843" i="2"/>
  <c r="AM1063" i="2"/>
  <c r="AM678" i="2"/>
  <c r="AM271" i="2"/>
  <c r="AM587" i="2"/>
  <c r="AM251" i="2"/>
  <c r="AM527" i="2"/>
  <c r="AM322" i="2"/>
  <c r="AA322" i="2" s="1"/>
  <c r="O322" i="2" s="1"/>
  <c r="AM98" i="2"/>
  <c r="AM634" i="2"/>
  <c r="AM85" i="2"/>
  <c r="AM399" i="2"/>
  <c r="AM222" i="2"/>
  <c r="AM10" i="2"/>
  <c r="AM257" i="2"/>
  <c r="AM199" i="2"/>
  <c r="AM165" i="2"/>
  <c r="AM301" i="2"/>
  <c r="AM258" i="2"/>
  <c r="AM532" i="2"/>
  <c r="AM467" i="2"/>
  <c r="AM375" i="2"/>
  <c r="AM206" i="2"/>
  <c r="AM197" i="2"/>
  <c r="AA197" i="2" s="1"/>
  <c r="O197" i="2" s="1"/>
  <c r="AM129" i="2"/>
  <c r="AM61" i="2"/>
  <c r="AM321" i="2"/>
  <c r="AM799" i="2"/>
  <c r="AM966" i="2"/>
  <c r="AM557" i="2"/>
  <c r="AM243" i="2"/>
  <c r="AM1086" i="2"/>
  <c r="AM820" i="2"/>
  <c r="AM629" i="2"/>
  <c r="AM421" i="2"/>
  <c r="AM442" i="2"/>
  <c r="AM24" i="2"/>
  <c r="AM466" i="2"/>
  <c r="AM603" i="2"/>
  <c r="AM516" i="2"/>
  <c r="AA516" i="2" s="1"/>
  <c r="O516" i="2" s="1"/>
  <c r="AM666" i="2"/>
  <c r="AM384" i="2"/>
  <c r="AM338" i="2"/>
  <c r="AM89" i="2"/>
  <c r="AM259" i="2"/>
  <c r="AM437" i="2"/>
  <c r="AM373" i="2"/>
  <c r="AM78" i="2"/>
  <c r="AM494" i="2"/>
  <c r="AM1030" i="2"/>
  <c r="AM1129" i="2"/>
  <c r="AM533" i="2"/>
  <c r="AM428" i="2"/>
  <c r="AM1269" i="2"/>
  <c r="AM832" i="2"/>
  <c r="AM377" i="2"/>
  <c r="AA377" i="2" s="1"/>
  <c r="O377" i="2" s="1"/>
  <c r="AM694" i="2"/>
  <c r="AM376" i="2"/>
  <c r="AM1067" i="2"/>
  <c r="AM388" i="2"/>
  <c r="AM272" i="2"/>
  <c r="AM13" i="2"/>
  <c r="AM309" i="2"/>
  <c r="AM298" i="2"/>
  <c r="AM50" i="2"/>
  <c r="AM410" i="2"/>
  <c r="AM404" i="2"/>
  <c r="AM123" i="2"/>
  <c r="AM65" i="2"/>
  <c r="AM154" i="2"/>
  <c r="AM158" i="2"/>
  <c r="AM37" i="2"/>
  <c r="AA37" i="2" s="1"/>
  <c r="O37" i="2" s="1"/>
  <c r="AM227" i="2"/>
  <c r="AM224" i="2"/>
  <c r="AM900" i="2"/>
  <c r="AM1028" i="2"/>
  <c r="AM870" i="2"/>
  <c r="AM964" i="2"/>
  <c r="AM290" i="2"/>
  <c r="AM520" i="2"/>
  <c r="AM292" i="2"/>
  <c r="AM170" i="2"/>
  <c r="AM370" i="2"/>
  <c r="AM233" i="2"/>
  <c r="AM503" i="2"/>
  <c r="AM423" i="2"/>
  <c r="AM168" i="2"/>
  <c r="AM225" i="2"/>
  <c r="AA225" i="2" s="1"/>
  <c r="O225" i="2" s="1"/>
  <c r="AM228" i="2"/>
  <c r="AM580" i="2"/>
  <c r="AM182" i="2"/>
  <c r="AM541" i="2"/>
  <c r="AM269" i="2"/>
  <c r="AM536" i="2"/>
  <c r="AM1024" i="2"/>
  <c r="AM1042" i="2"/>
  <c r="AM1124" i="2"/>
  <c r="AM575" i="2"/>
  <c r="AM1020" i="2"/>
  <c r="AM1074" i="2"/>
  <c r="AM652" i="2"/>
  <c r="AM353" i="2"/>
  <c r="AM267" i="2"/>
  <c r="AM94" i="2"/>
  <c r="AA94" i="2" s="1"/>
  <c r="O94" i="2" s="1"/>
  <c r="AM573" i="2"/>
  <c r="AM157" i="2"/>
  <c r="AM438" i="2"/>
  <c r="AM518" i="2"/>
  <c r="AM144" i="2"/>
  <c r="AM405" i="2"/>
  <c r="AM201" i="2"/>
  <c r="AM275" i="2"/>
  <c r="AM420" i="2"/>
  <c r="AM186" i="2"/>
  <c r="AM64" i="2"/>
  <c r="AM398" i="2"/>
  <c r="AM393" i="2"/>
  <c r="AM483" i="2"/>
  <c r="AM386" i="2"/>
  <c r="AM70" i="2"/>
  <c r="AA70" i="2" s="1"/>
  <c r="O70" i="2" s="1"/>
  <c r="AM173" i="2"/>
  <c r="AM88" i="2"/>
  <c r="AM289" i="2"/>
  <c r="AM1152" i="2"/>
  <c r="AM833" i="2"/>
  <c r="AM702" i="2"/>
  <c r="AM1005" i="2"/>
  <c r="AM1169" i="2"/>
  <c r="AM164" i="2"/>
  <c r="AM804" i="2"/>
  <c r="AM189" i="2"/>
  <c r="AM1060" i="2"/>
  <c r="AM933" i="2"/>
  <c r="AM408" i="2"/>
  <c r="AM372" i="2"/>
  <c r="AM495" i="2"/>
  <c r="AA495" i="2" s="1"/>
  <c r="O495" i="2" s="1"/>
  <c r="AM433" i="2"/>
  <c r="AM51" i="2"/>
  <c r="AM102" i="2"/>
  <c r="AM136" i="2"/>
  <c r="AM509" i="2"/>
  <c r="AM254" i="2"/>
  <c r="AM73" i="2"/>
  <c r="AM960" i="2"/>
  <c r="AM754" i="2"/>
  <c r="AM699" i="2"/>
  <c r="AM792" i="2"/>
  <c r="AM1142" i="2"/>
  <c r="AM895" i="2"/>
  <c r="AM762" i="2"/>
  <c r="AM748" i="2"/>
  <c r="AM126" i="2"/>
  <c r="AA126" i="2" s="1"/>
  <c r="O126" i="2" s="1"/>
  <c r="AM357" i="2"/>
  <c r="AM530" i="2"/>
  <c r="AM474" i="2"/>
  <c r="AM497" i="2"/>
  <c r="AM988" i="2"/>
  <c r="AM1075" i="2"/>
  <c r="AM1138" i="2"/>
  <c r="AM1198" i="2"/>
  <c r="AM446" i="2"/>
  <c r="AM303" i="2"/>
  <c r="AM140" i="2"/>
  <c r="AM214" i="2"/>
  <c r="AM18" i="2"/>
  <c r="AM403" i="2"/>
  <c r="AM219" i="2"/>
  <c r="AM304" i="2"/>
  <c r="AA304" i="2" s="1"/>
  <c r="O304" i="2" s="1"/>
  <c r="AM209" i="2"/>
  <c r="AM55" i="2"/>
  <c r="AM564" i="2"/>
  <c r="AM389" i="2"/>
  <c r="AM57" i="2"/>
  <c r="AM343" i="2"/>
  <c r="AM74" i="2"/>
  <c r="AM551" i="2"/>
  <c r="AM320" i="2"/>
  <c r="AM161" i="2"/>
  <c r="AM63" i="2"/>
  <c r="AM200" i="2"/>
  <c r="AM354" i="2"/>
  <c r="AM92" i="2"/>
  <c r="AM1160" i="2"/>
  <c r="AM1141" i="2"/>
  <c r="AA1141" i="2" s="1"/>
  <c r="O1141" i="2" s="1"/>
  <c r="AM872" i="2"/>
  <c r="AM777" i="2"/>
  <c r="AM1002" i="2"/>
  <c r="AM363" i="2"/>
  <c r="AM472" i="2"/>
  <c r="AM42" i="2"/>
  <c r="AM535" i="2"/>
  <c r="AM177" i="2"/>
  <c r="AM537" i="2"/>
  <c r="AM600" i="2"/>
  <c r="AM550" i="2"/>
  <c r="AM312" i="2"/>
  <c r="AM108" i="2"/>
  <c r="AM583" i="2"/>
  <c r="AM465" i="2"/>
  <c r="AM95" i="2"/>
  <c r="AA95" i="2" s="1"/>
  <c r="O95" i="2" s="1"/>
  <c r="AM139" i="2"/>
  <c r="AM26" i="2"/>
  <c r="AM538" i="2"/>
  <c r="AM204" i="2"/>
  <c r="AM149" i="2"/>
  <c r="AM469" i="2"/>
  <c r="AM195" i="2"/>
  <c r="AM1108" i="2"/>
  <c r="AM293" i="2"/>
  <c r="AM448" i="2"/>
  <c r="AM857" i="2"/>
  <c r="AM1231" i="2"/>
  <c r="AM1188" i="2"/>
  <c r="AM648" i="2"/>
  <c r="AM1018" i="2"/>
  <c r="AM901" i="2"/>
  <c r="AA901" i="2" s="1"/>
  <c r="O901" i="2" s="1"/>
  <c r="AM971" i="2"/>
  <c r="AM1022" i="2"/>
  <c r="AM54" i="2"/>
  <c r="AM58" i="2"/>
  <c r="AM514" i="2"/>
  <c r="AM392" i="2"/>
  <c r="AM406" i="2"/>
  <c r="AM705" i="2"/>
  <c r="AM504" i="2"/>
  <c r="AM482" i="2"/>
  <c r="AM210" i="2"/>
  <c r="AM464" i="2"/>
  <c r="AM21" i="2"/>
  <c r="AM431" i="2"/>
  <c r="AM333" i="2"/>
  <c r="AM241" i="2"/>
  <c r="AA241" i="2" s="1"/>
  <c r="O241" i="2" s="1"/>
  <c r="AM181" i="2"/>
  <c r="AM196" i="2"/>
  <c r="AM378" i="2"/>
  <c r="AM172" i="2"/>
  <c r="AM45" i="2"/>
  <c r="AM1183" i="2"/>
  <c r="AM178" i="2"/>
  <c r="AM489" i="2"/>
  <c r="AM681" i="2"/>
  <c r="AM642" i="2"/>
  <c r="AM609" i="2"/>
  <c r="AM317" i="2"/>
  <c r="AM387" i="2"/>
  <c r="AM31" i="2"/>
  <c r="AM498" i="2"/>
  <c r="AM287" i="2"/>
  <c r="AA287" i="2" s="1"/>
  <c r="O287" i="2" s="1"/>
  <c r="AM526" i="2"/>
  <c r="AM185" i="2"/>
  <c r="AM500" i="2"/>
  <c r="AM546" i="2"/>
  <c r="AM380" i="2"/>
  <c r="AM336" i="2"/>
  <c r="AM142" i="2"/>
  <c r="AM523" i="2"/>
  <c r="AM385" i="2"/>
  <c r="AM115" i="2"/>
  <c r="AM334" i="2"/>
  <c r="AM450" i="2"/>
  <c r="AM379" i="2"/>
  <c r="AM695" i="2"/>
  <c r="AM809" i="2"/>
  <c r="AM991" i="2"/>
  <c r="AA991" i="2" s="1"/>
  <c r="O991" i="2" s="1"/>
  <c r="AM348" i="2"/>
  <c r="AM632" i="2"/>
  <c r="AM517" i="2"/>
  <c r="AM355" i="2"/>
  <c r="AM32" i="2"/>
  <c r="AM282" i="2"/>
  <c r="AM113" i="2"/>
  <c r="AM1214" i="2"/>
  <c r="AM1261" i="2"/>
  <c r="AM828" i="2"/>
  <c r="AM778" i="2"/>
  <c r="AM99" i="2"/>
  <c r="AM156" i="2"/>
  <c r="AM390" i="2"/>
  <c r="AM23" i="2"/>
  <c r="AM335" i="2"/>
  <c r="AA335" i="2" s="1"/>
  <c r="O335" i="2" s="1"/>
  <c r="AM837" i="2"/>
  <c r="AM644" i="2"/>
  <c r="AM1103" i="2"/>
  <c r="AM1052" i="2"/>
  <c r="AM1094" i="2"/>
  <c r="AM571" i="2"/>
  <c r="AM814" i="2"/>
  <c r="AM654" i="2"/>
  <c r="AM77" i="2"/>
  <c r="AM141" i="2"/>
  <c r="AM451" i="2"/>
  <c r="AM360" i="2"/>
  <c r="AM481" i="2"/>
  <c r="AM162" i="2"/>
  <c r="AM80" i="2"/>
  <c r="AM487" i="2"/>
  <c r="AA487" i="2" s="1"/>
  <c r="O487" i="2" s="1"/>
  <c r="AM180" i="2"/>
  <c r="AM111" i="2"/>
  <c r="AM97" i="2"/>
  <c r="AM268" i="2"/>
  <c r="AM255" i="2"/>
  <c r="AM983" i="2"/>
  <c r="AM930" i="2"/>
  <c r="AM1080" i="2"/>
  <c r="AM1148" i="2"/>
  <c r="AM1034" i="2"/>
  <c r="AM1104" i="2"/>
  <c r="AM1164" i="2"/>
  <c r="AM764" i="2"/>
  <c r="AM992" i="2"/>
  <c r="AM239" i="2"/>
  <c r="AM449" i="2"/>
  <c r="AA449" i="2" s="1"/>
  <c r="O449" i="2" s="1"/>
  <c r="AM130" i="2"/>
  <c r="AM492" i="2"/>
  <c r="AM280" i="2"/>
  <c r="AM127" i="2"/>
  <c r="AM38" i="2"/>
  <c r="AM453" i="2"/>
  <c r="AM220" i="2"/>
  <c r="AM501" i="2"/>
  <c r="AM658" i="2"/>
  <c r="AM396" i="2"/>
  <c r="AM552" i="2"/>
  <c r="AM367" i="2"/>
  <c r="AM273" i="2"/>
  <c r="AM145" i="2"/>
  <c r="AM422" i="2"/>
  <c r="AM340" i="2"/>
  <c r="AA340" i="2" s="1"/>
  <c r="O340" i="2" s="1"/>
  <c r="AM234" i="2"/>
  <c r="AM160" i="2"/>
  <c r="AM256" i="2"/>
  <c r="AM240" i="2"/>
  <c r="AM586" i="2"/>
  <c r="AM1266" i="2"/>
  <c r="AM1262" i="2"/>
  <c r="AM1268" i="2"/>
  <c r="AN1271" i="2"/>
  <c r="AB1271" i="2" s="1"/>
  <c r="P1271" i="2" s="1"/>
  <c r="AN1255" i="2"/>
  <c r="AB1255" i="2" s="1"/>
  <c r="P1255" i="2" s="1"/>
  <c r="AN1240" i="2"/>
  <c r="AB1240" i="2" s="1"/>
  <c r="P1240" i="2" s="1"/>
  <c r="AN1215" i="2"/>
  <c r="AB1215" i="2" s="1"/>
  <c r="P1215" i="2" s="1"/>
  <c r="AN1218" i="2"/>
  <c r="AB1218" i="2" s="1"/>
  <c r="P1218" i="2" s="1"/>
  <c r="AN1207" i="2"/>
  <c r="AB1207" i="2" s="1"/>
  <c r="P1207" i="2" s="1"/>
  <c r="AN1198" i="2"/>
  <c r="AB1198" i="2" s="1"/>
  <c r="P1198" i="2" s="1"/>
  <c r="AN1212" i="2"/>
  <c r="AB1212" i="2" s="1"/>
  <c r="P1212" i="2" s="1"/>
  <c r="AN1187" i="2"/>
  <c r="AB1187" i="2" s="1"/>
  <c r="P1187" i="2" s="1"/>
  <c r="AN1170" i="2"/>
  <c r="AB1170" i="2" s="1"/>
  <c r="P1170" i="2" s="1"/>
  <c r="AN1160" i="2"/>
  <c r="AB1160" i="2" s="1"/>
  <c r="P1160" i="2" s="1"/>
  <c r="AN1159" i="2"/>
  <c r="AB1159" i="2" s="1"/>
  <c r="P1159" i="2" s="1"/>
  <c r="AN1148" i="2"/>
  <c r="AB1148" i="2" s="1"/>
  <c r="P1148" i="2" s="1"/>
  <c r="AN1153" i="2"/>
  <c r="AB1153" i="2" s="1"/>
  <c r="P1153" i="2" s="1"/>
  <c r="AN1107" i="2"/>
  <c r="AB1107" i="2" s="1"/>
  <c r="P1107" i="2" s="1"/>
  <c r="AN1121" i="2"/>
  <c r="AB1121" i="2" s="1"/>
  <c r="P1121" i="2" s="1"/>
  <c r="AN1089" i="2"/>
  <c r="AB1089" i="2" s="1"/>
  <c r="P1089" i="2" s="1"/>
  <c r="AN1074" i="2"/>
  <c r="AB1074" i="2" s="1"/>
  <c r="P1074" i="2" s="1"/>
  <c r="AN1081" i="2"/>
  <c r="AB1081" i="2" s="1"/>
  <c r="P1081" i="2" s="1"/>
  <c r="AN1086" i="2"/>
  <c r="AB1086" i="2" s="1"/>
  <c r="P1086" i="2" s="1"/>
  <c r="AN1050" i="2"/>
  <c r="AB1050" i="2" s="1"/>
  <c r="P1050" i="2" s="1"/>
  <c r="AN1052" i="2"/>
  <c r="AB1052" i="2" s="1"/>
  <c r="P1052" i="2" s="1"/>
  <c r="AN1038" i="2"/>
  <c r="AB1038" i="2" s="1"/>
  <c r="P1038" i="2" s="1"/>
  <c r="AN1018" i="2"/>
  <c r="AB1018" i="2" s="1"/>
  <c r="P1018" i="2" s="1"/>
  <c r="AN996" i="2"/>
  <c r="AB996" i="2" s="1"/>
  <c r="P996" i="2" s="1"/>
  <c r="AN1000" i="2"/>
  <c r="AB1000" i="2" s="1"/>
  <c r="P1000" i="2" s="1"/>
  <c r="AN984" i="2"/>
  <c r="AB984" i="2" s="1"/>
  <c r="P984" i="2" s="1"/>
  <c r="AN977" i="2"/>
  <c r="AB977" i="2" s="1"/>
  <c r="P977" i="2" s="1"/>
  <c r="AN976" i="2"/>
  <c r="AB976" i="2" s="1"/>
  <c r="P976" i="2" s="1"/>
  <c r="AN957" i="2"/>
  <c r="AB957" i="2" s="1"/>
  <c r="P957" i="2" s="1"/>
  <c r="AN962" i="2"/>
  <c r="AB962" i="2" s="1"/>
  <c r="P962" i="2" s="1"/>
  <c r="AN954" i="2"/>
  <c r="AB954" i="2" s="1"/>
  <c r="P954" i="2" s="1"/>
  <c r="AN933" i="2"/>
  <c r="AB933" i="2" s="1"/>
  <c r="P933" i="2" s="1"/>
  <c r="AN922" i="2"/>
  <c r="AB922" i="2" s="1"/>
  <c r="P922" i="2" s="1"/>
  <c r="AN973" i="2"/>
  <c r="AB973" i="2" s="1"/>
  <c r="P973" i="2" s="1"/>
  <c r="AN964" i="2"/>
  <c r="AB964" i="2" s="1"/>
  <c r="P964" i="2" s="1"/>
  <c r="AN881" i="2"/>
  <c r="AB881" i="2" s="1"/>
  <c r="P881" i="2" s="1"/>
  <c r="AN887" i="2"/>
  <c r="AB887" i="2" s="1"/>
  <c r="P887" i="2" s="1"/>
  <c r="AN909" i="2"/>
  <c r="AB909" i="2" s="1"/>
  <c r="P909" i="2" s="1"/>
  <c r="AN876" i="2"/>
  <c r="AB876" i="2" s="1"/>
  <c r="P876" i="2" s="1"/>
  <c r="AN865" i="2"/>
  <c r="AB865" i="2" s="1"/>
  <c r="P865" i="2" s="1"/>
  <c r="AN871" i="2"/>
  <c r="AB871" i="2" s="1"/>
  <c r="P871" i="2" s="1"/>
  <c r="AN844" i="2"/>
  <c r="AB844" i="2" s="1"/>
  <c r="P844" i="2" s="1"/>
  <c r="AN830" i="2"/>
  <c r="AB830" i="2" s="1"/>
  <c r="P830" i="2" s="1"/>
  <c r="AN866" i="2"/>
  <c r="AB866" i="2" s="1"/>
  <c r="P866" i="2" s="1"/>
  <c r="AN828" i="2"/>
  <c r="AB828" i="2" s="1"/>
  <c r="P828" i="2" s="1"/>
  <c r="AN820" i="2"/>
  <c r="AB820" i="2" s="1"/>
  <c r="P820" i="2" s="1"/>
  <c r="AN806" i="2"/>
  <c r="AB806" i="2" s="1"/>
  <c r="P806" i="2" s="1"/>
  <c r="AN813" i="2"/>
  <c r="AB813" i="2" s="1"/>
  <c r="P813" i="2" s="1"/>
  <c r="AN841" i="2"/>
  <c r="AB841" i="2" s="1"/>
  <c r="P841" i="2" s="1"/>
  <c r="AN823" i="2"/>
  <c r="AB823" i="2" s="1"/>
  <c r="P823" i="2" s="1"/>
  <c r="AN790" i="2"/>
  <c r="AB790" i="2" s="1"/>
  <c r="P790" i="2" s="1"/>
  <c r="AN758" i="2"/>
  <c r="AB758" i="2" s="1"/>
  <c r="P758" i="2" s="1"/>
  <c r="AN759" i="2"/>
  <c r="AB759" i="2" s="1"/>
  <c r="P759" i="2" s="1"/>
  <c r="AN751" i="2"/>
  <c r="AB751" i="2" s="1"/>
  <c r="P751" i="2" s="1"/>
  <c r="AN772" i="2"/>
  <c r="AB772" i="2" s="1"/>
  <c r="P772" i="2" s="1"/>
  <c r="AN761" i="2"/>
  <c r="AB761" i="2" s="1"/>
  <c r="P761" i="2" s="1"/>
  <c r="AN755" i="2"/>
  <c r="AB755" i="2" s="1"/>
  <c r="P755" i="2" s="1"/>
  <c r="AN719" i="2"/>
  <c r="AB719" i="2" s="1"/>
  <c r="P719" i="2" s="1"/>
  <c r="AN730" i="2"/>
  <c r="AB730" i="2" s="1"/>
  <c r="P730" i="2" s="1"/>
  <c r="AN766" i="2"/>
  <c r="AB766" i="2" s="1"/>
  <c r="P766" i="2" s="1"/>
  <c r="AN711" i="2"/>
  <c r="AB711" i="2" s="1"/>
  <c r="P711" i="2" s="1"/>
  <c r="AN742" i="2"/>
  <c r="AB742" i="2" s="1"/>
  <c r="P742" i="2" s="1"/>
  <c r="AN716" i="2"/>
  <c r="AB716" i="2" s="1"/>
  <c r="P716" i="2" s="1"/>
  <c r="AN680" i="2"/>
  <c r="AB680" i="2" s="1"/>
  <c r="P680" i="2" s="1"/>
  <c r="AN664" i="2"/>
  <c r="AB664" i="2" s="1"/>
  <c r="P664" i="2" s="1"/>
  <c r="AN703" i="2"/>
  <c r="AB703" i="2" s="1"/>
  <c r="P703" i="2" s="1"/>
  <c r="AN698" i="2"/>
  <c r="AB698" i="2" s="1"/>
  <c r="P698" i="2" s="1"/>
  <c r="AN700" i="2"/>
  <c r="AB700" i="2" s="1"/>
  <c r="P700" i="2" s="1"/>
  <c r="AN694" i="2"/>
  <c r="AB694" i="2" s="1"/>
  <c r="P694" i="2" s="1"/>
  <c r="AN629" i="2"/>
  <c r="AB629" i="2" s="1"/>
  <c r="P629" i="2" s="1"/>
  <c r="AN615" i="2"/>
  <c r="AB615" i="2" s="1"/>
  <c r="P615" i="2" s="1"/>
  <c r="AN632" i="2"/>
  <c r="AB632" i="2" s="1"/>
  <c r="P632" i="2" s="1"/>
  <c r="AN644" i="2"/>
  <c r="AB644" i="2" s="1"/>
  <c r="P644" i="2" s="1"/>
  <c r="AN625" i="2"/>
  <c r="AB625" i="2" s="1"/>
  <c r="P625" i="2" s="1"/>
  <c r="AN561" i="2"/>
  <c r="AB561" i="2" s="1"/>
  <c r="P561" i="2" s="1"/>
  <c r="AN572" i="2"/>
  <c r="AB572" i="2" s="1"/>
  <c r="P572" i="2" s="1"/>
  <c r="AN570" i="2"/>
  <c r="AB570" i="2" s="1"/>
  <c r="P570" i="2" s="1"/>
  <c r="AN591" i="2"/>
  <c r="AB591" i="2" s="1"/>
  <c r="P591" i="2" s="1"/>
  <c r="AN583" i="2"/>
  <c r="AB583" i="2" s="1"/>
  <c r="P583" i="2" s="1"/>
  <c r="AN574" i="2"/>
  <c r="AB574" i="2" s="1"/>
  <c r="P574" i="2" s="1"/>
  <c r="AN544" i="2"/>
  <c r="AB544" i="2" s="1"/>
  <c r="P544" i="2" s="1"/>
  <c r="AN446" i="2"/>
  <c r="AB446" i="2" s="1"/>
  <c r="P446" i="2" s="1"/>
  <c r="AN435" i="2"/>
  <c r="AB435" i="2" s="1"/>
  <c r="P435" i="2" s="1"/>
  <c r="AN404" i="2"/>
  <c r="AB404" i="2" s="1"/>
  <c r="P404" i="2" s="1"/>
  <c r="AN384" i="2"/>
  <c r="AB384" i="2" s="1"/>
  <c r="P384" i="2" s="1"/>
  <c r="AN420" i="2"/>
  <c r="AB420" i="2" s="1"/>
  <c r="P420" i="2" s="1"/>
  <c r="AN316" i="2"/>
  <c r="AB316" i="2" s="1"/>
  <c r="P316" i="2" s="1"/>
  <c r="AN300" i="2"/>
  <c r="AB300" i="2" s="1"/>
  <c r="P300" i="2" s="1"/>
  <c r="AN284" i="2"/>
  <c r="AB284" i="2" s="1"/>
  <c r="P284" i="2" s="1"/>
  <c r="AN319" i="2"/>
  <c r="AB319" i="2" s="1"/>
  <c r="P319" i="2" s="1"/>
  <c r="AN335" i="2"/>
  <c r="AB335" i="2" s="1"/>
  <c r="P335" i="2" s="1"/>
  <c r="AN340" i="2"/>
  <c r="AB340" i="2" s="1"/>
  <c r="P340" i="2" s="1"/>
  <c r="AN280" i="2"/>
  <c r="AB280" i="2" s="1"/>
  <c r="P280" i="2" s="1"/>
  <c r="AN224" i="2"/>
  <c r="AB224" i="2" s="1"/>
  <c r="P224" i="2" s="1"/>
  <c r="AN216" i="2"/>
  <c r="AB216" i="2" s="1"/>
  <c r="P216" i="2" s="1"/>
  <c r="AN185" i="2"/>
  <c r="AB185" i="2" s="1"/>
  <c r="P185" i="2" s="1"/>
  <c r="AN237" i="2"/>
  <c r="AB237" i="2" s="1"/>
  <c r="P237" i="2" s="1"/>
  <c r="AN193" i="2"/>
  <c r="AB193" i="2" s="1"/>
  <c r="P193" i="2" s="1"/>
  <c r="AN221" i="2"/>
  <c r="AB221" i="2" s="1"/>
  <c r="P221" i="2" s="1"/>
  <c r="AN212" i="2"/>
  <c r="AB212" i="2" s="1"/>
  <c r="P212" i="2" s="1"/>
  <c r="AN254" i="2"/>
  <c r="AB254" i="2" s="1"/>
  <c r="P254" i="2" s="1"/>
  <c r="AN223" i="2"/>
  <c r="AB223" i="2" s="1"/>
  <c r="P223" i="2" s="1"/>
  <c r="AN169" i="2"/>
  <c r="AB169" i="2" s="1"/>
  <c r="P169" i="2" s="1"/>
  <c r="AN90" i="2"/>
  <c r="AB90" i="2" s="1"/>
  <c r="P90" i="2" s="1"/>
  <c r="AN176" i="2"/>
  <c r="AB176" i="2" s="1"/>
  <c r="P176" i="2" s="1"/>
  <c r="AN208" i="2"/>
  <c r="AB208" i="2" s="1"/>
  <c r="P208" i="2" s="1"/>
  <c r="AN95" i="2"/>
  <c r="AB95" i="2" s="1"/>
  <c r="P95" i="2" s="1"/>
  <c r="AN139" i="2"/>
  <c r="AB139" i="2" s="1"/>
  <c r="P139" i="2" s="1"/>
  <c r="AN123" i="2"/>
  <c r="AB123" i="2" s="1"/>
  <c r="P123" i="2" s="1"/>
  <c r="AN73" i="2"/>
  <c r="AB73" i="2" s="1"/>
  <c r="P73" i="2" s="1"/>
  <c r="AN57" i="2"/>
  <c r="AB57" i="2" s="1"/>
  <c r="P57" i="2" s="1"/>
  <c r="AN119" i="2"/>
  <c r="AB119" i="2" s="1"/>
  <c r="P119" i="2" s="1"/>
  <c r="AN20" i="2"/>
  <c r="AB20" i="2" s="1"/>
  <c r="P20" i="2" s="1"/>
  <c r="AN61" i="2"/>
  <c r="AB61" i="2" s="1"/>
  <c r="P61" i="2" s="1"/>
  <c r="AN199" i="2"/>
  <c r="AB199" i="2" s="1"/>
  <c r="P199" i="2" s="1"/>
  <c r="AN164" i="2"/>
  <c r="AB164" i="2" s="1"/>
  <c r="P164" i="2" s="1"/>
  <c r="AN210" i="2"/>
  <c r="AB210" i="2" s="1"/>
  <c r="P210" i="2" s="1"/>
  <c r="AN253" i="2"/>
  <c r="AB253" i="2" s="1"/>
  <c r="P253" i="2" s="1"/>
  <c r="AN320" i="2"/>
  <c r="AB320" i="2" s="1"/>
  <c r="P320" i="2" s="1"/>
  <c r="AN264" i="2"/>
  <c r="AB264" i="2" s="1"/>
  <c r="P264" i="2" s="1"/>
  <c r="AN222" i="2"/>
  <c r="AB222" i="2" s="1"/>
  <c r="P222" i="2" s="1"/>
  <c r="AN206" i="2"/>
  <c r="AB206" i="2" s="1"/>
  <c r="P206" i="2" s="1"/>
  <c r="AN251" i="2"/>
  <c r="AB251" i="2" s="1"/>
  <c r="P251" i="2" s="1"/>
  <c r="AN282" i="2"/>
  <c r="AB282" i="2" s="1"/>
  <c r="P282" i="2" s="1"/>
  <c r="AN360" i="2"/>
  <c r="AB360" i="2" s="1"/>
  <c r="P360" i="2" s="1"/>
  <c r="AN436" i="2"/>
  <c r="AB436" i="2" s="1"/>
  <c r="P436" i="2" s="1"/>
  <c r="AN490" i="2"/>
  <c r="AB490" i="2" s="1"/>
  <c r="P490" i="2" s="1"/>
  <c r="AN520" i="2"/>
  <c r="AB520" i="2" s="1"/>
  <c r="P520" i="2" s="1"/>
  <c r="AN10" i="2"/>
  <c r="AB10" i="2" s="1"/>
  <c r="P10" i="2" s="1"/>
  <c r="AN30" i="2"/>
  <c r="AB30" i="2" s="1"/>
  <c r="P30" i="2" s="1"/>
  <c r="AN33" i="2"/>
  <c r="AB33" i="2" s="1"/>
  <c r="P33" i="2" s="1"/>
  <c r="AN62" i="2"/>
  <c r="AB62" i="2" s="1"/>
  <c r="P62" i="2" s="1"/>
  <c r="AN195" i="2"/>
  <c r="AB195" i="2" s="1"/>
  <c r="P195" i="2" s="1"/>
  <c r="AN76" i="2"/>
  <c r="AB76" i="2" s="1"/>
  <c r="P76" i="2" s="1"/>
  <c r="AN142" i="2"/>
  <c r="AB142" i="2" s="1"/>
  <c r="P142" i="2" s="1"/>
  <c r="AN211" i="2"/>
  <c r="AB211" i="2" s="1"/>
  <c r="P211" i="2" s="1"/>
  <c r="AN296" i="2"/>
  <c r="AB296" i="2" s="1"/>
  <c r="P296" i="2" s="1"/>
  <c r="AN295" i="2"/>
  <c r="AB295" i="2" s="1"/>
  <c r="P295" i="2" s="1"/>
  <c r="AN361" i="2"/>
  <c r="AB361" i="2" s="1"/>
  <c r="P361" i="2" s="1"/>
  <c r="AN491" i="2"/>
  <c r="AB491" i="2" s="1"/>
  <c r="P491" i="2" s="1"/>
  <c r="AN453" i="2"/>
  <c r="AB453" i="2" s="1"/>
  <c r="P453" i="2" s="1"/>
  <c r="AN558" i="2"/>
  <c r="AB558" i="2" s="1"/>
  <c r="P558" i="2" s="1"/>
  <c r="AN567" i="2"/>
  <c r="AB567" i="2" s="1"/>
  <c r="P567" i="2" s="1"/>
  <c r="AN41" i="2"/>
  <c r="AB41" i="2" s="1"/>
  <c r="P41" i="2" s="1"/>
  <c r="AN19" i="2"/>
  <c r="AB19" i="2" s="1"/>
  <c r="P19" i="2" s="1"/>
  <c r="AN37" i="2"/>
  <c r="AB37" i="2" s="1"/>
  <c r="P37" i="2" s="1"/>
  <c r="AN86" i="2"/>
  <c r="AB86" i="2" s="1"/>
  <c r="P86" i="2" s="1"/>
  <c r="AN209" i="2"/>
  <c r="AB209" i="2" s="1"/>
  <c r="P209" i="2" s="1"/>
  <c r="AN133" i="2"/>
  <c r="AB133" i="2" s="1"/>
  <c r="P133" i="2" s="1"/>
  <c r="AN192" i="2"/>
  <c r="AB192" i="2" s="1"/>
  <c r="P192" i="2" s="1"/>
  <c r="AN213" i="2"/>
  <c r="AB213" i="2" s="1"/>
  <c r="P213" i="2" s="1"/>
  <c r="AN366" i="2"/>
  <c r="AB366" i="2" s="1"/>
  <c r="P366" i="2" s="1"/>
  <c r="AN692" i="2"/>
  <c r="AB692" i="2" s="1"/>
  <c r="P692" i="2" s="1"/>
  <c r="AN113" i="2"/>
  <c r="AB113" i="2" s="1"/>
  <c r="P113" i="2" s="1"/>
  <c r="AN122" i="2"/>
  <c r="AB122" i="2" s="1"/>
  <c r="P122" i="2" s="1"/>
  <c r="AN194" i="2"/>
  <c r="AB194" i="2" s="1"/>
  <c r="P194" i="2" s="1"/>
  <c r="AN143" i="2"/>
  <c r="AB143" i="2" s="1"/>
  <c r="P143" i="2" s="1"/>
  <c r="AN231" i="2"/>
  <c r="AB231" i="2" s="1"/>
  <c r="P231" i="2" s="1"/>
  <c r="AN322" i="2"/>
  <c r="AB322" i="2" s="1"/>
  <c r="P322" i="2" s="1"/>
  <c r="AN303" i="2"/>
  <c r="AB303" i="2" s="1"/>
  <c r="P303" i="2" s="1"/>
  <c r="AN385" i="2"/>
  <c r="AB385" i="2" s="1"/>
  <c r="P385" i="2" s="1"/>
  <c r="AN462" i="2"/>
  <c r="AB462" i="2" s="1"/>
  <c r="P462" i="2" s="1"/>
  <c r="AN495" i="2"/>
  <c r="AB495" i="2" s="1"/>
  <c r="P495" i="2" s="1"/>
  <c r="AN623" i="2"/>
  <c r="AB623" i="2" s="1"/>
  <c r="P623" i="2" s="1"/>
  <c r="AN36" i="2"/>
  <c r="AB36" i="2" s="1"/>
  <c r="P36" i="2" s="1"/>
  <c r="AN21" i="2"/>
  <c r="AB21" i="2" s="1"/>
  <c r="P21" i="2" s="1"/>
  <c r="AN96" i="2"/>
  <c r="AB96" i="2" s="1"/>
  <c r="P96" i="2" s="1"/>
  <c r="AN170" i="2"/>
  <c r="AB170" i="2" s="1"/>
  <c r="P170" i="2" s="1"/>
  <c r="AN235" i="2"/>
  <c r="AB235" i="2" s="1"/>
  <c r="P235" i="2" s="1"/>
  <c r="AN308" i="2"/>
  <c r="AB308" i="2" s="1"/>
  <c r="P308" i="2" s="1"/>
  <c r="AN347" i="2"/>
  <c r="AB347" i="2" s="1"/>
  <c r="P347" i="2" s="1"/>
  <c r="AN345" i="2"/>
  <c r="AB345" i="2" s="1"/>
  <c r="P345" i="2" s="1"/>
  <c r="AN419" i="2"/>
  <c r="AB419" i="2" s="1"/>
  <c r="P419" i="2" s="1"/>
  <c r="AN479" i="2"/>
  <c r="AB479" i="2" s="1"/>
  <c r="P479" i="2" s="1"/>
  <c r="AN554" i="2"/>
  <c r="AB554" i="2" s="1"/>
  <c r="P554" i="2" s="1"/>
  <c r="AN528" i="2"/>
  <c r="AB528" i="2" s="1"/>
  <c r="P528" i="2" s="1"/>
  <c r="AN587" i="2"/>
  <c r="AB587" i="2" s="1"/>
  <c r="P587" i="2" s="1"/>
  <c r="AN622" i="2"/>
  <c r="AB622" i="2" s="1"/>
  <c r="P622" i="2" s="1"/>
  <c r="AN13" i="2"/>
  <c r="AB13" i="2" s="1"/>
  <c r="P13" i="2" s="1"/>
  <c r="AN22" i="2"/>
  <c r="AB22" i="2" s="1"/>
  <c r="P22" i="2" s="1"/>
  <c r="AN278" i="2"/>
  <c r="AB278" i="2" s="1"/>
  <c r="P278" i="2" s="1"/>
  <c r="AN266" i="2"/>
  <c r="AB266" i="2" s="1"/>
  <c r="P266" i="2" s="1"/>
  <c r="AN291" i="2"/>
  <c r="AB291" i="2" s="1"/>
  <c r="P291" i="2" s="1"/>
  <c r="AN312" i="2"/>
  <c r="AB312" i="2" s="1"/>
  <c r="P312" i="2" s="1"/>
  <c r="AN386" i="2"/>
  <c r="AB386" i="2" s="1"/>
  <c r="P386" i="2" s="1"/>
  <c r="AN378" i="2"/>
  <c r="AB378" i="2" s="1"/>
  <c r="P378" i="2" s="1"/>
  <c r="AN346" i="2"/>
  <c r="AB346" i="2" s="1"/>
  <c r="P346" i="2" s="1"/>
  <c r="AN397" i="2"/>
  <c r="AB397" i="2" s="1"/>
  <c r="P397" i="2" s="1"/>
  <c r="AN412" i="2"/>
  <c r="AB412" i="2" s="1"/>
  <c r="P412" i="2" s="1"/>
  <c r="AN476" i="2"/>
  <c r="AB476" i="2" s="1"/>
  <c r="P476" i="2" s="1"/>
  <c r="AN454" i="2"/>
  <c r="AB454" i="2" s="1"/>
  <c r="P454" i="2" s="1"/>
  <c r="AN469" i="2"/>
  <c r="AB469" i="2" s="1"/>
  <c r="P469" i="2" s="1"/>
  <c r="AN541" i="2"/>
  <c r="AB541" i="2" s="1"/>
  <c r="P541" i="2" s="1"/>
  <c r="AN602" i="2"/>
  <c r="AB602" i="2" s="1"/>
  <c r="P602" i="2" s="1"/>
  <c r="AN17" i="2"/>
  <c r="AB17" i="2" s="1"/>
  <c r="P17" i="2" s="1"/>
  <c r="AN31" i="2"/>
  <c r="AB31" i="2" s="1"/>
  <c r="P31" i="2" s="1"/>
  <c r="AN46" i="2"/>
  <c r="AB46" i="2" s="1"/>
  <c r="P46" i="2" s="1"/>
  <c r="AN134" i="2"/>
  <c r="AB134" i="2" s="1"/>
  <c r="P134" i="2" s="1"/>
  <c r="AN227" i="2"/>
  <c r="AB227" i="2" s="1"/>
  <c r="P227" i="2" s="1"/>
  <c r="AN189" i="2"/>
  <c r="AB189" i="2" s="1"/>
  <c r="P189" i="2" s="1"/>
  <c r="AN225" i="2"/>
  <c r="AB225" i="2" s="1"/>
  <c r="P225" i="2" s="1"/>
  <c r="AN163" i="2"/>
  <c r="AB163" i="2" s="1"/>
  <c r="P163" i="2" s="1"/>
  <c r="AN258" i="2"/>
  <c r="AB258" i="2" s="1"/>
  <c r="P258" i="2" s="1"/>
  <c r="AN256" i="2"/>
  <c r="AB256" i="2" s="1"/>
  <c r="P256" i="2" s="1"/>
  <c r="AN363" i="2"/>
  <c r="AB363" i="2" s="1"/>
  <c r="P363" i="2" s="1"/>
  <c r="AN356" i="2"/>
  <c r="AB356" i="2" s="1"/>
  <c r="P356" i="2" s="1"/>
  <c r="AN344" i="2"/>
  <c r="AB344" i="2" s="1"/>
  <c r="P344" i="2" s="1"/>
  <c r="AN478" i="2"/>
  <c r="AB478" i="2" s="1"/>
  <c r="P478" i="2" s="1"/>
  <c r="AN566" i="2"/>
  <c r="AB566" i="2" s="1"/>
  <c r="P566" i="2" s="1"/>
  <c r="AN648" i="2"/>
  <c r="AB648" i="2" s="1"/>
  <c r="P648" i="2" s="1"/>
  <c r="AN588" i="2"/>
  <c r="AB588" i="2" s="1"/>
  <c r="P588" i="2" s="1"/>
  <c r="AN641" i="2"/>
  <c r="AB641" i="2" s="1"/>
  <c r="P641" i="2" s="1"/>
  <c r="AN555" i="2"/>
  <c r="AB555" i="2" s="1"/>
  <c r="P555" i="2" s="1"/>
  <c r="AN589" i="2"/>
  <c r="AB589" i="2" s="1"/>
  <c r="P589" i="2" s="1"/>
  <c r="AN603" i="2"/>
  <c r="AB603" i="2" s="1"/>
  <c r="P603" i="2" s="1"/>
  <c r="AN605" i="2"/>
  <c r="AB605" i="2" s="1"/>
  <c r="P605" i="2" s="1"/>
  <c r="AN83" i="2"/>
  <c r="AB83" i="2" s="1"/>
  <c r="P83" i="2" s="1"/>
  <c r="AN118" i="2"/>
  <c r="AB118" i="2" s="1"/>
  <c r="P118" i="2" s="1"/>
  <c r="AN350" i="2"/>
  <c r="AB350" i="2" s="1"/>
  <c r="P350" i="2" s="1"/>
  <c r="AN268" i="2"/>
  <c r="AB268" i="2" s="1"/>
  <c r="P268" i="2" s="1"/>
  <c r="AN306" i="2"/>
  <c r="AB306" i="2" s="1"/>
  <c r="P306" i="2" s="1"/>
  <c r="AN389" i="2"/>
  <c r="AB389" i="2" s="1"/>
  <c r="P389" i="2" s="1"/>
  <c r="AN365" i="2"/>
  <c r="AB365" i="2" s="1"/>
  <c r="P365" i="2" s="1"/>
  <c r="AN459" i="2"/>
  <c r="AB459" i="2" s="1"/>
  <c r="P459" i="2" s="1"/>
  <c r="AN416" i="2"/>
  <c r="AB416" i="2" s="1"/>
  <c r="P416" i="2" s="1"/>
  <c r="AN516" i="2"/>
  <c r="AB516" i="2" s="1"/>
  <c r="P516" i="2" s="1"/>
  <c r="AN501" i="2"/>
  <c r="AB501" i="2" s="1"/>
  <c r="P501" i="2" s="1"/>
  <c r="AN550" i="2"/>
  <c r="AB550" i="2" s="1"/>
  <c r="P550" i="2" s="1"/>
  <c r="AN582" i="2"/>
  <c r="AB582" i="2" s="1"/>
  <c r="P582" i="2" s="1"/>
  <c r="AN590" i="2"/>
  <c r="AB590" i="2" s="1"/>
  <c r="P590" i="2" s="1"/>
  <c r="AN51" i="2"/>
  <c r="AB51" i="2" s="1"/>
  <c r="P51" i="2" s="1"/>
  <c r="AN101" i="2"/>
  <c r="AB101" i="2" s="1"/>
  <c r="P101" i="2" s="1"/>
  <c r="AN153" i="2"/>
  <c r="AB153" i="2" s="1"/>
  <c r="P153" i="2" s="1"/>
  <c r="AN161" i="2"/>
  <c r="AB161" i="2" s="1"/>
  <c r="P161" i="2" s="1"/>
  <c r="AN182" i="2"/>
  <c r="AB182" i="2" s="1"/>
  <c r="P182" i="2" s="1"/>
  <c r="AN230" i="2"/>
  <c r="AB230" i="2" s="1"/>
  <c r="P230" i="2" s="1"/>
  <c r="AN226" i="2"/>
  <c r="AB226" i="2" s="1"/>
  <c r="P226" i="2" s="1"/>
  <c r="AN175" i="2"/>
  <c r="AB175" i="2" s="1"/>
  <c r="P175" i="2" s="1"/>
  <c r="AN314" i="2"/>
  <c r="AB314" i="2" s="1"/>
  <c r="P314" i="2" s="1"/>
  <c r="AN248" i="2"/>
  <c r="AB248" i="2" s="1"/>
  <c r="P248" i="2" s="1"/>
  <c r="AN265" i="2"/>
  <c r="AB265" i="2" s="1"/>
  <c r="P265" i="2" s="1"/>
  <c r="AN333" i="2"/>
  <c r="AB333" i="2" s="1"/>
  <c r="P333" i="2" s="1"/>
  <c r="AN357" i="2"/>
  <c r="AB357" i="2" s="1"/>
  <c r="P357" i="2" s="1"/>
  <c r="AN402" i="2"/>
  <c r="AB402" i="2" s="1"/>
  <c r="P402" i="2" s="1"/>
  <c r="AN342" i="2"/>
  <c r="AB342" i="2" s="1"/>
  <c r="P342" i="2" s="1"/>
  <c r="AN444" i="2"/>
  <c r="AB444" i="2" s="1"/>
  <c r="P444" i="2" s="1"/>
  <c r="AN403" i="2"/>
  <c r="AB403" i="2" s="1"/>
  <c r="P403" i="2" s="1"/>
  <c r="AN396" i="2"/>
  <c r="AB396" i="2" s="1"/>
  <c r="P396" i="2" s="1"/>
  <c r="AN458" i="2"/>
  <c r="AB458" i="2" s="1"/>
  <c r="P458" i="2" s="1"/>
  <c r="AN477" i="2"/>
  <c r="AB477" i="2" s="1"/>
  <c r="P477" i="2" s="1"/>
  <c r="AN526" i="2"/>
  <c r="AB526" i="2" s="1"/>
  <c r="P526" i="2" s="1"/>
  <c r="AN525" i="2"/>
  <c r="AB525" i="2" s="1"/>
  <c r="P525" i="2" s="1"/>
  <c r="AN543" i="2"/>
  <c r="AB543" i="2" s="1"/>
  <c r="P543" i="2" s="1"/>
  <c r="AN540" i="2"/>
  <c r="AB540" i="2" s="1"/>
  <c r="P540" i="2" s="1"/>
  <c r="AN607" i="2"/>
  <c r="AB607" i="2" s="1"/>
  <c r="P607" i="2" s="1"/>
  <c r="AN628" i="2"/>
  <c r="AB628" i="2" s="1"/>
  <c r="P628" i="2" s="1"/>
  <c r="AN27" i="2"/>
  <c r="AB27" i="2" s="1"/>
  <c r="P27" i="2" s="1"/>
  <c r="AN12" i="2"/>
  <c r="AB12" i="2" s="1"/>
  <c r="P12" i="2" s="1"/>
  <c r="AN81" i="2"/>
  <c r="AB81" i="2" s="1"/>
  <c r="P81" i="2" s="1"/>
  <c r="AN136" i="2"/>
  <c r="AB136" i="2" s="1"/>
  <c r="P136" i="2" s="1"/>
  <c r="AN157" i="2"/>
  <c r="AB157" i="2" s="1"/>
  <c r="P157" i="2" s="1"/>
  <c r="AN233" i="2"/>
  <c r="AB233" i="2" s="1"/>
  <c r="P233" i="2" s="1"/>
  <c r="AN236" i="2"/>
  <c r="AB236" i="2" s="1"/>
  <c r="P236" i="2" s="1"/>
  <c r="AN376" i="2"/>
  <c r="AB376" i="2" s="1"/>
  <c r="P376" i="2" s="1"/>
  <c r="AN311" i="2"/>
  <c r="AB311" i="2" s="1"/>
  <c r="P311" i="2" s="1"/>
  <c r="AN392" i="2"/>
  <c r="AB392" i="2" s="1"/>
  <c r="P392" i="2" s="1"/>
  <c r="AN487" i="2"/>
  <c r="AB487" i="2" s="1"/>
  <c r="P487" i="2" s="1"/>
  <c r="AN508" i="2"/>
  <c r="AB508" i="2" s="1"/>
  <c r="P508" i="2" s="1"/>
  <c r="AN529" i="2"/>
  <c r="AB529" i="2" s="1"/>
  <c r="P529" i="2" s="1"/>
  <c r="AN568" i="2"/>
  <c r="AB568" i="2" s="1"/>
  <c r="P568" i="2" s="1"/>
  <c r="AN49" i="2"/>
  <c r="AB49" i="2" s="1"/>
  <c r="P49" i="2" s="1"/>
  <c r="AN105" i="2"/>
  <c r="AB105" i="2" s="1"/>
  <c r="P105" i="2" s="1"/>
  <c r="AN203" i="2"/>
  <c r="AB203" i="2" s="1"/>
  <c r="P203" i="2" s="1"/>
  <c r="AN267" i="2"/>
  <c r="AB267" i="2" s="1"/>
  <c r="P267" i="2" s="1"/>
  <c r="AN439" i="2"/>
  <c r="AB439" i="2" s="1"/>
  <c r="P439" i="2" s="1"/>
  <c r="AN457" i="2"/>
  <c r="AB457" i="2" s="1"/>
  <c r="P457" i="2" s="1"/>
  <c r="AN438" i="2"/>
  <c r="AB438" i="2" s="1"/>
  <c r="P438" i="2" s="1"/>
  <c r="AN473" i="2"/>
  <c r="AB473" i="2" s="1"/>
  <c r="P473" i="2" s="1"/>
  <c r="AN486" i="2"/>
  <c r="AB486" i="2" s="1"/>
  <c r="P486" i="2" s="1"/>
  <c r="AN510" i="2"/>
  <c r="AB510" i="2" s="1"/>
  <c r="P510" i="2" s="1"/>
  <c r="AN496" i="2"/>
  <c r="AB496" i="2" s="1"/>
  <c r="P496" i="2" s="1"/>
  <c r="AN559" i="2"/>
  <c r="AB559" i="2" s="1"/>
  <c r="P559" i="2" s="1"/>
  <c r="AN599" i="2"/>
  <c r="AB599" i="2" s="1"/>
  <c r="P599" i="2" s="1"/>
  <c r="AN571" i="2"/>
  <c r="AB571" i="2" s="1"/>
  <c r="P571" i="2" s="1"/>
  <c r="AN67" i="2"/>
  <c r="AB67" i="2" s="1"/>
  <c r="P67" i="2" s="1"/>
  <c r="AN14" i="2"/>
  <c r="AB14" i="2" s="1"/>
  <c r="P14" i="2" s="1"/>
  <c r="AN87" i="2"/>
  <c r="AB87" i="2" s="1"/>
  <c r="P87" i="2" s="1"/>
  <c r="AN84" i="2"/>
  <c r="AB84" i="2" s="1"/>
  <c r="P84" i="2" s="1"/>
  <c r="AN219" i="2"/>
  <c r="AB219" i="2" s="1"/>
  <c r="P219" i="2" s="1"/>
  <c r="AN180" i="2"/>
  <c r="AB180" i="2" s="1"/>
  <c r="P180" i="2" s="1"/>
  <c r="AN250" i="2"/>
  <c r="AB250" i="2" s="1"/>
  <c r="P250" i="2" s="1"/>
  <c r="AN205" i="2"/>
  <c r="AB205" i="2" s="1"/>
  <c r="P205" i="2" s="1"/>
  <c r="AN367" i="2"/>
  <c r="AB367" i="2" s="1"/>
  <c r="P367" i="2" s="1"/>
  <c r="AN318" i="2"/>
  <c r="AB318" i="2" s="1"/>
  <c r="P318" i="2" s="1"/>
  <c r="AN372" i="2"/>
  <c r="AB372" i="2" s="1"/>
  <c r="P372" i="2" s="1"/>
  <c r="AN325" i="2"/>
  <c r="AB325" i="2" s="1"/>
  <c r="P325" i="2" s="1"/>
  <c r="AN401" i="2"/>
  <c r="AB401" i="2" s="1"/>
  <c r="P401" i="2" s="1"/>
  <c r="AN417" i="2"/>
  <c r="AB417" i="2" s="1"/>
  <c r="P417" i="2" s="1"/>
  <c r="AN400" i="2"/>
  <c r="AB400" i="2" s="1"/>
  <c r="P400" i="2" s="1"/>
  <c r="AN500" i="2"/>
  <c r="AB500" i="2" s="1"/>
  <c r="P500" i="2" s="1"/>
  <c r="AN474" i="2"/>
  <c r="AB474" i="2" s="1"/>
  <c r="P474" i="2" s="1"/>
  <c r="AN569" i="2"/>
  <c r="AB569" i="2" s="1"/>
  <c r="P569" i="2" s="1"/>
  <c r="AN604" i="2"/>
  <c r="AB604" i="2" s="1"/>
  <c r="P604" i="2" s="1"/>
  <c r="AN15" i="2"/>
  <c r="AB15" i="2" s="1"/>
  <c r="P15" i="2" s="1"/>
  <c r="AN25" i="2"/>
  <c r="AB25" i="2" s="1"/>
  <c r="P25" i="2" s="1"/>
  <c r="AN68" i="2"/>
  <c r="AB68" i="2" s="1"/>
  <c r="P68" i="2" s="1"/>
  <c r="AN91" i="2"/>
  <c r="AB91" i="2" s="1"/>
  <c r="P91" i="2" s="1"/>
  <c r="AN137" i="2"/>
  <c r="AB137" i="2" s="1"/>
  <c r="P137" i="2" s="1"/>
  <c r="AN106" i="2"/>
  <c r="AB106" i="2" s="1"/>
  <c r="P106" i="2" s="1"/>
  <c r="AN173" i="2"/>
  <c r="AB173" i="2" s="1"/>
  <c r="P173" i="2" s="1"/>
  <c r="AN290" i="2"/>
  <c r="AB290" i="2" s="1"/>
  <c r="P290" i="2" s="1"/>
  <c r="AN381" i="2"/>
  <c r="AB381" i="2" s="1"/>
  <c r="P381" i="2" s="1"/>
  <c r="AN275" i="2"/>
  <c r="AB275" i="2" s="1"/>
  <c r="P275" i="2" s="1"/>
  <c r="AN298" i="2"/>
  <c r="AB298" i="2" s="1"/>
  <c r="P298" i="2" s="1"/>
  <c r="AN375" i="2"/>
  <c r="AB375" i="2" s="1"/>
  <c r="P375" i="2" s="1"/>
  <c r="AN428" i="2"/>
  <c r="AB428" i="2" s="1"/>
  <c r="P428" i="2" s="1"/>
  <c r="AN431" i="2"/>
  <c r="AB431" i="2" s="1"/>
  <c r="P431" i="2" s="1"/>
  <c r="AN383" i="2"/>
  <c r="AB383" i="2" s="1"/>
  <c r="P383" i="2" s="1"/>
  <c r="AN445" i="2"/>
  <c r="AB445" i="2" s="1"/>
  <c r="P445" i="2" s="1"/>
  <c r="AN509" i="2"/>
  <c r="AB509" i="2" s="1"/>
  <c r="P509" i="2" s="1"/>
  <c r="AN475" i="2"/>
  <c r="AB475" i="2" s="1"/>
  <c r="P475" i="2" s="1"/>
  <c r="AN585" i="2"/>
  <c r="AB585" i="2" s="1"/>
  <c r="P585" i="2" s="1"/>
  <c r="AN616" i="2"/>
  <c r="AB616" i="2" s="1"/>
  <c r="P616" i="2" s="1"/>
  <c r="AN108" i="2"/>
  <c r="AB108" i="2" s="1"/>
  <c r="P108" i="2" s="1"/>
  <c r="AN107" i="2"/>
  <c r="AB107" i="2" s="1"/>
  <c r="P107" i="2" s="1"/>
  <c r="AN60" i="2"/>
  <c r="AB60" i="2" s="1"/>
  <c r="P60" i="2" s="1"/>
  <c r="AN65" i="2"/>
  <c r="AB65" i="2" s="1"/>
  <c r="P65" i="2" s="1"/>
  <c r="AN202" i="2"/>
  <c r="AB202" i="2" s="1"/>
  <c r="P202" i="2" s="1"/>
  <c r="AN159" i="2"/>
  <c r="AB159" i="2" s="1"/>
  <c r="P159" i="2" s="1"/>
  <c r="AN138" i="2"/>
  <c r="AB138" i="2" s="1"/>
  <c r="P138" i="2" s="1"/>
  <c r="AN152" i="2"/>
  <c r="AB152" i="2" s="1"/>
  <c r="P152" i="2" s="1"/>
  <c r="AN329" i="2"/>
  <c r="AB329" i="2" s="1"/>
  <c r="P329" i="2" s="1"/>
  <c r="AN331" i="2"/>
  <c r="AB331" i="2" s="1"/>
  <c r="P331" i="2" s="1"/>
  <c r="AN418" i="2"/>
  <c r="AB418" i="2" s="1"/>
  <c r="P418" i="2" s="1"/>
  <c r="AN461" i="2"/>
  <c r="AB461" i="2" s="1"/>
  <c r="P461" i="2" s="1"/>
  <c r="AN580" i="2"/>
  <c r="AB580" i="2" s="1"/>
  <c r="P580" i="2" s="1"/>
  <c r="AN601" i="2"/>
  <c r="AB601" i="2" s="1"/>
  <c r="P601" i="2" s="1"/>
  <c r="AN586" i="2"/>
  <c r="AB586" i="2" s="1"/>
  <c r="P586" i="2" s="1"/>
  <c r="AN619" i="2"/>
  <c r="AB619" i="2" s="1"/>
  <c r="P619" i="2" s="1"/>
  <c r="AN660" i="2"/>
  <c r="AB660" i="2" s="1"/>
  <c r="P660" i="2" s="1"/>
  <c r="AN683" i="2"/>
  <c r="AB683" i="2" s="1"/>
  <c r="P683" i="2" s="1"/>
  <c r="AN750" i="2"/>
  <c r="AB750" i="2" s="1"/>
  <c r="P750" i="2" s="1"/>
  <c r="AN770" i="2"/>
  <c r="AB770" i="2" s="1"/>
  <c r="P770" i="2" s="1"/>
  <c r="AN833" i="2"/>
  <c r="AB833" i="2" s="1"/>
  <c r="P833" i="2" s="1"/>
  <c r="AN859" i="2"/>
  <c r="AB859" i="2" s="1"/>
  <c r="P859" i="2" s="1"/>
  <c r="AN889" i="2"/>
  <c r="AB889" i="2" s="1"/>
  <c r="P889" i="2" s="1"/>
  <c r="AN926" i="2"/>
  <c r="AB926" i="2" s="1"/>
  <c r="P926" i="2" s="1"/>
  <c r="AN982" i="2"/>
  <c r="AB982" i="2" s="1"/>
  <c r="P982" i="2" s="1"/>
  <c r="AN1004" i="2"/>
  <c r="AB1004" i="2" s="1"/>
  <c r="P1004" i="2" s="1"/>
  <c r="AN998" i="2"/>
  <c r="AB998" i="2" s="1"/>
  <c r="P998" i="2" s="1"/>
  <c r="AN1020" i="2"/>
  <c r="AB1020" i="2" s="1"/>
  <c r="P1020" i="2" s="1"/>
  <c r="AN1027" i="2"/>
  <c r="AB1027" i="2" s="1"/>
  <c r="P1027" i="2" s="1"/>
  <c r="AN1009" i="2"/>
  <c r="AB1009" i="2" s="1"/>
  <c r="P1009" i="2" s="1"/>
  <c r="AN1077" i="2"/>
  <c r="AB1077" i="2" s="1"/>
  <c r="P1077" i="2" s="1"/>
  <c r="AN1102" i="2"/>
  <c r="AB1102" i="2" s="1"/>
  <c r="P1102" i="2" s="1"/>
  <c r="AN1147" i="2"/>
  <c r="AB1147" i="2" s="1"/>
  <c r="P1147" i="2" s="1"/>
  <c r="AN1201" i="2"/>
  <c r="AB1201" i="2" s="1"/>
  <c r="P1201" i="2" s="1"/>
  <c r="AN388" i="2"/>
  <c r="AB388" i="2" s="1"/>
  <c r="P388" i="2" s="1"/>
  <c r="AN440" i="2"/>
  <c r="AB440" i="2" s="1"/>
  <c r="P440" i="2" s="1"/>
  <c r="AN624" i="2"/>
  <c r="AB624" i="2" s="1"/>
  <c r="P624" i="2" s="1"/>
  <c r="AN690" i="2"/>
  <c r="AB690" i="2" s="1"/>
  <c r="P690" i="2" s="1"/>
  <c r="AN706" i="2"/>
  <c r="AB706" i="2" s="1"/>
  <c r="P706" i="2" s="1"/>
  <c r="AN740" i="2"/>
  <c r="AB740" i="2" s="1"/>
  <c r="P740" i="2" s="1"/>
  <c r="AN780" i="2"/>
  <c r="AB780" i="2" s="1"/>
  <c r="P780" i="2" s="1"/>
  <c r="AN836" i="2"/>
  <c r="AB836" i="2" s="1"/>
  <c r="P836" i="2" s="1"/>
  <c r="AN851" i="2"/>
  <c r="AB851" i="2" s="1"/>
  <c r="P851" i="2" s="1"/>
  <c r="AN838" i="2"/>
  <c r="AB838" i="2" s="1"/>
  <c r="P838" i="2" s="1"/>
  <c r="AN1010" i="2"/>
  <c r="AB1010" i="2" s="1"/>
  <c r="P1010" i="2" s="1"/>
  <c r="AN1033" i="2"/>
  <c r="AB1033" i="2" s="1"/>
  <c r="P1033" i="2" s="1"/>
  <c r="AN1047" i="2"/>
  <c r="AB1047" i="2" s="1"/>
  <c r="P1047" i="2" s="1"/>
  <c r="AN1058" i="2"/>
  <c r="AB1058" i="2" s="1"/>
  <c r="P1058" i="2" s="1"/>
  <c r="AN1194" i="2"/>
  <c r="AB1194" i="2" s="1"/>
  <c r="P1194" i="2" s="1"/>
  <c r="AN88" i="2"/>
  <c r="AB88" i="2" s="1"/>
  <c r="P88" i="2" s="1"/>
  <c r="AN77" i="2"/>
  <c r="AB77" i="2" s="1"/>
  <c r="P77" i="2" s="1"/>
  <c r="AN135" i="2"/>
  <c r="AB135" i="2" s="1"/>
  <c r="P135" i="2" s="1"/>
  <c r="AN215" i="2"/>
  <c r="AB215" i="2" s="1"/>
  <c r="P215" i="2" s="1"/>
  <c r="AN671" i="2"/>
  <c r="AB671" i="2" s="1"/>
  <c r="P671" i="2" s="1"/>
  <c r="AN675" i="2"/>
  <c r="AB675" i="2" s="1"/>
  <c r="P675" i="2" s="1"/>
  <c r="AN691" i="2"/>
  <c r="AB691" i="2" s="1"/>
  <c r="P691" i="2" s="1"/>
  <c r="AN778" i="2"/>
  <c r="AB778" i="2" s="1"/>
  <c r="P778" i="2" s="1"/>
  <c r="AN944" i="2"/>
  <c r="AB944" i="2" s="1"/>
  <c r="P944" i="2" s="1"/>
  <c r="AN1012" i="2"/>
  <c r="AB1012" i="2" s="1"/>
  <c r="P1012" i="2" s="1"/>
  <c r="AN1065" i="2"/>
  <c r="AB1065" i="2" s="1"/>
  <c r="P1065" i="2" s="1"/>
  <c r="AN1049" i="2"/>
  <c r="AB1049" i="2" s="1"/>
  <c r="P1049" i="2" s="1"/>
  <c r="AN1112" i="2"/>
  <c r="AB1112" i="2" s="1"/>
  <c r="P1112" i="2" s="1"/>
  <c r="AN1149" i="2"/>
  <c r="AB1149" i="2" s="1"/>
  <c r="P1149" i="2" s="1"/>
  <c r="AN78" i="2"/>
  <c r="AB78" i="2" s="1"/>
  <c r="P78" i="2" s="1"/>
  <c r="AN263" i="2"/>
  <c r="AB263" i="2" s="1"/>
  <c r="P263" i="2" s="1"/>
  <c r="AN524" i="2"/>
  <c r="AB524" i="2" s="1"/>
  <c r="P524" i="2" s="1"/>
  <c r="AN626" i="2"/>
  <c r="AB626" i="2" s="1"/>
  <c r="P626" i="2" s="1"/>
  <c r="AN672" i="2"/>
  <c r="AB672" i="2" s="1"/>
  <c r="P672" i="2" s="1"/>
  <c r="AN640" i="2"/>
  <c r="AB640" i="2" s="1"/>
  <c r="P640" i="2" s="1"/>
  <c r="AN733" i="2"/>
  <c r="AB733" i="2" s="1"/>
  <c r="P733" i="2" s="1"/>
  <c r="AN737" i="2"/>
  <c r="AB737" i="2" s="1"/>
  <c r="P737" i="2" s="1"/>
  <c r="AN722" i="2"/>
  <c r="AB722" i="2" s="1"/>
  <c r="P722" i="2" s="1"/>
  <c r="AN736" i="2"/>
  <c r="AB736" i="2" s="1"/>
  <c r="P736" i="2" s="1"/>
  <c r="AN798" i="2"/>
  <c r="AB798" i="2" s="1"/>
  <c r="P798" i="2" s="1"/>
  <c r="AN952" i="2"/>
  <c r="AB952" i="2" s="1"/>
  <c r="P952" i="2" s="1"/>
  <c r="AN969" i="2"/>
  <c r="AB969" i="2" s="1"/>
  <c r="P969" i="2" s="1"/>
  <c r="AN1005" i="2"/>
  <c r="AB1005" i="2" s="1"/>
  <c r="P1005" i="2" s="1"/>
  <c r="AN1028" i="2"/>
  <c r="AB1028" i="2" s="1"/>
  <c r="P1028" i="2" s="1"/>
  <c r="AN1039" i="2"/>
  <c r="AB1039" i="2" s="1"/>
  <c r="P1039" i="2" s="1"/>
  <c r="AN1054" i="2"/>
  <c r="AB1054" i="2" s="1"/>
  <c r="P1054" i="2" s="1"/>
  <c r="AN1051" i="2"/>
  <c r="AB1051" i="2" s="1"/>
  <c r="P1051" i="2" s="1"/>
  <c r="AN1059" i="2"/>
  <c r="AB1059" i="2" s="1"/>
  <c r="P1059" i="2" s="1"/>
  <c r="AN1176" i="2"/>
  <c r="AB1176" i="2" s="1"/>
  <c r="P1176" i="2" s="1"/>
  <c r="AN1144" i="2"/>
  <c r="AB1144" i="2" s="1"/>
  <c r="P1144" i="2" s="1"/>
  <c r="AN1181" i="2"/>
  <c r="AB1181" i="2" s="1"/>
  <c r="P1181" i="2" s="1"/>
  <c r="AN627" i="2"/>
  <c r="AB627" i="2" s="1"/>
  <c r="P627" i="2" s="1"/>
  <c r="AN734" i="2"/>
  <c r="AB734" i="2" s="1"/>
  <c r="P734" i="2" s="1"/>
  <c r="AN715" i="2"/>
  <c r="AB715" i="2" s="1"/>
  <c r="P715" i="2" s="1"/>
  <c r="AN726" i="2"/>
  <c r="AB726" i="2" s="1"/>
  <c r="P726" i="2" s="1"/>
  <c r="AN709" i="2"/>
  <c r="AB709" i="2" s="1"/>
  <c r="P709" i="2" s="1"/>
  <c r="AN815" i="2"/>
  <c r="AB815" i="2" s="1"/>
  <c r="P815" i="2" s="1"/>
  <c r="AN827" i="2"/>
  <c r="AB827" i="2" s="1"/>
  <c r="P827" i="2" s="1"/>
  <c r="AN875" i="2"/>
  <c r="AB875" i="2" s="1"/>
  <c r="P875" i="2" s="1"/>
  <c r="AN929" i="2"/>
  <c r="AB929" i="2" s="1"/>
  <c r="P929" i="2" s="1"/>
  <c r="AN930" i="2"/>
  <c r="AB930" i="2" s="1"/>
  <c r="P930" i="2" s="1"/>
  <c r="AN1007" i="2"/>
  <c r="AB1007" i="2" s="1"/>
  <c r="P1007" i="2" s="1"/>
  <c r="AN997" i="2"/>
  <c r="AB997" i="2" s="1"/>
  <c r="P997" i="2" s="1"/>
  <c r="AN1044" i="2"/>
  <c r="AB1044" i="2" s="1"/>
  <c r="P1044" i="2" s="1"/>
  <c r="AN1122" i="2"/>
  <c r="AB1122" i="2" s="1"/>
  <c r="P1122" i="2" s="1"/>
  <c r="AN1157" i="2"/>
  <c r="AB1157" i="2" s="1"/>
  <c r="P1157" i="2" s="1"/>
  <c r="AN121" i="2"/>
  <c r="AB121" i="2" s="1"/>
  <c r="P121" i="2" s="1"/>
  <c r="AN343" i="2"/>
  <c r="AB343" i="2" s="1"/>
  <c r="P343" i="2" s="1"/>
  <c r="AN638" i="2"/>
  <c r="AB638" i="2" s="1"/>
  <c r="P638" i="2" s="1"/>
  <c r="AN656" i="2"/>
  <c r="AB656" i="2" s="1"/>
  <c r="P656" i="2" s="1"/>
  <c r="AN787" i="2"/>
  <c r="AB787" i="2" s="1"/>
  <c r="P787" i="2" s="1"/>
  <c r="AN801" i="2"/>
  <c r="AB801" i="2" s="1"/>
  <c r="P801" i="2" s="1"/>
  <c r="AN843" i="2"/>
  <c r="AB843" i="2" s="1"/>
  <c r="P843" i="2" s="1"/>
  <c r="AN857" i="2"/>
  <c r="AB857" i="2" s="1"/>
  <c r="P857" i="2" s="1"/>
  <c r="AN920" i="2"/>
  <c r="AB920" i="2" s="1"/>
  <c r="P920" i="2" s="1"/>
  <c r="AN902" i="2"/>
  <c r="AB902" i="2" s="1"/>
  <c r="P902" i="2" s="1"/>
  <c r="AN1060" i="2"/>
  <c r="AB1060" i="2" s="1"/>
  <c r="P1060" i="2" s="1"/>
  <c r="AN1080" i="2"/>
  <c r="AB1080" i="2" s="1"/>
  <c r="P1080" i="2" s="1"/>
  <c r="AN1127" i="2"/>
  <c r="AB1127" i="2" s="1"/>
  <c r="P1127" i="2" s="1"/>
  <c r="AN1115" i="2"/>
  <c r="AB1115" i="2" s="1"/>
  <c r="P1115" i="2" s="1"/>
  <c r="AN1158" i="2"/>
  <c r="AB1158" i="2" s="1"/>
  <c r="P1158" i="2" s="1"/>
  <c r="AN1204" i="2"/>
  <c r="AB1204" i="2" s="1"/>
  <c r="P1204" i="2" s="1"/>
  <c r="AN287" i="2"/>
  <c r="AB287" i="2" s="1"/>
  <c r="P287" i="2" s="1"/>
  <c r="AN538" i="2"/>
  <c r="AB538" i="2" s="1"/>
  <c r="P538" i="2" s="1"/>
  <c r="AN676" i="2"/>
  <c r="AB676" i="2" s="1"/>
  <c r="P676" i="2" s="1"/>
  <c r="AN658" i="2"/>
  <c r="AB658" i="2" s="1"/>
  <c r="P658" i="2" s="1"/>
  <c r="AN769" i="2"/>
  <c r="AB769" i="2" s="1"/>
  <c r="P769" i="2" s="1"/>
  <c r="AN817" i="2"/>
  <c r="AB817" i="2" s="1"/>
  <c r="P817" i="2" s="1"/>
  <c r="AN822" i="2"/>
  <c r="AB822" i="2" s="1"/>
  <c r="P822" i="2" s="1"/>
  <c r="AN860" i="2"/>
  <c r="AB860" i="2" s="1"/>
  <c r="P860" i="2" s="1"/>
  <c r="AN858" i="2"/>
  <c r="AB858" i="2" s="1"/>
  <c r="P858" i="2" s="1"/>
  <c r="AN904" i="2"/>
  <c r="AB904" i="2" s="1"/>
  <c r="P904" i="2" s="1"/>
  <c r="AN956" i="2"/>
  <c r="AB956" i="2" s="1"/>
  <c r="P956" i="2" s="1"/>
  <c r="AN980" i="2"/>
  <c r="AB980" i="2" s="1"/>
  <c r="P980" i="2" s="1"/>
  <c r="AN1022" i="2"/>
  <c r="AB1022" i="2" s="1"/>
  <c r="P1022" i="2" s="1"/>
  <c r="AN1035" i="2"/>
  <c r="AB1035" i="2" s="1"/>
  <c r="P1035" i="2" s="1"/>
  <c r="AN1025" i="2"/>
  <c r="AB1025" i="2" s="1"/>
  <c r="P1025" i="2" s="1"/>
  <c r="AN1048" i="2"/>
  <c r="AB1048" i="2" s="1"/>
  <c r="P1048" i="2" s="1"/>
  <c r="AN1072" i="2"/>
  <c r="AB1072" i="2" s="1"/>
  <c r="P1072" i="2" s="1"/>
  <c r="AN1073" i="2"/>
  <c r="AB1073" i="2" s="1"/>
  <c r="P1073" i="2" s="1"/>
  <c r="AN1105" i="2"/>
  <c r="AB1105" i="2" s="1"/>
  <c r="P1105" i="2" s="1"/>
  <c r="AN1128" i="2"/>
  <c r="AB1128" i="2" s="1"/>
  <c r="P1128" i="2" s="1"/>
  <c r="AN1116" i="2"/>
  <c r="AB1116" i="2" s="1"/>
  <c r="P1116" i="2" s="1"/>
  <c r="AN145" i="2"/>
  <c r="AB145" i="2" s="1"/>
  <c r="P145" i="2" s="1"/>
  <c r="AN455" i="2"/>
  <c r="AB455" i="2" s="1"/>
  <c r="P455" i="2" s="1"/>
  <c r="AN674" i="2"/>
  <c r="AB674" i="2" s="1"/>
  <c r="P674" i="2" s="1"/>
  <c r="AN667" i="2"/>
  <c r="AB667" i="2" s="1"/>
  <c r="P667" i="2" s="1"/>
  <c r="AN714" i="2"/>
  <c r="AB714" i="2" s="1"/>
  <c r="P714" i="2" s="1"/>
  <c r="AN752" i="2"/>
  <c r="AB752" i="2" s="1"/>
  <c r="P752" i="2" s="1"/>
  <c r="AN819" i="2"/>
  <c r="AB819" i="2" s="1"/>
  <c r="P819" i="2" s="1"/>
  <c r="AN783" i="2"/>
  <c r="AB783" i="2" s="1"/>
  <c r="P783" i="2" s="1"/>
  <c r="AN795" i="2"/>
  <c r="AB795" i="2" s="1"/>
  <c r="P795" i="2" s="1"/>
  <c r="AN886" i="2"/>
  <c r="AB886" i="2" s="1"/>
  <c r="P886" i="2" s="1"/>
  <c r="AN905" i="2"/>
  <c r="AB905" i="2" s="1"/>
  <c r="P905" i="2" s="1"/>
  <c r="AN983" i="2"/>
  <c r="AB983" i="2" s="1"/>
  <c r="P983" i="2" s="1"/>
  <c r="AN936" i="2"/>
  <c r="AB936" i="2" s="1"/>
  <c r="P936" i="2" s="1"/>
  <c r="AN992" i="2"/>
  <c r="AB992" i="2" s="1"/>
  <c r="P992" i="2" s="1"/>
  <c r="AN986" i="2"/>
  <c r="AB986" i="2" s="1"/>
  <c r="P986" i="2" s="1"/>
  <c r="AN967" i="2"/>
  <c r="AB967" i="2" s="1"/>
  <c r="P967" i="2" s="1"/>
  <c r="AN1066" i="2"/>
  <c r="AB1066" i="2" s="1"/>
  <c r="P1066" i="2" s="1"/>
  <c r="AN1093" i="2"/>
  <c r="AB1093" i="2" s="1"/>
  <c r="P1093" i="2" s="1"/>
  <c r="AN1125" i="2"/>
  <c r="AB1125" i="2" s="1"/>
  <c r="P1125" i="2" s="1"/>
  <c r="AN1117" i="2"/>
  <c r="AB1117" i="2" s="1"/>
  <c r="P1117" i="2" s="1"/>
  <c r="AN334" i="2"/>
  <c r="AB334" i="2" s="1"/>
  <c r="P334" i="2" s="1"/>
  <c r="AN695" i="2"/>
  <c r="AB695" i="2" s="1"/>
  <c r="P695" i="2" s="1"/>
  <c r="AN689" i="2"/>
  <c r="AB689" i="2" s="1"/>
  <c r="P689" i="2" s="1"/>
  <c r="AN727" i="2"/>
  <c r="AB727" i="2" s="1"/>
  <c r="P727" i="2" s="1"/>
  <c r="AN814" i="2"/>
  <c r="AB814" i="2" s="1"/>
  <c r="P814" i="2" s="1"/>
  <c r="AN829" i="2"/>
  <c r="AB829" i="2" s="1"/>
  <c r="P829" i="2" s="1"/>
  <c r="AN888" i="2"/>
  <c r="AB888" i="2" s="1"/>
  <c r="P888" i="2" s="1"/>
  <c r="AN1040" i="2"/>
  <c r="AB1040" i="2" s="1"/>
  <c r="P1040" i="2" s="1"/>
  <c r="AN1076" i="2"/>
  <c r="AB1076" i="2" s="1"/>
  <c r="P1076" i="2" s="1"/>
  <c r="AN1173" i="2"/>
  <c r="AB1173" i="2" s="1"/>
  <c r="P1173" i="2" s="1"/>
  <c r="AN1180" i="2"/>
  <c r="AB1180" i="2" s="1"/>
  <c r="P1180" i="2" s="1"/>
  <c r="AN1203" i="2"/>
  <c r="AB1203" i="2" s="1"/>
  <c r="P1203" i="2" s="1"/>
  <c r="AN713" i="2"/>
  <c r="AB713" i="2" s="1"/>
  <c r="P713" i="2" s="1"/>
  <c r="AN725" i="2"/>
  <c r="AB725" i="2" s="1"/>
  <c r="P725" i="2" s="1"/>
  <c r="AN754" i="2"/>
  <c r="AB754" i="2" s="1"/>
  <c r="P754" i="2" s="1"/>
  <c r="AN749" i="2"/>
  <c r="AB749" i="2" s="1"/>
  <c r="P749" i="2" s="1"/>
  <c r="AN775" i="2"/>
  <c r="AB775" i="2" s="1"/>
  <c r="P775" i="2" s="1"/>
  <c r="AN906" i="2"/>
  <c r="AB906" i="2" s="1"/>
  <c r="P906" i="2" s="1"/>
  <c r="AN945" i="2"/>
  <c r="AB945" i="2" s="1"/>
  <c r="P945" i="2" s="1"/>
  <c r="AN958" i="2"/>
  <c r="AB958" i="2" s="1"/>
  <c r="P958" i="2" s="1"/>
  <c r="AN1030" i="2"/>
  <c r="AB1030" i="2" s="1"/>
  <c r="P1030" i="2" s="1"/>
  <c r="AN1091" i="2"/>
  <c r="AB1091" i="2" s="1"/>
  <c r="P1091" i="2" s="1"/>
  <c r="AN1097" i="2"/>
  <c r="AB1097" i="2" s="1"/>
  <c r="P1097" i="2" s="1"/>
  <c r="AN1186" i="2"/>
  <c r="AB1186" i="2" s="1"/>
  <c r="P1186" i="2" s="1"/>
  <c r="AN247" i="2"/>
  <c r="AB247" i="2" s="1"/>
  <c r="P247" i="2" s="1"/>
  <c r="AN657" i="2"/>
  <c r="AB657" i="2" s="1"/>
  <c r="P657" i="2" s="1"/>
  <c r="AN651" i="2"/>
  <c r="AB651" i="2" s="1"/>
  <c r="P651" i="2" s="1"/>
  <c r="AN659" i="2"/>
  <c r="AB659" i="2" s="1"/>
  <c r="P659" i="2" s="1"/>
  <c r="AN746" i="2"/>
  <c r="AB746" i="2" s="1"/>
  <c r="P746" i="2" s="1"/>
  <c r="AN808" i="2"/>
  <c r="AB808" i="2" s="1"/>
  <c r="P808" i="2" s="1"/>
  <c r="AN874" i="2"/>
  <c r="AB874" i="2" s="1"/>
  <c r="P874" i="2" s="1"/>
  <c r="AN943" i="2"/>
  <c r="AB943" i="2" s="1"/>
  <c r="P943" i="2" s="1"/>
  <c r="AN1036" i="2"/>
  <c r="AB1036" i="2" s="1"/>
  <c r="P1036" i="2" s="1"/>
  <c r="AN1162" i="2"/>
  <c r="AB1162" i="2" s="1"/>
  <c r="P1162" i="2" s="1"/>
  <c r="AN252" i="2"/>
  <c r="AB252" i="2" s="1"/>
  <c r="P252" i="2" s="1"/>
  <c r="AN606" i="2"/>
  <c r="AB606" i="2" s="1"/>
  <c r="P606" i="2" s="1"/>
  <c r="AN642" i="2"/>
  <c r="AB642" i="2" s="1"/>
  <c r="P642" i="2" s="1"/>
  <c r="AN652" i="2"/>
  <c r="AB652" i="2" s="1"/>
  <c r="P652" i="2" s="1"/>
  <c r="AN788" i="2"/>
  <c r="AB788" i="2" s="1"/>
  <c r="P788" i="2" s="1"/>
  <c r="AN799" i="2"/>
  <c r="AB799" i="2" s="1"/>
  <c r="P799" i="2" s="1"/>
  <c r="AN826" i="2"/>
  <c r="AB826" i="2" s="1"/>
  <c r="P826" i="2" s="1"/>
  <c r="AN835" i="2"/>
  <c r="AB835" i="2" s="1"/>
  <c r="P835" i="2" s="1"/>
  <c r="AN849" i="2"/>
  <c r="AB849" i="2" s="1"/>
  <c r="P849" i="2" s="1"/>
  <c r="AN949" i="2"/>
  <c r="AB949" i="2" s="1"/>
  <c r="P949" i="2" s="1"/>
  <c r="AN1001" i="2"/>
  <c r="AB1001" i="2" s="1"/>
  <c r="P1001" i="2" s="1"/>
  <c r="AN979" i="2"/>
  <c r="AB979" i="2" s="1"/>
  <c r="P979" i="2" s="1"/>
  <c r="AN1063" i="2"/>
  <c r="AB1063" i="2" s="1"/>
  <c r="P1063" i="2" s="1"/>
  <c r="AN1104" i="2"/>
  <c r="AB1104" i="2" s="1"/>
  <c r="P1104" i="2" s="1"/>
  <c r="AN1092" i="2"/>
  <c r="AB1092" i="2" s="1"/>
  <c r="P1092" i="2" s="1"/>
  <c r="AN1106" i="2"/>
  <c r="AB1106" i="2" s="1"/>
  <c r="P1106" i="2" s="1"/>
  <c r="AN1131" i="2"/>
  <c r="AB1131" i="2" s="1"/>
  <c r="P1131" i="2" s="1"/>
  <c r="AN9" i="2"/>
  <c r="AB9" i="2" s="1"/>
  <c r="P9" i="2" s="1"/>
  <c r="AN162" i="2"/>
  <c r="AB162" i="2" s="1"/>
  <c r="P162" i="2" s="1"/>
  <c r="AN197" i="2"/>
  <c r="AB197" i="2" s="1"/>
  <c r="P197" i="2" s="1"/>
  <c r="AN341" i="2"/>
  <c r="AB341" i="2" s="1"/>
  <c r="P341" i="2" s="1"/>
  <c r="AN374" i="2"/>
  <c r="AB374" i="2" s="1"/>
  <c r="P374" i="2" s="1"/>
  <c r="AN564" i="2"/>
  <c r="AB564" i="2" s="1"/>
  <c r="P564" i="2" s="1"/>
  <c r="AN673" i="2"/>
  <c r="AB673" i="2" s="1"/>
  <c r="P673" i="2" s="1"/>
  <c r="AN728" i="2"/>
  <c r="AB728" i="2" s="1"/>
  <c r="P728" i="2" s="1"/>
  <c r="AN846" i="2"/>
  <c r="AB846" i="2" s="1"/>
  <c r="P846" i="2" s="1"/>
  <c r="AN870" i="2"/>
  <c r="AB870" i="2" s="1"/>
  <c r="P870" i="2" s="1"/>
  <c r="AN891" i="2"/>
  <c r="AB891" i="2" s="1"/>
  <c r="P891" i="2" s="1"/>
  <c r="AN927" i="2"/>
  <c r="AB927" i="2" s="1"/>
  <c r="P927" i="2" s="1"/>
  <c r="AN919" i="2"/>
  <c r="AB919" i="2" s="1"/>
  <c r="P919" i="2" s="1"/>
  <c r="AN903" i="2"/>
  <c r="AB903" i="2" s="1"/>
  <c r="P903" i="2" s="1"/>
  <c r="AN916" i="2"/>
  <c r="AB916" i="2" s="1"/>
  <c r="P916" i="2" s="1"/>
  <c r="AN959" i="2"/>
  <c r="AB959" i="2" s="1"/>
  <c r="P959" i="2" s="1"/>
  <c r="AN935" i="2"/>
  <c r="AB935" i="2" s="1"/>
  <c r="P935" i="2" s="1"/>
  <c r="AN995" i="2"/>
  <c r="AB995" i="2" s="1"/>
  <c r="P995" i="2" s="1"/>
  <c r="AN999" i="2"/>
  <c r="AB999" i="2" s="1"/>
  <c r="P999" i="2" s="1"/>
  <c r="AN981" i="2"/>
  <c r="AB981" i="2" s="1"/>
  <c r="P981" i="2" s="1"/>
  <c r="AN1041" i="2"/>
  <c r="AB1041" i="2" s="1"/>
  <c r="P1041" i="2" s="1"/>
  <c r="AN1057" i="2"/>
  <c r="AB1057" i="2" s="1"/>
  <c r="P1057" i="2" s="1"/>
  <c r="AN1068" i="2"/>
  <c r="AB1068" i="2" s="1"/>
  <c r="P1068" i="2" s="1"/>
  <c r="AN1132" i="2"/>
  <c r="AB1132" i="2" s="1"/>
  <c r="P1132" i="2" s="1"/>
  <c r="AN1136" i="2"/>
  <c r="AB1136" i="2" s="1"/>
  <c r="P1136" i="2" s="1"/>
  <c r="AN1172" i="2"/>
  <c r="AB1172" i="2" s="1"/>
  <c r="P1172" i="2" s="1"/>
  <c r="AN1166" i="2"/>
  <c r="AB1166" i="2" s="1"/>
  <c r="P1166" i="2" s="1"/>
  <c r="AN117" i="2"/>
  <c r="AB117" i="2" s="1"/>
  <c r="P117" i="2" s="1"/>
  <c r="AN443" i="2"/>
  <c r="AB443" i="2" s="1"/>
  <c r="P443" i="2" s="1"/>
  <c r="AN513" i="2"/>
  <c r="AB513" i="2" s="1"/>
  <c r="P513" i="2" s="1"/>
  <c r="AN697" i="2"/>
  <c r="AB697" i="2" s="1"/>
  <c r="P697" i="2" s="1"/>
  <c r="AN816" i="2"/>
  <c r="AB816" i="2" s="1"/>
  <c r="P816" i="2" s="1"/>
  <c r="AN802" i="2"/>
  <c r="AB802" i="2" s="1"/>
  <c r="P802" i="2" s="1"/>
  <c r="AN907" i="2"/>
  <c r="AB907" i="2" s="1"/>
  <c r="P907" i="2" s="1"/>
  <c r="AN1014" i="2"/>
  <c r="AB1014" i="2" s="1"/>
  <c r="P1014" i="2" s="1"/>
  <c r="AN1008" i="2"/>
  <c r="AB1008" i="2" s="1"/>
  <c r="P1008" i="2" s="1"/>
  <c r="AN1023" i="2"/>
  <c r="AB1023" i="2" s="1"/>
  <c r="P1023" i="2" s="1"/>
  <c r="AN1129" i="2"/>
  <c r="AB1129" i="2" s="1"/>
  <c r="P1129" i="2" s="1"/>
  <c r="AN1133" i="2"/>
  <c r="AB1133" i="2" s="1"/>
  <c r="P1133" i="2" s="1"/>
  <c r="AN1196" i="2"/>
  <c r="AB1196" i="2" s="1"/>
  <c r="P1196" i="2" s="1"/>
  <c r="AN643" i="2"/>
  <c r="AB643" i="2" s="1"/>
  <c r="P643" i="2" s="1"/>
  <c r="AN794" i="2"/>
  <c r="AB794" i="2" s="1"/>
  <c r="P794" i="2" s="1"/>
  <c r="AN852" i="2"/>
  <c r="AB852" i="2" s="1"/>
  <c r="P852" i="2" s="1"/>
  <c r="AN873" i="2"/>
  <c r="AB873" i="2" s="1"/>
  <c r="P873" i="2" s="1"/>
  <c r="AN894" i="2"/>
  <c r="AB894" i="2" s="1"/>
  <c r="P894" i="2" s="1"/>
  <c r="AN921" i="2"/>
  <c r="AB921" i="2" s="1"/>
  <c r="P921" i="2" s="1"/>
  <c r="AN972" i="2"/>
  <c r="AB972" i="2" s="1"/>
  <c r="P972" i="2" s="1"/>
  <c r="AN1026" i="2"/>
  <c r="AB1026" i="2" s="1"/>
  <c r="P1026" i="2" s="1"/>
  <c r="AN1037" i="2"/>
  <c r="AB1037" i="2" s="1"/>
  <c r="P1037" i="2" s="1"/>
  <c r="AN1088" i="2"/>
  <c r="AB1088" i="2" s="1"/>
  <c r="P1088" i="2" s="1"/>
  <c r="AN1126" i="2"/>
  <c r="AB1126" i="2" s="1"/>
  <c r="P1126" i="2" s="1"/>
  <c r="AN1156" i="2"/>
  <c r="AB1156" i="2" s="1"/>
  <c r="P1156" i="2" s="1"/>
  <c r="AN279" i="2"/>
  <c r="AB279" i="2" s="1"/>
  <c r="P279" i="2" s="1"/>
  <c r="AN358" i="2"/>
  <c r="AB358" i="2" s="1"/>
  <c r="P358" i="2" s="1"/>
  <c r="AN562" i="2"/>
  <c r="AB562" i="2" s="1"/>
  <c r="P562" i="2" s="1"/>
  <c r="AN1101" i="2"/>
  <c r="AB1101" i="2" s="1"/>
  <c r="P1101" i="2" s="1"/>
  <c r="AN1233" i="2"/>
  <c r="AB1233" i="2" s="1"/>
  <c r="P1233" i="2" s="1"/>
  <c r="AN1259" i="2"/>
  <c r="AB1259" i="2" s="1"/>
  <c r="P1259" i="2" s="1"/>
  <c r="AN1228" i="2"/>
  <c r="AB1228" i="2" s="1"/>
  <c r="P1228" i="2" s="1"/>
  <c r="AN1261" i="2"/>
  <c r="AB1261" i="2" s="1"/>
  <c r="P1261" i="2" s="1"/>
  <c r="AN1197" i="2"/>
  <c r="AB1197" i="2" s="1"/>
  <c r="P1197" i="2" s="1"/>
  <c r="AN1256" i="2"/>
  <c r="AB1256" i="2" s="1"/>
  <c r="P1256" i="2" s="1"/>
  <c r="AN1273" i="2"/>
  <c r="AB1273" i="2" s="1"/>
  <c r="P1273" i="2" s="1"/>
  <c r="AN1011" i="2"/>
  <c r="AB1011" i="2" s="1"/>
  <c r="P1011" i="2" s="1"/>
  <c r="AN1227" i="2"/>
  <c r="AB1227" i="2" s="1"/>
  <c r="P1227" i="2" s="1"/>
  <c r="AN1231" i="2"/>
  <c r="AB1231" i="2" s="1"/>
  <c r="P1231" i="2" s="1"/>
  <c r="AN941" i="2"/>
  <c r="AB941" i="2" s="1"/>
  <c r="P941" i="2" s="1"/>
  <c r="AN1219" i="2"/>
  <c r="AB1219" i="2" s="1"/>
  <c r="P1219" i="2" s="1"/>
  <c r="AN1250" i="2"/>
  <c r="AB1250" i="2" s="1"/>
  <c r="P1250" i="2" s="1"/>
  <c r="AN974" i="2"/>
  <c r="AB974" i="2" s="1"/>
  <c r="P974" i="2" s="1"/>
  <c r="AN1146" i="2"/>
  <c r="AB1146" i="2" s="1"/>
  <c r="P1146" i="2" s="1"/>
  <c r="AN975" i="2"/>
  <c r="AB975" i="2" s="1"/>
  <c r="P975" i="2" s="1"/>
  <c r="AN1230" i="2"/>
  <c r="AB1230" i="2" s="1"/>
  <c r="P1230" i="2" s="1"/>
  <c r="AN1235" i="2"/>
  <c r="AB1235" i="2" s="1"/>
  <c r="P1235" i="2" s="1"/>
  <c r="AN1258" i="2"/>
  <c r="AB1258" i="2" s="1"/>
  <c r="P1258" i="2" s="1"/>
  <c r="AN1243" i="2"/>
  <c r="AB1243" i="2" s="1"/>
  <c r="P1243" i="2" s="1"/>
  <c r="AN918" i="2"/>
  <c r="AB918" i="2" s="1"/>
  <c r="P918" i="2" s="1"/>
  <c r="AN1237" i="2"/>
  <c r="AB1237" i="2" s="1"/>
  <c r="P1237" i="2" s="1"/>
  <c r="AN1213" i="2"/>
  <c r="AB1213" i="2" s="1"/>
  <c r="P1213" i="2" s="1"/>
  <c r="AN1260" i="2"/>
  <c r="AB1260" i="2" s="1"/>
  <c r="P1260" i="2" s="1"/>
  <c r="AN862" i="2"/>
  <c r="AB862" i="2" s="1"/>
  <c r="P862" i="2" s="1"/>
  <c r="AN925" i="2"/>
  <c r="AB925" i="2" s="1"/>
  <c r="P925" i="2" s="1"/>
  <c r="AN1247" i="2"/>
  <c r="AB1247" i="2" s="1"/>
  <c r="P1247" i="2" s="1"/>
  <c r="AN1226" i="2"/>
  <c r="AB1226" i="2" s="1"/>
  <c r="P1226" i="2" s="1"/>
  <c r="AN1269" i="2"/>
  <c r="AB1269" i="2" s="1"/>
  <c r="P1269" i="2" s="1"/>
  <c r="AN1267" i="2"/>
  <c r="AB1267" i="2" s="1"/>
  <c r="P1267" i="2" s="1"/>
  <c r="AN1252" i="2"/>
  <c r="AB1252" i="2" s="1"/>
  <c r="P1252" i="2" s="1"/>
  <c r="AN1265" i="2"/>
  <c r="AB1265" i="2" s="1"/>
  <c r="P1265" i="2" s="1"/>
  <c r="AN1003" i="2"/>
  <c r="AB1003" i="2" s="1"/>
  <c r="P1003" i="2" s="1"/>
  <c r="AN1190" i="2"/>
  <c r="AB1190" i="2" s="1"/>
  <c r="P1190" i="2" s="1"/>
  <c r="AN1234" i="2"/>
  <c r="AB1234" i="2" s="1"/>
  <c r="P1234" i="2" s="1"/>
  <c r="AN1248" i="2"/>
  <c r="AB1248" i="2" s="1"/>
  <c r="P1248" i="2" s="1"/>
  <c r="AN1254" i="2"/>
  <c r="AB1254" i="2" s="1"/>
  <c r="P1254" i="2" s="1"/>
  <c r="AN1199" i="2"/>
  <c r="AB1199" i="2" s="1"/>
  <c r="P1199" i="2" s="1"/>
  <c r="AN1245" i="2"/>
  <c r="AB1245" i="2" s="1"/>
  <c r="P1245" i="2" s="1"/>
  <c r="AN1246" i="2"/>
  <c r="AB1246" i="2" s="1"/>
  <c r="P1246" i="2" s="1"/>
  <c r="AN1225" i="2"/>
  <c r="AB1225" i="2" s="1"/>
  <c r="P1225" i="2" s="1"/>
  <c r="AN693" i="2"/>
  <c r="AB693" i="2" s="1"/>
  <c r="P693" i="2" s="1"/>
  <c r="AN377" i="2"/>
  <c r="AB377" i="2" s="1"/>
  <c r="P377" i="2" s="1"/>
  <c r="AN1178" i="2"/>
  <c r="AB1178" i="2" s="1"/>
  <c r="P1178" i="2" s="1"/>
  <c r="AN721" i="2"/>
  <c r="AB721" i="2" s="1"/>
  <c r="P721" i="2" s="1"/>
  <c r="AN593" i="2"/>
  <c r="AB593" i="2" s="1"/>
  <c r="P593" i="2" s="1"/>
  <c r="AN614" i="2"/>
  <c r="AB614" i="2" s="1"/>
  <c r="P614" i="2" s="1"/>
  <c r="AN939" i="2"/>
  <c r="AB939" i="2" s="1"/>
  <c r="P939" i="2" s="1"/>
  <c r="AN789" i="2"/>
  <c r="AB789" i="2" s="1"/>
  <c r="P789" i="2" s="1"/>
  <c r="AN595" i="2"/>
  <c r="AB595" i="2" s="1"/>
  <c r="P595" i="2" s="1"/>
  <c r="AN850" i="2"/>
  <c r="AB850" i="2" s="1"/>
  <c r="P850" i="2" s="1"/>
  <c r="AN666" i="2"/>
  <c r="AB666" i="2" s="1"/>
  <c r="P666" i="2" s="1"/>
  <c r="AN940" i="2"/>
  <c r="AB940" i="2" s="1"/>
  <c r="P940" i="2" s="1"/>
  <c r="AN80" i="2"/>
  <c r="AB80" i="2" s="1"/>
  <c r="P80" i="2" s="1"/>
  <c r="AN639" i="2"/>
  <c r="AB639" i="2" s="1"/>
  <c r="P639" i="2" s="1"/>
  <c r="AN1161" i="2"/>
  <c r="AB1161" i="2" s="1"/>
  <c r="P1161" i="2" s="1"/>
  <c r="AN955" i="2"/>
  <c r="AB955" i="2" s="1"/>
  <c r="P955" i="2" s="1"/>
  <c r="AN1169" i="2"/>
  <c r="AB1169" i="2" s="1"/>
  <c r="P1169" i="2" s="1"/>
  <c r="AN1110" i="2"/>
  <c r="AB1110" i="2" s="1"/>
  <c r="P1110" i="2" s="1"/>
  <c r="AN631" i="2"/>
  <c r="AB631" i="2" s="1"/>
  <c r="P631" i="2" s="1"/>
  <c r="AN1145" i="2"/>
  <c r="AB1145" i="2" s="1"/>
  <c r="P1145" i="2" s="1"/>
  <c r="AN447" i="2"/>
  <c r="AB447" i="2" s="1"/>
  <c r="P447" i="2" s="1"/>
  <c r="AN74" i="2"/>
  <c r="AB74" i="2" s="1"/>
  <c r="P74" i="2" s="1"/>
  <c r="AN645" i="2"/>
  <c r="AB645" i="2" s="1"/>
  <c r="P645" i="2" s="1"/>
  <c r="AN521" i="2"/>
  <c r="AB521" i="2" s="1"/>
  <c r="P521" i="2" s="1"/>
  <c r="AN482" i="2"/>
  <c r="AB482" i="2" s="1"/>
  <c r="P482" i="2" s="1"/>
  <c r="AN415" i="2"/>
  <c r="AB415" i="2" s="1"/>
  <c r="P415" i="2" s="1"/>
  <c r="AN167" i="2"/>
  <c r="AB167" i="2" s="1"/>
  <c r="P167" i="2" s="1"/>
  <c r="AN220" i="2"/>
  <c r="AB220" i="2" s="1"/>
  <c r="P220" i="2" s="1"/>
  <c r="AN1251" i="2"/>
  <c r="AB1251" i="2" s="1"/>
  <c r="P1251" i="2" s="1"/>
  <c r="AN1241" i="2"/>
  <c r="AB1241" i="2" s="1"/>
  <c r="P1241" i="2" s="1"/>
  <c r="AN880" i="2"/>
  <c r="AB880" i="2" s="1"/>
  <c r="P880" i="2" s="1"/>
  <c r="AN1217" i="2"/>
  <c r="AB1217" i="2" s="1"/>
  <c r="P1217" i="2" s="1"/>
  <c r="AN738" i="2"/>
  <c r="AB738" i="2" s="1"/>
  <c r="P738" i="2" s="1"/>
  <c r="AN1043" i="2"/>
  <c r="AB1043" i="2" s="1"/>
  <c r="P1043" i="2" s="1"/>
  <c r="AN947" i="2"/>
  <c r="AB947" i="2" s="1"/>
  <c r="P947" i="2" s="1"/>
  <c r="AN864" i="2"/>
  <c r="AB864" i="2" s="1"/>
  <c r="P864" i="2" s="1"/>
  <c r="AN948" i="2"/>
  <c r="AB948" i="2" s="1"/>
  <c r="P948" i="2" s="1"/>
  <c r="AN702" i="2"/>
  <c r="AB702" i="2" s="1"/>
  <c r="P702" i="2" s="1"/>
  <c r="AN1002" i="2"/>
  <c r="AB1002" i="2" s="1"/>
  <c r="P1002" i="2" s="1"/>
  <c r="AN928" i="2"/>
  <c r="AB928" i="2" s="1"/>
  <c r="P928" i="2" s="1"/>
  <c r="AN494" i="2"/>
  <c r="AB494" i="2" s="1"/>
  <c r="P494" i="2" s="1"/>
  <c r="AN1015" i="2"/>
  <c r="AB1015" i="2" s="1"/>
  <c r="P1015" i="2" s="1"/>
  <c r="AN845" i="2"/>
  <c r="AB845" i="2" s="1"/>
  <c r="P845" i="2" s="1"/>
  <c r="AN681" i="2"/>
  <c r="AB681" i="2" s="1"/>
  <c r="P681" i="2" s="1"/>
  <c r="AN970" i="2"/>
  <c r="AB970" i="2" s="1"/>
  <c r="P970" i="2" s="1"/>
  <c r="AN897" i="2"/>
  <c r="AB897" i="2" s="1"/>
  <c r="P897" i="2" s="1"/>
  <c r="AN753" i="2"/>
  <c r="AB753" i="2" s="1"/>
  <c r="P753" i="2" s="1"/>
  <c r="AN1114" i="2"/>
  <c r="AB1114" i="2" s="1"/>
  <c r="P1114" i="2" s="1"/>
  <c r="AN685" i="2"/>
  <c r="AB685" i="2" s="1"/>
  <c r="P685" i="2" s="1"/>
  <c r="AN1084" i="2"/>
  <c r="AB1084" i="2" s="1"/>
  <c r="P1084" i="2" s="1"/>
  <c r="AN893" i="2"/>
  <c r="AB893" i="2" s="1"/>
  <c r="P893" i="2" s="1"/>
  <c r="AN598" i="2"/>
  <c r="AB598" i="2" s="1"/>
  <c r="P598" i="2" s="1"/>
  <c r="AN1184" i="2"/>
  <c r="AB1184" i="2" s="1"/>
  <c r="P1184" i="2" s="1"/>
  <c r="AN1006" i="2"/>
  <c r="AB1006" i="2" s="1"/>
  <c r="P1006" i="2" s="1"/>
  <c r="AN612" i="2"/>
  <c r="AB612" i="2" s="1"/>
  <c r="P612" i="2" s="1"/>
  <c r="AN507" i="2"/>
  <c r="AB507" i="2" s="1"/>
  <c r="P507" i="2" s="1"/>
  <c r="AN410" i="2"/>
  <c r="AB410" i="2" s="1"/>
  <c r="P410" i="2" s="1"/>
  <c r="AN359" i="2"/>
  <c r="AB359" i="2" s="1"/>
  <c r="P359" i="2" s="1"/>
  <c r="AN179" i="2"/>
  <c r="AB179" i="2" s="1"/>
  <c r="P179" i="2" s="1"/>
  <c r="AN1257" i="2"/>
  <c r="AB1257" i="2" s="1"/>
  <c r="P1257" i="2" s="1"/>
  <c r="AN1238" i="2"/>
  <c r="AB1238" i="2" s="1"/>
  <c r="P1238" i="2" s="1"/>
  <c r="AN1096" i="2"/>
  <c r="AB1096" i="2" s="1"/>
  <c r="P1096" i="2" s="1"/>
  <c r="AN913" i="2"/>
  <c r="AB913" i="2" s="1"/>
  <c r="P913" i="2" s="1"/>
  <c r="AN854" i="2"/>
  <c r="AB854" i="2" s="1"/>
  <c r="P854" i="2" s="1"/>
  <c r="AN1189" i="2"/>
  <c r="AB1189" i="2" s="1"/>
  <c r="P1189" i="2" s="1"/>
  <c r="AN1053" i="2"/>
  <c r="AB1053" i="2" s="1"/>
  <c r="P1053" i="2" s="1"/>
  <c r="AN669" i="2"/>
  <c r="AB669" i="2" s="1"/>
  <c r="P669" i="2" s="1"/>
  <c r="AN449" i="2"/>
  <c r="AB449" i="2" s="1"/>
  <c r="P449" i="2" s="1"/>
  <c r="AN1062" i="2"/>
  <c r="AB1062" i="2" s="1"/>
  <c r="P1062" i="2" s="1"/>
  <c r="AN747" i="2"/>
  <c r="AB747" i="2" s="1"/>
  <c r="P747" i="2" s="1"/>
  <c r="AN848" i="2"/>
  <c r="AB848" i="2" s="1"/>
  <c r="P848" i="2" s="1"/>
  <c r="AN1138" i="2"/>
  <c r="AB1138" i="2" s="1"/>
  <c r="P1138" i="2" s="1"/>
  <c r="AN953" i="2"/>
  <c r="AB953" i="2" s="1"/>
  <c r="P953" i="2" s="1"/>
  <c r="AN620" i="2"/>
  <c r="AB620" i="2" s="1"/>
  <c r="P620" i="2" s="1"/>
  <c r="AN1016" i="2"/>
  <c r="AB1016" i="2" s="1"/>
  <c r="P1016" i="2" s="1"/>
  <c r="AN732" i="2"/>
  <c r="AB732" i="2" s="1"/>
  <c r="P732" i="2" s="1"/>
  <c r="AN932" i="2"/>
  <c r="AB932" i="2" s="1"/>
  <c r="P932" i="2" s="1"/>
  <c r="AN609" i="2"/>
  <c r="AB609" i="2" s="1"/>
  <c r="P609" i="2" s="1"/>
  <c r="AN39" i="2"/>
  <c r="AB39" i="2" s="1"/>
  <c r="P39" i="2" s="1"/>
  <c r="AN1242" i="2"/>
  <c r="AB1242" i="2" s="1"/>
  <c r="P1242" i="2" s="1"/>
  <c r="AN1209" i="2"/>
  <c r="AB1209" i="2" s="1"/>
  <c r="P1209" i="2" s="1"/>
  <c r="AN914" i="2"/>
  <c r="AB914" i="2" s="1"/>
  <c r="P914" i="2" s="1"/>
  <c r="AN867" i="2"/>
  <c r="AB867" i="2" s="1"/>
  <c r="P867" i="2" s="1"/>
  <c r="AN1118" i="2"/>
  <c r="AB1118" i="2" s="1"/>
  <c r="P1118" i="2" s="1"/>
  <c r="AN773" i="2"/>
  <c r="AB773" i="2" s="1"/>
  <c r="P773" i="2" s="1"/>
  <c r="AN430" i="2"/>
  <c r="AB430" i="2" s="1"/>
  <c r="P430" i="2" s="1"/>
  <c r="AN592" i="2"/>
  <c r="AB592" i="2" s="1"/>
  <c r="P592" i="2" s="1"/>
  <c r="AN1082" i="2"/>
  <c r="AB1082" i="2" s="1"/>
  <c r="P1082" i="2" s="1"/>
  <c r="AN917" i="2"/>
  <c r="AB917" i="2" s="1"/>
  <c r="P917" i="2" s="1"/>
  <c r="AN1056" i="2"/>
  <c r="AB1056" i="2" s="1"/>
  <c r="P1056" i="2" s="1"/>
  <c r="AN1021" i="2"/>
  <c r="AB1021" i="2" s="1"/>
  <c r="P1021" i="2" s="1"/>
  <c r="AN579" i="2"/>
  <c r="AB579" i="2" s="1"/>
  <c r="P579" i="2" s="1"/>
  <c r="AN1167" i="2"/>
  <c r="AB1167" i="2" s="1"/>
  <c r="P1167" i="2" s="1"/>
  <c r="AN965" i="2"/>
  <c r="AB965" i="2" s="1"/>
  <c r="P965" i="2" s="1"/>
  <c r="AN987" i="2"/>
  <c r="AB987" i="2" s="1"/>
  <c r="P987" i="2" s="1"/>
  <c r="AN546" i="2"/>
  <c r="AB546" i="2" s="1"/>
  <c r="P546" i="2" s="1"/>
  <c r="AN426" i="2"/>
  <c r="AB426" i="2" s="1"/>
  <c r="P426" i="2" s="1"/>
  <c r="AN148" i="2"/>
  <c r="AB148" i="2" s="1"/>
  <c r="P148" i="2" s="1"/>
  <c r="AN72" i="2"/>
  <c r="AB72" i="2" s="1"/>
  <c r="P72" i="2" s="1"/>
  <c r="AN878" i="2"/>
  <c r="AB878" i="2" s="1"/>
  <c r="P878" i="2" s="1"/>
  <c r="AN1200" i="2"/>
  <c r="AB1200" i="2" s="1"/>
  <c r="P1200" i="2" s="1"/>
  <c r="AN1206" i="2"/>
  <c r="AB1206" i="2" s="1"/>
  <c r="P1206" i="2" s="1"/>
  <c r="AN1211" i="2"/>
  <c r="AB1211" i="2" s="1"/>
  <c r="P1211" i="2" s="1"/>
  <c r="AN1032" i="2"/>
  <c r="AB1032" i="2" s="1"/>
  <c r="P1032" i="2" s="1"/>
  <c r="AN911" i="2"/>
  <c r="AB911" i="2" s="1"/>
  <c r="P911" i="2" s="1"/>
  <c r="AN800" i="2"/>
  <c r="AB800" i="2" s="1"/>
  <c r="P800" i="2" s="1"/>
  <c r="AN741" i="2"/>
  <c r="AB741" i="2" s="1"/>
  <c r="P741" i="2" s="1"/>
  <c r="AN452" i="2"/>
  <c r="AB452" i="2" s="1"/>
  <c r="P452" i="2" s="1"/>
  <c r="AN786" i="2"/>
  <c r="AB786" i="2" s="1"/>
  <c r="P786" i="2" s="1"/>
  <c r="AN637" i="2"/>
  <c r="AB637" i="2" s="1"/>
  <c r="P637" i="2" s="1"/>
  <c r="AN898" i="2"/>
  <c r="AB898" i="2" s="1"/>
  <c r="P898" i="2" s="1"/>
  <c r="AN847" i="2"/>
  <c r="AB847" i="2" s="1"/>
  <c r="P847" i="2" s="1"/>
  <c r="AN1100" i="2"/>
  <c r="AB1100" i="2" s="1"/>
  <c r="P1100" i="2" s="1"/>
  <c r="AN649" i="2"/>
  <c r="AB649" i="2" s="1"/>
  <c r="P649" i="2" s="1"/>
  <c r="AN207" i="2"/>
  <c r="AB207" i="2" s="1"/>
  <c r="P207" i="2" s="1"/>
  <c r="AN1192" i="2"/>
  <c r="AB1192" i="2" s="1"/>
  <c r="P1192" i="2" s="1"/>
  <c r="AN807" i="2"/>
  <c r="AB807" i="2" s="1"/>
  <c r="P807" i="2" s="1"/>
  <c r="AN994" i="2"/>
  <c r="AB994" i="2" s="1"/>
  <c r="P994" i="2" s="1"/>
  <c r="AN934" i="2"/>
  <c r="AB934" i="2" s="1"/>
  <c r="P934" i="2" s="1"/>
  <c r="AN684" i="2"/>
  <c r="AB684" i="2" s="1"/>
  <c r="P684" i="2" s="1"/>
  <c r="AN1177" i="2"/>
  <c r="AB1177" i="2" s="1"/>
  <c r="P1177" i="2" s="1"/>
  <c r="AN863" i="2"/>
  <c r="AB863" i="2" s="1"/>
  <c r="P863" i="2" s="1"/>
  <c r="AN398" i="2"/>
  <c r="AB398" i="2" s="1"/>
  <c r="P398" i="2" s="1"/>
  <c r="AN682" i="2"/>
  <c r="AB682" i="2" s="1"/>
  <c r="P682" i="2" s="1"/>
  <c r="AN408" i="2"/>
  <c r="AB408" i="2" s="1"/>
  <c r="P408" i="2" s="1"/>
  <c r="AN379" i="2"/>
  <c r="AB379" i="2" s="1"/>
  <c r="P379" i="2" s="1"/>
  <c r="AN310" i="2"/>
  <c r="AB310" i="2" s="1"/>
  <c r="P310" i="2" s="1"/>
  <c r="AN531" i="2"/>
  <c r="AB531" i="2" s="1"/>
  <c r="P531" i="2" s="1"/>
  <c r="AN518" i="2"/>
  <c r="AB518" i="2" s="1"/>
  <c r="P518" i="2" s="1"/>
  <c r="AN441" i="2"/>
  <c r="AB441" i="2" s="1"/>
  <c r="P441" i="2" s="1"/>
  <c r="AN146" i="2"/>
  <c r="AB146" i="2" s="1"/>
  <c r="P146" i="2" s="1"/>
  <c r="AN1220" i="2"/>
  <c r="AB1220" i="2" s="1"/>
  <c r="P1220" i="2" s="1"/>
  <c r="AN834" i="2"/>
  <c r="AB834" i="2" s="1"/>
  <c r="P834" i="2" s="1"/>
  <c r="AN1185" i="2"/>
  <c r="AB1185" i="2" s="1"/>
  <c r="P1185" i="2" s="1"/>
  <c r="AN1249" i="2"/>
  <c r="AB1249" i="2" s="1"/>
  <c r="P1249" i="2" s="1"/>
  <c r="AN679" i="2"/>
  <c r="AB679" i="2" s="1"/>
  <c r="P679" i="2" s="1"/>
  <c r="AN519" i="2"/>
  <c r="AB519" i="2" s="1"/>
  <c r="P519" i="2" s="1"/>
  <c r="AN1164" i="2"/>
  <c r="AB1164" i="2" s="1"/>
  <c r="P1164" i="2" s="1"/>
  <c r="AN825" i="2"/>
  <c r="AB825" i="2" s="1"/>
  <c r="P825" i="2" s="1"/>
  <c r="AN699" i="2"/>
  <c r="AB699" i="2" s="1"/>
  <c r="P699" i="2" s="1"/>
  <c r="AN896" i="2"/>
  <c r="AB896" i="2" s="1"/>
  <c r="P896" i="2" s="1"/>
  <c r="AN971" i="2"/>
  <c r="AB971" i="2" s="1"/>
  <c r="P971" i="2" s="1"/>
  <c r="AN743" i="2"/>
  <c r="AB743" i="2" s="1"/>
  <c r="P743" i="2" s="1"/>
  <c r="AN735" i="2"/>
  <c r="AB735" i="2" s="1"/>
  <c r="P735" i="2" s="1"/>
  <c r="AN784" i="2"/>
  <c r="AB784" i="2" s="1"/>
  <c r="P784" i="2" s="1"/>
  <c r="AN1019" i="2"/>
  <c r="AB1019" i="2" s="1"/>
  <c r="P1019" i="2" s="1"/>
  <c r="AN281" i="2"/>
  <c r="AB281" i="2" s="1"/>
  <c r="P281" i="2" s="1"/>
  <c r="AN839" i="2"/>
  <c r="AB839" i="2" s="1"/>
  <c r="P839" i="2" s="1"/>
  <c r="AN718" i="2"/>
  <c r="AB718" i="2" s="1"/>
  <c r="P718" i="2" s="1"/>
  <c r="AN1024" i="2"/>
  <c r="AB1024" i="2" s="1"/>
  <c r="P1024" i="2" s="1"/>
  <c r="AN512" i="2"/>
  <c r="AB512" i="2" s="1"/>
  <c r="P512" i="2" s="1"/>
  <c r="AN744" i="2"/>
  <c r="AB744" i="2" s="1"/>
  <c r="P744" i="2" s="1"/>
  <c r="AN821" i="2"/>
  <c r="AB821" i="2" s="1"/>
  <c r="P821" i="2" s="1"/>
  <c r="AN576" i="2"/>
  <c r="AB576" i="2" s="1"/>
  <c r="P576" i="2" s="1"/>
  <c r="AN238" i="2"/>
  <c r="AB238" i="2" s="1"/>
  <c r="P238" i="2" s="1"/>
  <c r="AN127" i="2"/>
  <c r="AB127" i="2" s="1"/>
  <c r="P127" i="2" s="1"/>
  <c r="AN497" i="2"/>
  <c r="AB497" i="2" s="1"/>
  <c r="P497" i="2" s="1"/>
  <c r="AN326" i="2"/>
  <c r="AB326" i="2" s="1"/>
  <c r="P326" i="2" s="1"/>
  <c r="AN178" i="2"/>
  <c r="AB178" i="2" s="1"/>
  <c r="P178" i="2" s="1"/>
  <c r="AN411" i="2"/>
  <c r="AB411" i="2" s="1"/>
  <c r="P411" i="2" s="1"/>
  <c r="AN269" i="2"/>
  <c r="AB269" i="2" s="1"/>
  <c r="P269" i="2" s="1"/>
  <c r="AN328" i="2"/>
  <c r="AB328" i="2" s="1"/>
  <c r="P328" i="2" s="1"/>
  <c r="AN1210" i="2"/>
  <c r="AB1210" i="2" s="1"/>
  <c r="P1210" i="2" s="1"/>
  <c r="AN1193" i="2"/>
  <c r="AB1193" i="2" s="1"/>
  <c r="P1193" i="2" s="1"/>
  <c r="AN1151" i="2"/>
  <c r="AB1151" i="2" s="1"/>
  <c r="P1151" i="2" s="1"/>
  <c r="AN797" i="2"/>
  <c r="AB797" i="2" s="1"/>
  <c r="P797" i="2" s="1"/>
  <c r="AN468" i="2"/>
  <c r="AB468" i="2" s="1"/>
  <c r="P468" i="2" s="1"/>
  <c r="AN618" i="2"/>
  <c r="AB618" i="2" s="1"/>
  <c r="P618" i="2" s="1"/>
  <c r="AN613" i="2"/>
  <c r="AB613" i="2" s="1"/>
  <c r="P613" i="2" s="1"/>
  <c r="AN387" i="2"/>
  <c r="AB387" i="2" s="1"/>
  <c r="P387" i="2" s="1"/>
  <c r="AN1168" i="2"/>
  <c r="AB1168" i="2" s="1"/>
  <c r="P1168" i="2" s="1"/>
  <c r="AN1034" i="2"/>
  <c r="AB1034" i="2" s="1"/>
  <c r="P1034" i="2" s="1"/>
  <c r="AN724" i="2"/>
  <c r="AB724" i="2" s="1"/>
  <c r="P724" i="2" s="1"/>
  <c r="AN636" i="2"/>
  <c r="AB636" i="2" s="1"/>
  <c r="P636" i="2" s="1"/>
  <c r="AN44" i="2"/>
  <c r="AB44" i="2" s="1"/>
  <c r="P44" i="2" s="1"/>
  <c r="AN793" i="2"/>
  <c r="AB793" i="2" s="1"/>
  <c r="P793" i="2" s="1"/>
  <c r="AN617" i="2"/>
  <c r="AB617" i="2" s="1"/>
  <c r="P617" i="2" s="1"/>
  <c r="AN1071" i="2"/>
  <c r="AB1071" i="2" s="1"/>
  <c r="P1071" i="2" s="1"/>
  <c r="AN1017" i="2"/>
  <c r="AB1017" i="2" s="1"/>
  <c r="P1017" i="2" s="1"/>
  <c r="AN900" i="2"/>
  <c r="AB900" i="2" s="1"/>
  <c r="P900" i="2" s="1"/>
  <c r="AN757" i="2"/>
  <c r="AB757" i="2" s="1"/>
  <c r="P757" i="2" s="1"/>
  <c r="AN630" i="2"/>
  <c r="AB630" i="2" s="1"/>
  <c r="P630" i="2" s="1"/>
  <c r="AN1163" i="2"/>
  <c r="AB1163" i="2" s="1"/>
  <c r="P1163" i="2" s="1"/>
  <c r="AN1070" i="2"/>
  <c r="AB1070" i="2" s="1"/>
  <c r="P1070" i="2" s="1"/>
  <c r="AN785" i="2"/>
  <c r="AB785" i="2" s="1"/>
  <c r="P785" i="2" s="1"/>
  <c r="AN1078" i="2"/>
  <c r="AB1078" i="2" s="1"/>
  <c r="P1078" i="2" s="1"/>
  <c r="AN923" i="2"/>
  <c r="AB923" i="2" s="1"/>
  <c r="P923" i="2" s="1"/>
  <c r="AN890" i="2"/>
  <c r="AB890" i="2" s="1"/>
  <c r="P890" i="2" s="1"/>
  <c r="AN1029" i="2"/>
  <c r="AB1029" i="2" s="1"/>
  <c r="P1029" i="2" s="1"/>
  <c r="AN946" i="2"/>
  <c r="AB946" i="2" s="1"/>
  <c r="P946" i="2" s="1"/>
  <c r="AN712" i="2"/>
  <c r="AB712" i="2" s="1"/>
  <c r="P712" i="2" s="1"/>
  <c r="AN608" i="2"/>
  <c r="AB608" i="2" s="1"/>
  <c r="P608" i="2" s="1"/>
  <c r="AN760" i="2"/>
  <c r="AB760" i="2" s="1"/>
  <c r="P760" i="2" s="1"/>
  <c r="AN112" i="2"/>
  <c r="AB112" i="2" s="1"/>
  <c r="P112" i="2" s="1"/>
  <c r="AN332" i="2"/>
  <c r="AB332" i="2" s="1"/>
  <c r="P332" i="2" s="1"/>
  <c r="AN79" i="2"/>
  <c r="AB79" i="2" s="1"/>
  <c r="P79" i="2" s="1"/>
  <c r="AN246" i="2"/>
  <c r="AB246" i="2" s="1"/>
  <c r="P246" i="2" s="1"/>
  <c r="AN128" i="2"/>
  <c r="AB128" i="2" s="1"/>
  <c r="P128" i="2" s="1"/>
  <c r="AN425" i="2"/>
  <c r="AB425" i="2" s="1"/>
  <c r="P425" i="2" s="1"/>
  <c r="AN184" i="2"/>
  <c r="AB184" i="2" s="1"/>
  <c r="P184" i="2" s="1"/>
  <c r="AN38" i="2"/>
  <c r="AB38" i="2" s="1"/>
  <c r="P38" i="2" s="1"/>
  <c r="AN1224" i="2"/>
  <c r="AB1224" i="2" s="1"/>
  <c r="P1224" i="2" s="1"/>
  <c r="AN831" i="2"/>
  <c r="AB831" i="2" s="1"/>
  <c r="P831" i="2" s="1"/>
  <c r="AN776" i="2"/>
  <c r="AB776" i="2" s="1"/>
  <c r="P776" i="2" s="1"/>
  <c r="AN842" i="2"/>
  <c r="AB842" i="2" s="1"/>
  <c r="P842" i="2" s="1"/>
  <c r="AN1208" i="2"/>
  <c r="AB1208" i="2" s="1"/>
  <c r="P1208" i="2" s="1"/>
  <c r="AN1141" i="2"/>
  <c r="AB1141" i="2" s="1"/>
  <c r="P1141" i="2" s="1"/>
  <c r="AN48" i="2"/>
  <c r="AB48" i="2" s="1"/>
  <c r="P48" i="2" s="1"/>
  <c r="AN1108" i="2"/>
  <c r="AB1108" i="2" s="1"/>
  <c r="P1108" i="2" s="1"/>
  <c r="AN677" i="2"/>
  <c r="AB677" i="2" s="1"/>
  <c r="P677" i="2" s="1"/>
  <c r="AN663" i="2"/>
  <c r="AB663" i="2" s="1"/>
  <c r="P663" i="2" s="1"/>
  <c r="AN1083" i="2"/>
  <c r="AB1083" i="2" s="1"/>
  <c r="P1083" i="2" s="1"/>
  <c r="AN1094" i="2"/>
  <c r="AB1094" i="2" s="1"/>
  <c r="P1094" i="2" s="1"/>
  <c r="AN777" i="2"/>
  <c r="AB777" i="2" s="1"/>
  <c r="P777" i="2" s="1"/>
  <c r="AN1075" i="2"/>
  <c r="AB1075" i="2" s="1"/>
  <c r="P1075" i="2" s="1"/>
  <c r="AN1099" i="2"/>
  <c r="AB1099" i="2" s="1"/>
  <c r="P1099" i="2" s="1"/>
  <c r="AN723" i="2"/>
  <c r="AB723" i="2" s="1"/>
  <c r="P723" i="2" s="1"/>
  <c r="AN704" i="2"/>
  <c r="AB704" i="2" s="1"/>
  <c r="P704" i="2" s="1"/>
  <c r="AN688" i="2"/>
  <c r="AB688" i="2" s="1"/>
  <c r="P688" i="2" s="1"/>
  <c r="AN908" i="2"/>
  <c r="AB908" i="2" s="1"/>
  <c r="P908" i="2" s="1"/>
  <c r="AN665" i="2"/>
  <c r="AB665" i="2" s="1"/>
  <c r="P665" i="2" s="1"/>
  <c r="AN717" i="2"/>
  <c r="AB717" i="2" s="1"/>
  <c r="P717" i="2" s="1"/>
  <c r="AN1087" i="2"/>
  <c r="AB1087" i="2" s="1"/>
  <c r="P1087" i="2" s="1"/>
  <c r="AN434" i="2"/>
  <c r="AB434" i="2" s="1"/>
  <c r="P434" i="2" s="1"/>
  <c r="AN23" i="2"/>
  <c r="AB23" i="2" s="1"/>
  <c r="P23" i="2" s="1"/>
  <c r="AN131" i="2"/>
  <c r="AB131" i="2" s="1"/>
  <c r="P131" i="2" s="1"/>
  <c r="AN391" i="2"/>
  <c r="AB391" i="2" s="1"/>
  <c r="P391" i="2" s="1"/>
  <c r="AN557" i="2"/>
  <c r="AB557" i="2" s="1"/>
  <c r="P557" i="2" s="1"/>
  <c r="AN1239" i="2"/>
  <c r="AB1239" i="2" s="1"/>
  <c r="P1239" i="2" s="1"/>
  <c r="AN950" i="2"/>
  <c r="AB950" i="2" s="1"/>
  <c r="P950" i="2" s="1"/>
  <c r="AN774" i="2"/>
  <c r="AB774" i="2" s="1"/>
  <c r="P774" i="2" s="1"/>
  <c r="AN1183" i="2"/>
  <c r="AB1183" i="2" s="1"/>
  <c r="P1183" i="2" s="1"/>
  <c r="AN960" i="2"/>
  <c r="AB960" i="2" s="1"/>
  <c r="P960" i="2" s="1"/>
  <c r="AN910" i="2"/>
  <c r="AB910" i="2" s="1"/>
  <c r="P910" i="2" s="1"/>
  <c r="AN710" i="2"/>
  <c r="AB710" i="2" s="1"/>
  <c r="P710" i="2" s="1"/>
  <c r="AN654" i="2"/>
  <c r="AB654" i="2" s="1"/>
  <c r="P654" i="2" s="1"/>
  <c r="AN635" i="2"/>
  <c r="AB635" i="2" s="1"/>
  <c r="P635" i="2" s="1"/>
  <c r="AN1085" i="2"/>
  <c r="AB1085" i="2" s="1"/>
  <c r="P1085" i="2" s="1"/>
  <c r="AN988" i="2"/>
  <c r="AB988" i="2" s="1"/>
  <c r="P988" i="2" s="1"/>
  <c r="AN966" i="2"/>
  <c r="AB966" i="2" s="1"/>
  <c r="P966" i="2" s="1"/>
  <c r="AN450" i="2"/>
  <c r="AB450" i="2" s="1"/>
  <c r="P450" i="2" s="1"/>
  <c r="AN781" i="2"/>
  <c r="AB781" i="2" s="1"/>
  <c r="P781" i="2" s="1"/>
  <c r="AN708" i="2"/>
  <c r="AB708" i="2" s="1"/>
  <c r="P708" i="2" s="1"/>
  <c r="AN985" i="2"/>
  <c r="AB985" i="2" s="1"/>
  <c r="P985" i="2" s="1"/>
  <c r="AN1232" i="2"/>
  <c r="AB1232" i="2" s="1"/>
  <c r="P1232" i="2" s="1"/>
  <c r="AN678" i="2"/>
  <c r="AB678" i="2" s="1"/>
  <c r="P678" i="2" s="1"/>
  <c r="AN796" i="2"/>
  <c r="AB796" i="2" s="1"/>
  <c r="P796" i="2" s="1"/>
  <c r="AN670" i="2"/>
  <c r="AB670" i="2" s="1"/>
  <c r="P670" i="2" s="1"/>
  <c r="AN1155" i="2"/>
  <c r="AB1155" i="2" s="1"/>
  <c r="P1155" i="2" s="1"/>
  <c r="AN668" i="2"/>
  <c r="AB668" i="2" s="1"/>
  <c r="P668" i="2" s="1"/>
  <c r="AN427" i="2"/>
  <c r="AB427" i="2" s="1"/>
  <c r="P427" i="2" s="1"/>
  <c r="AN1111" i="2"/>
  <c r="AB1111" i="2" s="1"/>
  <c r="P1111" i="2" s="1"/>
  <c r="AN899" i="2"/>
  <c r="AB899" i="2" s="1"/>
  <c r="P899" i="2" s="1"/>
  <c r="AN578" i="2"/>
  <c r="AB578" i="2" s="1"/>
  <c r="P578" i="2" s="1"/>
  <c r="AN1175" i="2"/>
  <c r="AB1175" i="2" s="1"/>
  <c r="P1175" i="2" s="1"/>
  <c r="AN1067" i="2"/>
  <c r="AB1067" i="2" s="1"/>
  <c r="P1067" i="2" s="1"/>
  <c r="AN1046" i="2"/>
  <c r="AB1046" i="2" s="1"/>
  <c r="P1046" i="2" s="1"/>
  <c r="AN895" i="2"/>
  <c r="AB895" i="2" s="1"/>
  <c r="P895" i="2" s="1"/>
  <c r="AN1123" i="2"/>
  <c r="AB1123" i="2" s="1"/>
  <c r="P1123" i="2" s="1"/>
  <c r="AN883" i="2"/>
  <c r="AB883" i="2" s="1"/>
  <c r="P883" i="2" s="1"/>
  <c r="AN293" i="2"/>
  <c r="AB293" i="2" s="1"/>
  <c r="P293" i="2" s="1"/>
  <c r="AN1095" i="2"/>
  <c r="AB1095" i="2" s="1"/>
  <c r="P1095" i="2" s="1"/>
  <c r="AN782" i="2"/>
  <c r="AB782" i="2" s="1"/>
  <c r="P782" i="2" s="1"/>
  <c r="AN686" i="2"/>
  <c r="AB686" i="2" s="1"/>
  <c r="P686" i="2" s="1"/>
  <c r="AN1142" i="2"/>
  <c r="AB1142" i="2" s="1"/>
  <c r="P1142" i="2" s="1"/>
  <c r="AN183" i="2"/>
  <c r="AB183" i="2" s="1"/>
  <c r="P183" i="2" s="1"/>
  <c r="AN1139" i="2"/>
  <c r="AB1139" i="2" s="1"/>
  <c r="P1139" i="2" s="1"/>
  <c r="AN499" i="2"/>
  <c r="AB499" i="2" s="1"/>
  <c r="P499" i="2" s="1"/>
  <c r="AN241" i="2"/>
  <c r="AB241" i="2" s="1"/>
  <c r="P241" i="2" s="1"/>
  <c r="AN1191" i="2"/>
  <c r="AB1191" i="2" s="1"/>
  <c r="P1191" i="2" s="1"/>
  <c r="AN1216" i="2"/>
  <c r="AB1216" i="2" s="1"/>
  <c r="P1216" i="2" s="1"/>
  <c r="AN1205" i="2"/>
  <c r="AB1205" i="2" s="1"/>
  <c r="P1205" i="2" s="1"/>
  <c r="AN1236" i="2"/>
  <c r="AB1236" i="2" s="1"/>
  <c r="P1236" i="2" s="1"/>
  <c r="AN352" i="2"/>
  <c r="AB352" i="2" s="1"/>
  <c r="P352" i="2" s="1"/>
  <c r="AN1042" i="2"/>
  <c r="AB1042" i="2" s="1"/>
  <c r="P1042" i="2" s="1"/>
  <c r="AN596" i="2"/>
  <c r="AB596" i="2" s="1"/>
  <c r="P596" i="2" s="1"/>
  <c r="AN502" i="2"/>
  <c r="AB502" i="2" s="1"/>
  <c r="P502" i="2" s="1"/>
  <c r="AN1119" i="2"/>
  <c r="AB1119" i="2" s="1"/>
  <c r="P1119" i="2" s="1"/>
  <c r="AN763" i="2"/>
  <c r="AB763" i="2" s="1"/>
  <c r="P763" i="2" s="1"/>
  <c r="AN395" i="2"/>
  <c r="AB395" i="2" s="1"/>
  <c r="P395" i="2" s="1"/>
  <c r="AN779" i="2"/>
  <c r="AB779" i="2" s="1"/>
  <c r="P779" i="2" s="1"/>
  <c r="AN621" i="2"/>
  <c r="AB621" i="2" s="1"/>
  <c r="P621" i="2" s="1"/>
  <c r="AN611" i="2"/>
  <c r="AB611" i="2" s="1"/>
  <c r="P611" i="2" s="1"/>
  <c r="AN869" i="2"/>
  <c r="AB869" i="2" s="1"/>
  <c r="P869" i="2" s="1"/>
  <c r="AN951" i="2"/>
  <c r="AB951" i="2" s="1"/>
  <c r="P951" i="2" s="1"/>
  <c r="AN901" i="2"/>
  <c r="AB901" i="2" s="1"/>
  <c r="P901" i="2" s="1"/>
  <c r="AN1109" i="2"/>
  <c r="AB1109" i="2" s="1"/>
  <c r="P1109" i="2" s="1"/>
  <c r="AN855" i="2"/>
  <c r="AB855" i="2" s="1"/>
  <c r="P855" i="2" s="1"/>
  <c r="AN1264" i="2"/>
  <c r="AB1264" i="2" s="1"/>
  <c r="P1264" i="2" s="1"/>
  <c r="AN837" i="2"/>
  <c r="AB837" i="2" s="1"/>
  <c r="P837" i="2" s="1"/>
  <c r="AN739" i="2"/>
  <c r="AB739" i="2" s="1"/>
  <c r="P739" i="2" s="1"/>
  <c r="AN1098" i="2"/>
  <c r="AB1098" i="2" s="1"/>
  <c r="P1098" i="2" s="1"/>
  <c r="AN963" i="2"/>
  <c r="AB963" i="2" s="1"/>
  <c r="P963" i="2" s="1"/>
  <c r="AN765" i="2"/>
  <c r="AB765" i="2" s="1"/>
  <c r="P765" i="2" s="1"/>
  <c r="AN1103" i="2"/>
  <c r="AB1103" i="2" s="1"/>
  <c r="P1103" i="2" s="1"/>
  <c r="AN1031" i="2"/>
  <c r="AB1031" i="2" s="1"/>
  <c r="P1031" i="2" s="1"/>
  <c r="AN937" i="2"/>
  <c r="AB937" i="2" s="1"/>
  <c r="P937" i="2" s="1"/>
  <c r="AN124" i="2"/>
  <c r="AB124" i="2" s="1"/>
  <c r="P124" i="2" s="1"/>
  <c r="AN748" i="2"/>
  <c r="AB748" i="2" s="1"/>
  <c r="P748" i="2" s="1"/>
  <c r="AN1140" i="2"/>
  <c r="AB1140" i="2" s="1"/>
  <c r="P1140" i="2" s="1"/>
  <c r="AN1130" i="2"/>
  <c r="AB1130" i="2" s="1"/>
  <c r="P1130" i="2" s="1"/>
  <c r="AN804" i="2"/>
  <c r="AB804" i="2" s="1"/>
  <c r="P804" i="2" s="1"/>
  <c r="AN85" i="2"/>
  <c r="AB85" i="2" s="1"/>
  <c r="P85" i="2" s="1"/>
  <c r="AN1013" i="2"/>
  <c r="AB1013" i="2" s="1"/>
  <c r="P1013" i="2" s="1"/>
  <c r="AN244" i="2"/>
  <c r="AB244" i="2" s="1"/>
  <c r="P244" i="2" s="1"/>
  <c r="AN149" i="2"/>
  <c r="AB149" i="2" s="1"/>
  <c r="P149" i="2" s="1"/>
  <c r="AN433" i="2"/>
  <c r="AB433" i="2" s="1"/>
  <c r="P433" i="2" s="1"/>
  <c r="AN373" i="2"/>
  <c r="AB373" i="2" s="1"/>
  <c r="P373" i="2" s="1"/>
  <c r="AN47" i="2"/>
  <c r="AB47" i="2" s="1"/>
  <c r="P47" i="2" s="1"/>
  <c r="AN421" i="2"/>
  <c r="AB421" i="2" s="1"/>
  <c r="P421" i="2" s="1"/>
  <c r="AN217" i="2"/>
  <c r="AB217" i="2" s="1"/>
  <c r="P217" i="2" s="1"/>
  <c r="AN515" i="2"/>
  <c r="AB515" i="2" s="1"/>
  <c r="P515" i="2" s="1"/>
  <c r="AN1223" i="2"/>
  <c r="AB1223" i="2" s="1"/>
  <c r="P1223" i="2" s="1"/>
  <c r="AN1179" i="2"/>
  <c r="AB1179" i="2" s="1"/>
  <c r="P1179" i="2" s="1"/>
  <c r="AN1244" i="2"/>
  <c r="AB1244" i="2" s="1"/>
  <c r="P1244" i="2" s="1"/>
  <c r="AN809" i="2"/>
  <c r="AB809" i="2" s="1"/>
  <c r="P809" i="2" s="1"/>
  <c r="AN174" i="2"/>
  <c r="AB174" i="2" s="1"/>
  <c r="P174" i="2" s="1"/>
  <c r="AN82" i="2"/>
  <c r="AB82" i="2" s="1"/>
  <c r="P82" i="2" s="1"/>
  <c r="AN545" i="2"/>
  <c r="AB545" i="2" s="1"/>
  <c r="P545" i="2" s="1"/>
  <c r="AN1134" i="2"/>
  <c r="AB1134" i="2" s="1"/>
  <c r="P1134" i="2" s="1"/>
  <c r="AN942" i="2"/>
  <c r="AB942" i="2" s="1"/>
  <c r="P942" i="2" s="1"/>
  <c r="AN650" i="2"/>
  <c r="AB650" i="2" s="1"/>
  <c r="P650" i="2" s="1"/>
  <c r="AN990" i="2"/>
  <c r="AB990" i="2" s="1"/>
  <c r="P990" i="2" s="1"/>
  <c r="AN762" i="2"/>
  <c r="AB762" i="2" s="1"/>
  <c r="P762" i="2" s="1"/>
  <c r="AN764" i="2"/>
  <c r="AB764" i="2" s="1"/>
  <c r="P764" i="2" s="1"/>
  <c r="AN1188" i="2"/>
  <c r="AB1188" i="2" s="1"/>
  <c r="P1188" i="2" s="1"/>
  <c r="AN840" i="2"/>
  <c r="AB840" i="2" s="1"/>
  <c r="P840" i="2" s="1"/>
  <c r="AN731" i="2"/>
  <c r="AB731" i="2" s="1"/>
  <c r="P731" i="2" s="1"/>
  <c r="AN818" i="2"/>
  <c r="AB818" i="2" s="1"/>
  <c r="P818" i="2" s="1"/>
  <c r="AN803" i="2"/>
  <c r="AB803" i="2" s="1"/>
  <c r="P803" i="2" s="1"/>
  <c r="AN720" i="2"/>
  <c r="AB720" i="2" s="1"/>
  <c r="P720" i="2" s="1"/>
  <c r="AN141" i="2"/>
  <c r="AB141" i="2" s="1"/>
  <c r="P141" i="2" s="1"/>
  <c r="AN938" i="2"/>
  <c r="AB938" i="2" s="1"/>
  <c r="P938" i="2" s="1"/>
  <c r="AN1152" i="2"/>
  <c r="AB1152" i="2" s="1"/>
  <c r="P1152" i="2" s="1"/>
  <c r="AN232" i="2"/>
  <c r="AB232" i="2" s="1"/>
  <c r="P232" i="2" s="1"/>
  <c r="AN915" i="2"/>
  <c r="AB915" i="2" s="1"/>
  <c r="P915" i="2" s="1"/>
  <c r="AN655" i="2"/>
  <c r="AB655" i="2" s="1"/>
  <c r="P655" i="2" s="1"/>
  <c r="AN993" i="2"/>
  <c r="AB993" i="2" s="1"/>
  <c r="P993" i="2" s="1"/>
  <c r="AN868" i="2"/>
  <c r="AB868" i="2" s="1"/>
  <c r="P868" i="2" s="1"/>
  <c r="AN653" i="2"/>
  <c r="AB653" i="2" s="1"/>
  <c r="P653" i="2" s="1"/>
  <c r="AN1195" i="2"/>
  <c r="AB1195" i="2" s="1"/>
  <c r="P1195" i="2" s="1"/>
  <c r="AN1061" i="2"/>
  <c r="AB1061" i="2" s="1"/>
  <c r="P1061" i="2" s="1"/>
  <c r="AN991" i="2"/>
  <c r="AB991" i="2" s="1"/>
  <c r="P991" i="2" s="1"/>
  <c r="AN791" i="2"/>
  <c r="AB791" i="2" s="1"/>
  <c r="P791" i="2" s="1"/>
  <c r="AN853" i="2"/>
  <c r="AB853" i="2" s="1"/>
  <c r="P853" i="2" s="1"/>
  <c r="AN892" i="2"/>
  <c r="AB892" i="2" s="1"/>
  <c r="P892" i="2" s="1"/>
  <c r="AN633" i="2"/>
  <c r="AB633" i="2" s="1"/>
  <c r="P633" i="2" s="1"/>
  <c r="AN1124" i="2"/>
  <c r="AB1124" i="2" s="1"/>
  <c r="P1124" i="2" s="1"/>
  <c r="AN968" i="2"/>
  <c r="AB968" i="2" s="1"/>
  <c r="P968" i="2" s="1"/>
  <c r="AN484" i="2"/>
  <c r="AB484" i="2" s="1"/>
  <c r="P484" i="2" s="1"/>
  <c r="AN98" i="2"/>
  <c r="AB98" i="2" s="1"/>
  <c r="P98" i="2" s="1"/>
  <c r="AN584" i="2"/>
  <c r="AB584" i="2" s="1"/>
  <c r="P584" i="2" s="1"/>
  <c r="AN171" i="2"/>
  <c r="AB171" i="2" s="1"/>
  <c r="P171" i="2" s="1"/>
  <c r="AN97" i="2"/>
  <c r="AB97" i="2" s="1"/>
  <c r="P97" i="2" s="1"/>
  <c r="AN536" i="2"/>
  <c r="AB536" i="2" s="1"/>
  <c r="P536" i="2" s="1"/>
  <c r="AN533" i="2"/>
  <c r="AB533" i="2" s="1"/>
  <c r="P533" i="2" s="1"/>
  <c r="AN116" i="2"/>
  <c r="AB116" i="2" s="1"/>
  <c r="P116" i="2" s="1"/>
  <c r="AN504" i="2"/>
  <c r="AB504" i="2" s="1"/>
  <c r="P504" i="2" s="1"/>
  <c r="AN100" i="2"/>
  <c r="AB100" i="2" s="1"/>
  <c r="P100" i="2" s="1"/>
  <c r="AN542" i="2"/>
  <c r="AB542" i="2" s="1"/>
  <c r="P542" i="2" s="1"/>
  <c r="AN56" i="2"/>
  <c r="AB56" i="2" s="1"/>
  <c r="P56" i="2" s="1"/>
  <c r="AN129" i="2"/>
  <c r="AB129" i="2" s="1"/>
  <c r="P129" i="2" s="1"/>
  <c r="AN260" i="2"/>
  <c r="AB260" i="2" s="1"/>
  <c r="P260" i="2" s="1"/>
  <c r="AN11" i="2"/>
  <c r="AB11" i="2" s="1"/>
  <c r="P11" i="2" s="1"/>
  <c r="AN537" i="2"/>
  <c r="AB537" i="2" s="1"/>
  <c r="P537" i="2" s="1"/>
  <c r="AN338" i="2"/>
  <c r="AB338" i="2" s="1"/>
  <c r="P338" i="2" s="1"/>
  <c r="AN114" i="2"/>
  <c r="AB114" i="2" s="1"/>
  <c r="P114" i="2" s="1"/>
  <c r="AN154" i="2"/>
  <c r="AB154" i="2" s="1"/>
  <c r="P154" i="2" s="1"/>
  <c r="AN514" i="2"/>
  <c r="AB514" i="2" s="1"/>
  <c r="P514" i="2" s="1"/>
  <c r="AN560" i="2"/>
  <c r="AB560" i="2" s="1"/>
  <c r="P560" i="2" s="1"/>
  <c r="AN188" i="2"/>
  <c r="AB188" i="2" s="1"/>
  <c r="P188" i="2" s="1"/>
  <c r="AN885" i="2"/>
  <c r="AB885" i="2" s="1"/>
  <c r="P885" i="2" s="1"/>
  <c r="AN884" i="2"/>
  <c r="AB884" i="2" s="1"/>
  <c r="P884" i="2" s="1"/>
  <c r="AN594" i="2"/>
  <c r="AB594" i="2" s="1"/>
  <c r="P594" i="2" s="1"/>
  <c r="AN696" i="2"/>
  <c r="AB696" i="2" s="1"/>
  <c r="P696" i="2" s="1"/>
  <c r="AN511" i="2"/>
  <c r="AB511" i="2" s="1"/>
  <c r="P511" i="2" s="1"/>
  <c r="AN463" i="2"/>
  <c r="AB463" i="2" s="1"/>
  <c r="P463" i="2" s="1"/>
  <c r="AN18" i="2"/>
  <c r="AB18" i="2" s="1"/>
  <c r="P18" i="2" s="1"/>
  <c r="AN368" i="2"/>
  <c r="AB368" i="2" s="1"/>
  <c r="P368" i="2" s="1"/>
  <c r="AN24" i="2"/>
  <c r="AB24" i="2" s="1"/>
  <c r="P24" i="2" s="1"/>
  <c r="AN1222" i="2"/>
  <c r="AB1222" i="2" s="1"/>
  <c r="P1222" i="2" s="1"/>
  <c r="AN768" i="2"/>
  <c r="AB768" i="2" s="1"/>
  <c r="P768" i="2" s="1"/>
  <c r="AN978" i="2"/>
  <c r="AB978" i="2" s="1"/>
  <c r="P978" i="2" s="1"/>
  <c r="AN856" i="2"/>
  <c r="AB856" i="2" s="1"/>
  <c r="P856" i="2" s="1"/>
  <c r="AN810" i="2"/>
  <c r="AB810" i="2" s="1"/>
  <c r="P810" i="2" s="1"/>
  <c r="AN304" i="2"/>
  <c r="AB304" i="2" s="1"/>
  <c r="P304" i="2" s="1"/>
  <c r="AN573" i="2"/>
  <c r="AB573" i="2" s="1"/>
  <c r="P573" i="2" s="1"/>
  <c r="AN158" i="2"/>
  <c r="AB158" i="2" s="1"/>
  <c r="P158" i="2" s="1"/>
  <c r="AN120" i="2"/>
  <c r="AB120" i="2" s="1"/>
  <c r="P120" i="2" s="1"/>
  <c r="AN409" i="2"/>
  <c r="AB409" i="2" s="1"/>
  <c r="P409" i="2" s="1"/>
  <c r="AN330" i="2"/>
  <c r="AB330" i="2" s="1"/>
  <c r="P330" i="2" s="1"/>
  <c r="AN488" i="2"/>
  <c r="AB488" i="2" s="1"/>
  <c r="P488" i="2" s="1"/>
  <c r="AN93" i="2"/>
  <c r="AB93" i="2" s="1"/>
  <c r="P93" i="2" s="1"/>
  <c r="AN506" i="2"/>
  <c r="AB506" i="2" s="1"/>
  <c r="P506" i="2" s="1"/>
  <c r="AN132" i="2"/>
  <c r="AB132" i="2" s="1"/>
  <c r="P132" i="2" s="1"/>
  <c r="AN336" i="2"/>
  <c r="AB336" i="2" s="1"/>
  <c r="P336" i="2" s="1"/>
  <c r="AN272" i="2"/>
  <c r="AB272" i="2" s="1"/>
  <c r="P272" i="2" s="1"/>
  <c r="AN294" i="2"/>
  <c r="AB294" i="2" s="1"/>
  <c r="P294" i="2" s="1"/>
  <c r="AN196" i="2"/>
  <c r="AB196" i="2" s="1"/>
  <c r="P196" i="2" s="1"/>
  <c r="AN297" i="2"/>
  <c r="AB297" i="2" s="1"/>
  <c r="P297" i="2" s="1"/>
  <c r="AN745" i="2"/>
  <c r="AB745" i="2" s="1"/>
  <c r="P745" i="2" s="1"/>
  <c r="AN832" i="2"/>
  <c r="AB832" i="2" s="1"/>
  <c r="P832" i="2" s="1"/>
  <c r="AN52" i="2"/>
  <c r="AB52" i="2" s="1"/>
  <c r="P52" i="2" s="1"/>
  <c r="AN172" i="2"/>
  <c r="AB172" i="2" s="1"/>
  <c r="P172" i="2" s="1"/>
  <c r="AN34" i="2"/>
  <c r="AB34" i="2" s="1"/>
  <c r="P34" i="2" s="1"/>
  <c r="AN125" i="2"/>
  <c r="AB125" i="2" s="1"/>
  <c r="P125" i="2" s="1"/>
  <c r="AN812" i="2"/>
  <c r="AB812" i="2" s="1"/>
  <c r="P812" i="2" s="1"/>
  <c r="AN729" i="2"/>
  <c r="AB729" i="2" s="1"/>
  <c r="P729" i="2" s="1"/>
  <c r="AN535" i="2"/>
  <c r="AB535" i="2" s="1"/>
  <c r="P535" i="2" s="1"/>
  <c r="AN405" i="2"/>
  <c r="AB405" i="2" s="1"/>
  <c r="P405" i="2" s="1"/>
  <c r="AN353" i="2"/>
  <c r="AB353" i="2" s="1"/>
  <c r="P353" i="2" s="1"/>
  <c r="AN70" i="2"/>
  <c r="AB70" i="2" s="1"/>
  <c r="P70" i="2" s="1"/>
  <c r="AN503" i="2"/>
  <c r="AB503" i="2" s="1"/>
  <c r="P503" i="2" s="1"/>
  <c r="AN168" i="2"/>
  <c r="AB168" i="2" s="1"/>
  <c r="P168" i="2" s="1"/>
  <c r="AN305" i="2"/>
  <c r="AB305" i="2" s="1"/>
  <c r="P305" i="2" s="1"/>
  <c r="AN94" i="2"/>
  <c r="AB94" i="2" s="1"/>
  <c r="P94" i="2" s="1"/>
  <c r="AN191" i="2"/>
  <c r="AB191" i="2" s="1"/>
  <c r="P191" i="2" s="1"/>
  <c r="AN75" i="2"/>
  <c r="AB75" i="2" s="1"/>
  <c r="P75" i="2" s="1"/>
  <c r="AN485" i="2"/>
  <c r="AB485" i="2" s="1"/>
  <c r="P485" i="2" s="1"/>
  <c r="AN1150" i="2"/>
  <c r="AB1150" i="2" s="1"/>
  <c r="P1150" i="2" s="1"/>
  <c r="AN1171" i="2"/>
  <c r="AB1171" i="2" s="1"/>
  <c r="P1171" i="2" s="1"/>
  <c r="AN1079" i="2"/>
  <c r="AB1079" i="2" s="1"/>
  <c r="P1079" i="2" s="1"/>
  <c r="AN771" i="2"/>
  <c r="AB771" i="2" s="1"/>
  <c r="P771" i="2" s="1"/>
  <c r="AN259" i="2"/>
  <c r="AB259" i="2" s="1"/>
  <c r="P259" i="2" s="1"/>
  <c r="AN394" i="2"/>
  <c r="AB394" i="2" s="1"/>
  <c r="P394" i="2" s="1"/>
  <c r="AN324" i="2"/>
  <c r="AB324" i="2" s="1"/>
  <c r="P324" i="2" s="1"/>
  <c r="AN456" i="2"/>
  <c r="AB456" i="2" s="1"/>
  <c r="P456" i="2" s="1"/>
  <c r="AN69" i="2"/>
  <c r="AB69" i="2" s="1"/>
  <c r="P69" i="2" s="1"/>
  <c r="AN551" i="2"/>
  <c r="AB551" i="2" s="1"/>
  <c r="P551" i="2" s="1"/>
  <c r="AN351" i="2"/>
  <c r="AB351" i="2" s="1"/>
  <c r="P351" i="2" s="1"/>
  <c r="AN261" i="2"/>
  <c r="AB261" i="2" s="1"/>
  <c r="P261" i="2" s="1"/>
  <c r="AN271" i="2"/>
  <c r="AB271" i="2" s="1"/>
  <c r="P271" i="2" s="1"/>
  <c r="AN242" i="2"/>
  <c r="AB242" i="2" s="1"/>
  <c r="P242" i="2" s="1"/>
  <c r="AN181" i="2"/>
  <c r="AB181" i="2" s="1"/>
  <c r="P181" i="2" s="1"/>
  <c r="AN103" i="2"/>
  <c r="AB103" i="2" s="1"/>
  <c r="P103" i="2" s="1"/>
  <c r="AN1214" i="2"/>
  <c r="AB1214" i="2" s="1"/>
  <c r="P1214" i="2" s="1"/>
  <c r="AN931" i="2"/>
  <c r="AB931" i="2" s="1"/>
  <c r="P931" i="2" s="1"/>
  <c r="AN348" i="2"/>
  <c r="AB348" i="2" s="1"/>
  <c r="P348" i="2" s="1"/>
  <c r="AN471" i="2"/>
  <c r="AB471" i="2" s="1"/>
  <c r="P471" i="2" s="1"/>
  <c r="AN370" i="2"/>
  <c r="AB370" i="2" s="1"/>
  <c r="P370" i="2" s="1"/>
  <c r="AN240" i="2"/>
  <c r="AB240" i="2" s="1"/>
  <c r="P240" i="2" s="1"/>
  <c r="AN115" i="2"/>
  <c r="AB115" i="2" s="1"/>
  <c r="P115" i="2" s="1"/>
  <c r="AN489" i="2"/>
  <c r="AB489" i="2" s="1"/>
  <c r="P489" i="2" s="1"/>
  <c r="AN64" i="2"/>
  <c r="AB64" i="2" s="1"/>
  <c r="P64" i="2" s="1"/>
  <c r="AN464" i="2"/>
  <c r="AB464" i="2" s="1"/>
  <c r="P464" i="2" s="1"/>
  <c r="AN229" i="2"/>
  <c r="AB229" i="2" s="1"/>
  <c r="P229" i="2" s="1"/>
  <c r="AN32" i="2"/>
  <c r="AB32" i="2" s="1"/>
  <c r="P32" i="2" s="1"/>
  <c r="AN364" i="2"/>
  <c r="AB364" i="2" s="1"/>
  <c r="P364" i="2" s="1"/>
  <c r="AN307" i="2"/>
  <c r="AB307" i="2" s="1"/>
  <c r="P307" i="2" s="1"/>
  <c r="AN200" i="2"/>
  <c r="AB200" i="2" s="1"/>
  <c r="P200" i="2" s="1"/>
  <c r="AN399" i="2"/>
  <c r="AB399" i="2" s="1"/>
  <c r="P399" i="2" s="1"/>
  <c r="AN186" i="2"/>
  <c r="AB186" i="2" s="1"/>
  <c r="P186" i="2" s="1"/>
  <c r="AN292" i="2"/>
  <c r="AB292" i="2" s="1"/>
  <c r="P292" i="2" s="1"/>
  <c r="AN406" i="2"/>
  <c r="AB406" i="2" s="1"/>
  <c r="P406" i="2" s="1"/>
  <c r="AN35" i="2"/>
  <c r="AB35" i="2" s="1"/>
  <c r="P35" i="2" s="1"/>
  <c r="AN323" i="2"/>
  <c r="AB323" i="2" s="1"/>
  <c r="P323" i="2" s="1"/>
  <c r="AN110" i="2"/>
  <c r="AB110" i="2" s="1"/>
  <c r="P110" i="2" s="1"/>
  <c r="AN355" i="2"/>
  <c r="AB355" i="2" s="1"/>
  <c r="P355" i="2" s="1"/>
  <c r="AN111" i="2"/>
  <c r="AB111" i="2" s="1"/>
  <c r="P111" i="2" s="1"/>
  <c r="AN877" i="2"/>
  <c r="AB877" i="2" s="1"/>
  <c r="P877" i="2" s="1"/>
  <c r="AN701" i="2"/>
  <c r="AB701" i="2" s="1"/>
  <c r="P701" i="2" s="1"/>
  <c r="AN879" i="2"/>
  <c r="AB879" i="2" s="1"/>
  <c r="P879" i="2" s="1"/>
  <c r="AN382" i="2"/>
  <c r="AB382" i="2" s="1"/>
  <c r="P382" i="2" s="1"/>
  <c r="AN912" i="2"/>
  <c r="AB912" i="2" s="1"/>
  <c r="P912" i="2" s="1"/>
  <c r="AN1055" i="2"/>
  <c r="AB1055" i="2" s="1"/>
  <c r="P1055" i="2" s="1"/>
  <c r="AN239" i="2"/>
  <c r="AB239" i="2" s="1"/>
  <c r="P239" i="2" s="1"/>
  <c r="AN104" i="2"/>
  <c r="AB104" i="2" s="1"/>
  <c r="P104" i="2" s="1"/>
  <c r="AN354" i="2"/>
  <c r="AB354" i="2" s="1"/>
  <c r="P354" i="2" s="1"/>
  <c r="AN53" i="2"/>
  <c r="AB53" i="2" s="1"/>
  <c r="P53" i="2" s="1"/>
  <c r="AN549" i="2"/>
  <c r="AB549" i="2" s="1"/>
  <c r="P549" i="2" s="1"/>
  <c r="AN493" i="2"/>
  <c r="AB493" i="2" s="1"/>
  <c r="P493" i="2" s="1"/>
  <c r="AN1221" i="2"/>
  <c r="AB1221" i="2" s="1"/>
  <c r="P1221" i="2" s="1"/>
  <c r="AN1069" i="2"/>
  <c r="AB1069" i="2" s="1"/>
  <c r="P1069" i="2" s="1"/>
  <c r="AN924" i="2"/>
  <c r="AB924" i="2" s="1"/>
  <c r="P924" i="2" s="1"/>
  <c r="AN285" i="2"/>
  <c r="AB285" i="2" s="1"/>
  <c r="P285" i="2" s="1"/>
  <c r="AN437" i="2"/>
  <c r="AB437" i="2" s="1"/>
  <c r="P437" i="2" s="1"/>
  <c r="AN42" i="2"/>
  <c r="AB42" i="2" s="1"/>
  <c r="P42" i="2" s="1"/>
  <c r="AN369" i="2"/>
  <c r="AB369" i="2" s="1"/>
  <c r="P369" i="2" s="1"/>
  <c r="AN204" i="2"/>
  <c r="AB204" i="2" s="1"/>
  <c r="P204" i="2" s="1"/>
  <c r="AN71" i="2"/>
  <c r="AB71" i="2" s="1"/>
  <c r="P71" i="2" s="1"/>
  <c r="AN1202" i="2"/>
  <c r="AB1202" i="2" s="1"/>
  <c r="P1202" i="2" s="1"/>
  <c r="AN1263" i="2"/>
  <c r="AB1263" i="2" s="1"/>
  <c r="P1263" i="2" s="1"/>
  <c r="AN1182" i="2"/>
  <c r="AB1182" i="2" s="1"/>
  <c r="P1182" i="2" s="1"/>
  <c r="AN243" i="2"/>
  <c r="AB243" i="2" s="1"/>
  <c r="P243" i="2" s="1"/>
  <c r="AN705" i="2"/>
  <c r="AB705" i="2" s="1"/>
  <c r="P705" i="2" s="1"/>
  <c r="AN1143" i="2"/>
  <c r="AB1143" i="2" s="1"/>
  <c r="P1143" i="2" s="1"/>
  <c r="AN1135" i="2"/>
  <c r="AB1135" i="2" s="1"/>
  <c r="P1135" i="2" s="1"/>
  <c r="AN805" i="2"/>
  <c r="AB805" i="2" s="1"/>
  <c r="P805" i="2" s="1"/>
  <c r="AN661" i="2"/>
  <c r="AB661" i="2" s="1"/>
  <c r="P661" i="2" s="1"/>
  <c r="AN1137" i="2"/>
  <c r="AB1137" i="2" s="1"/>
  <c r="P1137" i="2" s="1"/>
  <c r="AN861" i="2"/>
  <c r="AB861" i="2" s="1"/>
  <c r="P861" i="2" s="1"/>
  <c r="AN480" i="2"/>
  <c r="AB480" i="2" s="1"/>
  <c r="P480" i="2" s="1"/>
  <c r="AN245" i="2"/>
  <c r="AB245" i="2" s="1"/>
  <c r="P245" i="2" s="1"/>
  <c r="AN270" i="2"/>
  <c r="AB270" i="2" s="1"/>
  <c r="P270" i="2" s="1"/>
  <c r="AN483" i="2"/>
  <c r="AB483" i="2" s="1"/>
  <c r="P483" i="2" s="1"/>
  <c r="AN28" i="2"/>
  <c r="AB28" i="2" s="1"/>
  <c r="P28" i="2" s="1"/>
  <c r="AN309" i="2"/>
  <c r="AB309" i="2" s="1"/>
  <c r="P309" i="2" s="1"/>
  <c r="AN423" i="2"/>
  <c r="AB423" i="2" s="1"/>
  <c r="P423" i="2" s="1"/>
  <c r="AN255" i="2"/>
  <c r="AB255" i="2" s="1"/>
  <c r="P255" i="2" s="1"/>
  <c r="AN472" i="2"/>
  <c r="AB472" i="2" s="1"/>
  <c r="P472" i="2" s="1"/>
  <c r="AN422" i="2"/>
  <c r="AB422" i="2" s="1"/>
  <c r="P422" i="2" s="1"/>
  <c r="AN155" i="2"/>
  <c r="AB155" i="2" s="1"/>
  <c r="P155" i="2" s="1"/>
  <c r="AN407" i="2"/>
  <c r="AB407" i="2" s="1"/>
  <c r="P407" i="2" s="1"/>
  <c r="AN413" i="2"/>
  <c r="AB413" i="2" s="1"/>
  <c r="P413" i="2" s="1"/>
  <c r="AN349" i="2"/>
  <c r="AB349" i="2" s="1"/>
  <c r="P349" i="2" s="1"/>
  <c r="AN505" i="2"/>
  <c r="AB505" i="2" s="1"/>
  <c r="P505" i="2" s="1"/>
  <c r="AN301" i="2"/>
  <c r="AB301" i="2" s="1"/>
  <c r="P301" i="2" s="1"/>
  <c r="AN55" i="2"/>
  <c r="AB55" i="2" s="1"/>
  <c r="P55" i="2" s="1"/>
  <c r="AN1253" i="2"/>
  <c r="AB1253" i="2" s="1"/>
  <c r="P1253" i="2" s="1"/>
  <c r="AN610" i="2"/>
  <c r="AB610" i="2" s="1"/>
  <c r="P610" i="2" s="1"/>
  <c r="AN756" i="2"/>
  <c r="AB756" i="2" s="1"/>
  <c r="P756" i="2" s="1"/>
  <c r="AN59" i="2"/>
  <c r="AB59" i="2" s="1"/>
  <c r="P59" i="2" s="1"/>
  <c r="AN646" i="2"/>
  <c r="AB646" i="2" s="1"/>
  <c r="P646" i="2" s="1"/>
  <c r="AN1154" i="2"/>
  <c r="AB1154" i="2" s="1"/>
  <c r="P1154" i="2" s="1"/>
  <c r="AN481" i="2"/>
  <c r="AB481" i="2" s="1"/>
  <c r="P481" i="2" s="1"/>
  <c r="AN371" i="2"/>
  <c r="AB371" i="2" s="1"/>
  <c r="P371" i="2" s="1"/>
  <c r="AN321" i="2"/>
  <c r="AB321" i="2" s="1"/>
  <c r="P321" i="2" s="1"/>
  <c r="AN218" i="2"/>
  <c r="AB218" i="2" s="1"/>
  <c r="P218" i="2" s="1"/>
  <c r="AN299" i="2"/>
  <c r="AB299" i="2" s="1"/>
  <c r="P299" i="2" s="1"/>
  <c r="AN54" i="2"/>
  <c r="AB54" i="2" s="1"/>
  <c r="P54" i="2" s="1"/>
  <c r="AN58" i="2"/>
  <c r="AB58" i="2" s="1"/>
  <c r="P58" i="2" s="1"/>
  <c r="AN548" i="2"/>
  <c r="AB548" i="2" s="1"/>
  <c r="P548" i="2" s="1"/>
  <c r="AN228" i="2"/>
  <c r="AB228" i="2" s="1"/>
  <c r="P228" i="2" s="1"/>
  <c r="AN102" i="2"/>
  <c r="AB102" i="2" s="1"/>
  <c r="P102" i="2" s="1"/>
  <c r="AN109" i="2"/>
  <c r="AB109" i="2" s="1"/>
  <c r="P109" i="2" s="1"/>
  <c r="AN553" i="2"/>
  <c r="AB553" i="2" s="1"/>
  <c r="P553" i="2" s="1"/>
  <c r="AN302" i="2"/>
  <c r="AB302" i="2" s="1"/>
  <c r="P302" i="2" s="1"/>
  <c r="AN26" i="2"/>
  <c r="AB26" i="2" s="1"/>
  <c r="P26" i="2" s="1"/>
  <c r="AN198" i="2"/>
  <c r="AB198" i="2" s="1"/>
  <c r="P198" i="2" s="1"/>
  <c r="AN262" i="2"/>
  <c r="AB262" i="2" s="1"/>
  <c r="P262" i="2" s="1"/>
  <c r="AN470" i="2"/>
  <c r="AB470" i="2" s="1"/>
  <c r="P470" i="2" s="1"/>
  <c r="AN1090" i="2"/>
  <c r="AB1090" i="2" s="1"/>
  <c r="P1090" i="2" s="1"/>
  <c r="AN662" i="2"/>
  <c r="AB662" i="2" s="1"/>
  <c r="P662" i="2" s="1"/>
  <c r="AN130" i="2"/>
  <c r="AB130" i="2" s="1"/>
  <c r="P130" i="2" s="1"/>
  <c r="AN45" i="2"/>
  <c r="AB45" i="2" s="1"/>
  <c r="P45" i="2" s="1"/>
  <c r="AN214" i="2"/>
  <c r="AB214" i="2" s="1"/>
  <c r="P214" i="2" s="1"/>
  <c r="AN432" i="2"/>
  <c r="AB432" i="2" s="1"/>
  <c r="P432" i="2" s="1"/>
  <c r="AN66" i="2"/>
  <c r="AB66" i="2" s="1"/>
  <c r="P66" i="2" s="1"/>
  <c r="AN575" i="2"/>
  <c r="AB575" i="2" s="1"/>
  <c r="P575" i="2" s="1"/>
  <c r="AN465" i="2"/>
  <c r="AB465" i="2" s="1"/>
  <c r="P465" i="2" s="1"/>
  <c r="AN547" i="2"/>
  <c r="AB547" i="2" s="1"/>
  <c r="P547" i="2" s="1"/>
  <c r="AN492" i="2"/>
  <c r="AB492" i="2" s="1"/>
  <c r="P492" i="2" s="1"/>
  <c r="AN442" i="2"/>
  <c r="AB442" i="2" s="1"/>
  <c r="P442" i="2" s="1"/>
  <c r="AN451" i="2"/>
  <c r="AB451" i="2" s="1"/>
  <c r="P451" i="2" s="1"/>
  <c r="AN165" i="2"/>
  <c r="AB165" i="2" s="1"/>
  <c r="P165" i="2" s="1"/>
  <c r="AN234" i="2"/>
  <c r="AB234" i="2" s="1"/>
  <c r="P234" i="2" s="1"/>
  <c r="AN257" i="2"/>
  <c r="AB257" i="2" s="1"/>
  <c r="P257" i="2" s="1"/>
  <c r="AN177" i="2"/>
  <c r="AB177" i="2" s="1"/>
  <c r="P177" i="2" s="1"/>
  <c r="AN16" i="2"/>
  <c r="AB16" i="2" s="1"/>
  <c r="P16" i="2" s="1"/>
  <c r="AN523" i="2"/>
  <c r="AB523" i="2" s="1"/>
  <c r="P523" i="2" s="1"/>
  <c r="AN429" i="2"/>
  <c r="AB429" i="2" s="1"/>
  <c r="P429" i="2" s="1"/>
  <c r="AN390" i="2"/>
  <c r="AB390" i="2" s="1"/>
  <c r="P390" i="2" s="1"/>
  <c r="AN362" i="2"/>
  <c r="AB362" i="2" s="1"/>
  <c r="P362" i="2" s="1"/>
  <c r="AN277" i="2"/>
  <c r="AB277" i="2" s="1"/>
  <c r="P277" i="2" s="1"/>
  <c r="AN811" i="2"/>
  <c r="AB811" i="2" s="1"/>
  <c r="P811" i="2" s="1"/>
  <c r="AN597" i="2"/>
  <c r="AB597" i="2" s="1"/>
  <c r="P597" i="2" s="1"/>
  <c r="AN99" i="2"/>
  <c r="AB99" i="2" s="1"/>
  <c r="P99" i="2" s="1"/>
  <c r="AN393" i="2"/>
  <c r="AB393" i="2" s="1"/>
  <c r="P393" i="2" s="1"/>
  <c r="AN126" i="2"/>
  <c r="AB126" i="2" s="1"/>
  <c r="P126" i="2" s="1"/>
  <c r="AN160" i="2"/>
  <c r="AB160" i="2" s="1"/>
  <c r="P160" i="2" s="1"/>
  <c r="AN577" i="2"/>
  <c r="AB577" i="2" s="1"/>
  <c r="P577" i="2" s="1"/>
  <c r="AN556" i="2"/>
  <c r="AB556" i="2" s="1"/>
  <c r="P556" i="2" s="1"/>
  <c r="AN337" i="2"/>
  <c r="AB337" i="2" s="1"/>
  <c r="P337" i="2" s="1"/>
  <c r="AN517" i="2"/>
  <c r="AB517" i="2" s="1"/>
  <c r="P517" i="2" s="1"/>
  <c r="AN380" i="2"/>
  <c r="AB380" i="2" s="1"/>
  <c r="P380" i="2" s="1"/>
  <c r="AN201" i="2"/>
  <c r="AB201" i="2" s="1"/>
  <c r="P201" i="2" s="1"/>
  <c r="AN150" i="2"/>
  <c r="AB150" i="2" s="1"/>
  <c r="P150" i="2" s="1"/>
  <c r="AN40" i="2"/>
  <c r="AB40" i="2" s="1"/>
  <c r="P40" i="2" s="1"/>
  <c r="AN187" i="2"/>
  <c r="AB187" i="2" s="1"/>
  <c r="P187" i="2" s="1"/>
  <c r="AN1165" i="2"/>
  <c r="AB1165" i="2" s="1"/>
  <c r="P1165" i="2" s="1"/>
  <c r="AN792" i="2"/>
  <c r="AB792" i="2" s="1"/>
  <c r="P792" i="2" s="1"/>
  <c r="AN190" i="2"/>
  <c r="AB190" i="2" s="1"/>
  <c r="P190" i="2" s="1"/>
  <c r="AN460" i="2"/>
  <c r="AB460" i="2" s="1"/>
  <c r="P460" i="2" s="1"/>
  <c r="AN274" i="2"/>
  <c r="AB274" i="2" s="1"/>
  <c r="P274" i="2" s="1"/>
  <c r="AN249" i="2"/>
  <c r="AB249" i="2" s="1"/>
  <c r="P249" i="2" s="1"/>
  <c r="AN339" i="2"/>
  <c r="AB339" i="2" s="1"/>
  <c r="P339" i="2" s="1"/>
  <c r="AN565" i="2"/>
  <c r="AB565" i="2" s="1"/>
  <c r="P565" i="2" s="1"/>
  <c r="AN824" i="2"/>
  <c r="AB824" i="2" s="1"/>
  <c r="P824" i="2" s="1"/>
  <c r="AN707" i="2"/>
  <c r="AB707" i="2" s="1"/>
  <c r="P707" i="2" s="1"/>
  <c r="AN634" i="2"/>
  <c r="AB634" i="2" s="1"/>
  <c r="P634" i="2" s="1"/>
  <c r="AN414" i="2"/>
  <c r="AB414" i="2" s="1"/>
  <c r="P414" i="2" s="1"/>
  <c r="AN767" i="2"/>
  <c r="AB767" i="2" s="1"/>
  <c r="P767" i="2" s="1"/>
  <c r="AN92" i="2"/>
  <c r="AB92" i="2" s="1"/>
  <c r="P92" i="2" s="1"/>
  <c r="AN151" i="2"/>
  <c r="AB151" i="2" s="1"/>
  <c r="P151" i="2" s="1"/>
  <c r="AN563" i="2"/>
  <c r="AB563" i="2" s="1"/>
  <c r="P563" i="2" s="1"/>
  <c r="AN1120" i="2"/>
  <c r="AB1120" i="2" s="1"/>
  <c r="P1120" i="2" s="1"/>
  <c r="AN1045" i="2"/>
  <c r="AB1045" i="2" s="1"/>
  <c r="P1045" i="2" s="1"/>
  <c r="AN882" i="2"/>
  <c r="AB882" i="2" s="1"/>
  <c r="P882" i="2" s="1"/>
  <c r="AN1064" i="2"/>
  <c r="AB1064" i="2" s="1"/>
  <c r="P1064" i="2" s="1"/>
  <c r="AN989" i="2"/>
  <c r="AB989" i="2" s="1"/>
  <c r="P989" i="2" s="1"/>
  <c r="AN600" i="2"/>
  <c r="AB600" i="2" s="1"/>
  <c r="P600" i="2" s="1"/>
  <c r="AN961" i="2"/>
  <c r="AB961" i="2" s="1"/>
  <c r="P961" i="2" s="1"/>
  <c r="AN872" i="2"/>
  <c r="AB872" i="2" s="1"/>
  <c r="P872" i="2" s="1"/>
  <c r="AN63" i="2"/>
  <c r="AB63" i="2" s="1"/>
  <c r="P63" i="2" s="1"/>
  <c r="AN498" i="2"/>
  <c r="AB498" i="2" s="1"/>
  <c r="P498" i="2" s="1"/>
  <c r="AN534" i="2"/>
  <c r="AB534" i="2" s="1"/>
  <c r="P534" i="2" s="1"/>
  <c r="AN147" i="2"/>
  <c r="AB147" i="2" s="1"/>
  <c r="P147" i="2" s="1"/>
  <c r="AN581" i="2"/>
  <c r="AB581" i="2" s="1"/>
  <c r="P581" i="2" s="1"/>
  <c r="AN448" i="2"/>
  <c r="AB448" i="2" s="1"/>
  <c r="P448" i="2" s="1"/>
  <c r="AN530" i="2"/>
  <c r="AB530" i="2" s="1"/>
  <c r="P530" i="2" s="1"/>
  <c r="AN276" i="2"/>
  <c r="AB276" i="2" s="1"/>
  <c r="P276" i="2" s="1"/>
  <c r="AN527" i="2"/>
  <c r="AB527" i="2" s="1"/>
  <c r="P527" i="2" s="1"/>
  <c r="AN466" i="2"/>
  <c r="AB466" i="2" s="1"/>
  <c r="P466" i="2" s="1"/>
  <c r="AN317" i="2"/>
  <c r="AB317" i="2" s="1"/>
  <c r="P317" i="2" s="1"/>
  <c r="AN313" i="2"/>
  <c r="AB313" i="2" s="1"/>
  <c r="P313" i="2" s="1"/>
  <c r="AN43" i="2"/>
  <c r="AB43" i="2" s="1"/>
  <c r="P43" i="2" s="1"/>
  <c r="AN288" i="2"/>
  <c r="AB288" i="2" s="1"/>
  <c r="P288" i="2" s="1"/>
  <c r="AN315" i="2"/>
  <c r="AB315" i="2" s="1"/>
  <c r="P315" i="2" s="1"/>
  <c r="AN140" i="2"/>
  <c r="AB140" i="2" s="1"/>
  <c r="P140" i="2" s="1"/>
  <c r="AN29" i="2"/>
  <c r="AB29" i="2" s="1"/>
  <c r="P29" i="2" s="1"/>
  <c r="AN552" i="2"/>
  <c r="AB552" i="2" s="1"/>
  <c r="P552" i="2" s="1"/>
  <c r="AN467" i="2"/>
  <c r="AB467" i="2" s="1"/>
  <c r="P467" i="2" s="1"/>
  <c r="AN289" i="2"/>
  <c r="AB289" i="2" s="1"/>
  <c r="P289" i="2" s="1"/>
  <c r="AN327" i="2"/>
  <c r="AB327" i="2" s="1"/>
  <c r="P327" i="2" s="1"/>
  <c r="AN156" i="2"/>
  <c r="AB156" i="2" s="1"/>
  <c r="P156" i="2" s="1"/>
  <c r="AN1229" i="2"/>
  <c r="AB1229" i="2" s="1"/>
  <c r="P1229" i="2" s="1"/>
  <c r="AN687" i="2"/>
  <c r="AB687" i="2" s="1"/>
  <c r="P687" i="2" s="1"/>
  <c r="AN647" i="2"/>
  <c r="AB647" i="2" s="1"/>
  <c r="P647" i="2" s="1"/>
  <c r="AN1113" i="2"/>
  <c r="AB1113" i="2" s="1"/>
  <c r="P1113" i="2" s="1"/>
  <c r="AN50" i="2"/>
  <c r="AB50" i="2" s="1"/>
  <c r="P50" i="2" s="1"/>
  <c r="AN522" i="2"/>
  <c r="AB522" i="2" s="1"/>
  <c r="P522" i="2" s="1"/>
  <c r="AN273" i="2"/>
  <c r="AB273" i="2" s="1"/>
  <c r="P273" i="2" s="1"/>
  <c r="AN89" i="2"/>
  <c r="AB89" i="2" s="1"/>
  <c r="P89" i="2" s="1"/>
  <c r="AN166" i="2"/>
  <c r="AB166" i="2" s="1"/>
  <c r="P166" i="2" s="1"/>
  <c r="AN539" i="2"/>
  <c r="AB539" i="2" s="1"/>
  <c r="P539" i="2" s="1"/>
  <c r="AN424" i="2"/>
  <c r="AB424" i="2" s="1"/>
  <c r="P424" i="2" s="1"/>
  <c r="AN283" i="2"/>
  <c r="AB283" i="2" s="1"/>
  <c r="P283" i="2" s="1"/>
  <c r="AN144" i="2"/>
  <c r="AB144" i="2" s="1"/>
  <c r="P144" i="2" s="1"/>
  <c r="AN532" i="2"/>
  <c r="AB532" i="2" s="1"/>
  <c r="P532" i="2" s="1"/>
  <c r="AN286" i="2"/>
  <c r="AB286" i="2" s="1"/>
  <c r="P286" i="2" s="1"/>
  <c r="AN1174" i="2"/>
  <c r="AB1174" i="2" s="1"/>
  <c r="P1174" i="2" s="1"/>
  <c r="AN1268" i="2"/>
  <c r="AB1268" i="2" s="1"/>
  <c r="P1268" i="2" s="1"/>
  <c r="AN1262" i="2"/>
  <c r="AB1262" i="2" s="1"/>
  <c r="P1262" i="2" s="1"/>
  <c r="AN1266" i="2"/>
  <c r="AB1266" i="2" s="1"/>
  <c r="P1266" i="2" s="1"/>
  <c r="AN1272" i="2"/>
  <c r="AB1272" i="2" s="1"/>
  <c r="P1272" i="2" s="1"/>
  <c r="AN1270" i="2"/>
  <c r="AB1270" i="2" s="1"/>
  <c r="P1270" i="2" s="1"/>
  <c r="N509" i="2" l="1"/>
  <c r="N1140" i="2"/>
  <c r="Y816" i="2"/>
  <c r="M816" i="2" s="1"/>
  <c r="N816" i="2"/>
  <c r="N1129" i="2"/>
  <c r="N418" i="2"/>
  <c r="N922" i="2"/>
  <c r="L512" i="2"/>
  <c r="K512" i="2"/>
  <c r="B512" i="2" s="1" a="1"/>
  <c r="B512" i="2" s="1"/>
  <c r="H512" i="2" s="1"/>
  <c r="L412" i="2"/>
  <c r="L469" i="2"/>
  <c r="L673" i="2"/>
  <c r="L657" i="2"/>
  <c r="L366" i="2"/>
  <c r="L545" i="2"/>
  <c r="AA422" i="2"/>
  <c r="O422" i="2" s="1"/>
  <c r="AA239" i="2"/>
  <c r="O239" i="2" s="1"/>
  <c r="AA80" i="2"/>
  <c r="O80" i="2" s="1"/>
  <c r="AA23" i="2"/>
  <c r="O23" i="2" s="1"/>
  <c r="AA809" i="2"/>
  <c r="O809" i="2" s="1"/>
  <c r="AA498" i="2"/>
  <c r="O498" i="2" s="1"/>
  <c r="AA333" i="2"/>
  <c r="O333" i="2" s="1"/>
  <c r="AA1018" i="2"/>
  <c r="O1018" i="2" s="1"/>
  <c r="AA465" i="2"/>
  <c r="O465" i="2" s="1"/>
  <c r="AA1160" i="2"/>
  <c r="O1160" i="2" s="1"/>
  <c r="AA219" i="2"/>
  <c r="O219" i="2" s="1"/>
  <c r="AA748" i="2"/>
  <c r="O748" i="2" s="1"/>
  <c r="AA372" i="2"/>
  <c r="O372" i="2" s="1"/>
  <c r="AA386" i="2"/>
  <c r="O386" i="2" s="1"/>
  <c r="AA267" i="2"/>
  <c r="O267" i="2" s="1"/>
  <c r="AA168" i="2"/>
  <c r="O168" i="2" s="1"/>
  <c r="AA158" i="2"/>
  <c r="O158" i="2" s="1"/>
  <c r="AA832" i="2"/>
  <c r="O832" i="2" s="1"/>
  <c r="AA603" i="2"/>
  <c r="O603" i="2" s="1"/>
  <c r="AA206" i="2"/>
  <c r="O206" i="2" s="1"/>
  <c r="AA527" i="2"/>
  <c r="O527" i="2" s="1"/>
  <c r="AA618" i="2"/>
  <c r="O618" i="2" s="1"/>
  <c r="AA704" i="2"/>
  <c r="O704" i="2" s="1"/>
  <c r="AA1056" i="2"/>
  <c r="O1056" i="2" s="1"/>
  <c r="AA740" i="2"/>
  <c r="O740" i="2" s="1"/>
  <c r="AA824" i="2"/>
  <c r="O824" i="2" s="1"/>
  <c r="AA1201" i="2"/>
  <c r="O1201" i="2" s="1"/>
  <c r="AA1077" i="2"/>
  <c r="O1077" i="2" s="1"/>
  <c r="AA733" i="2"/>
  <c r="O733" i="2" s="1"/>
  <c r="AA787" i="2"/>
  <c r="O787" i="2" s="1"/>
  <c r="AA1255" i="2"/>
  <c r="O1255" i="2" s="1"/>
  <c r="AA424" i="2"/>
  <c r="O424" i="2" s="1"/>
  <c r="AA723" i="2"/>
  <c r="O723" i="2" s="1"/>
  <c r="AA310" i="2"/>
  <c r="O310" i="2" s="1"/>
  <c r="AA1017" i="2"/>
  <c r="O1017" i="2" s="1"/>
  <c r="AA1254" i="2"/>
  <c r="O1254" i="2" s="1"/>
  <c r="AA1016" i="2"/>
  <c r="O1016" i="2" s="1"/>
  <c r="AA1010" i="2"/>
  <c r="O1010" i="2" s="1"/>
  <c r="AA120" i="2"/>
  <c r="O120" i="2" s="1"/>
  <c r="AA1029" i="2"/>
  <c r="O1029" i="2" s="1"/>
  <c r="AA439" i="2"/>
  <c r="O439" i="2" s="1"/>
  <c r="AA849" i="2"/>
  <c r="O849" i="2" s="1"/>
  <c r="AA724" i="2"/>
  <c r="O724" i="2" s="1"/>
  <c r="AA856" i="2"/>
  <c r="O856" i="2" s="1"/>
  <c r="AA1207" i="2"/>
  <c r="O1207" i="2" s="1"/>
  <c r="AA645" i="2"/>
  <c r="O645" i="2" s="1"/>
  <c r="AA617" i="2"/>
  <c r="O617" i="2" s="1"/>
  <c r="AA1225" i="2"/>
  <c r="O1225" i="2" s="1"/>
  <c r="AA1032" i="2"/>
  <c r="O1032" i="2" s="1"/>
  <c r="AA409" i="2"/>
  <c r="O409" i="2" s="1"/>
  <c r="AA1249" i="2"/>
  <c r="O1249" i="2" s="1"/>
  <c r="AA1191" i="2"/>
  <c r="O1191" i="2" s="1"/>
  <c r="AA1001" i="2"/>
  <c r="O1001" i="2" s="1"/>
  <c r="AA928" i="2"/>
  <c r="O928" i="2" s="1"/>
  <c r="AA1084" i="2"/>
  <c r="O1084" i="2" s="1"/>
  <c r="AA683" i="2"/>
  <c r="O683" i="2" s="1"/>
  <c r="AA659" i="2"/>
  <c r="O659" i="2" s="1"/>
  <c r="AA817" i="2"/>
  <c r="O817" i="2" s="1"/>
  <c r="AA543" i="2"/>
  <c r="O543" i="2" s="1"/>
  <c r="AA1076" i="2"/>
  <c r="O1076" i="2" s="1"/>
  <c r="AA873" i="2"/>
  <c r="O873" i="2" s="1"/>
  <c r="AA365" i="2"/>
  <c r="O365" i="2" s="1"/>
  <c r="AA781" i="2"/>
  <c r="O781" i="2" s="1"/>
  <c r="AA952" i="2"/>
  <c r="O952" i="2" s="1"/>
  <c r="AA452" i="2"/>
  <c r="O452" i="2" s="1"/>
  <c r="AA515" i="2"/>
  <c r="O515" i="2" s="1"/>
  <c r="AA100" i="2"/>
  <c r="O100" i="2" s="1"/>
  <c r="AA461" i="2"/>
  <c r="O461" i="2" s="1"/>
  <c r="AA478" i="2"/>
  <c r="O478" i="2" s="1"/>
  <c r="AA457" i="2"/>
  <c r="O457" i="2" s="1"/>
  <c r="AA122" i="2"/>
  <c r="O122" i="2" s="1"/>
  <c r="AA117" i="2"/>
  <c r="O117" i="2" s="1"/>
  <c r="AA112" i="2"/>
  <c r="O112" i="2" s="1"/>
  <c r="AA306" i="2"/>
  <c r="O306" i="2" s="1"/>
  <c r="AA519" i="2"/>
  <c r="O519" i="2" s="1"/>
  <c r="AA358" i="2"/>
  <c r="O358" i="2" s="1"/>
  <c r="AA27" i="2"/>
  <c r="O27" i="2" s="1"/>
  <c r="AA524" i="2"/>
  <c r="O524" i="2" s="1"/>
  <c r="AA940" i="2"/>
  <c r="O940" i="2" s="1"/>
  <c r="N233" i="2"/>
  <c r="N388" i="2"/>
  <c r="Y77" i="2"/>
  <c r="M77" i="2" s="1"/>
  <c r="N77" i="2"/>
  <c r="N557" i="2"/>
  <c r="N232" i="2"/>
  <c r="N480" i="2"/>
  <c r="N244" i="2"/>
  <c r="N68" i="2"/>
  <c r="N119" i="2"/>
  <c r="N139" i="2"/>
  <c r="N13" i="2"/>
  <c r="Y13" i="2"/>
  <c r="M13" i="2" s="1"/>
  <c r="Y915" i="2"/>
  <c r="M915" i="2" s="1"/>
  <c r="N915" i="2"/>
  <c r="N1236" i="2"/>
  <c r="N85" i="2"/>
  <c r="N627" i="2"/>
  <c r="N864" i="2"/>
  <c r="N288" i="2"/>
  <c r="N936" i="2"/>
  <c r="N228" i="2"/>
  <c r="N962" i="2"/>
  <c r="N1092" i="2"/>
  <c r="N519" i="2"/>
  <c r="Y519" i="2"/>
  <c r="M519" i="2" s="1"/>
  <c r="N607" i="2"/>
  <c r="N1054" i="2"/>
  <c r="N625" i="2"/>
  <c r="N219" i="2"/>
  <c r="N1152" i="2"/>
  <c r="Y1152" i="2"/>
  <c r="M1152" i="2" s="1"/>
  <c r="N817" i="2"/>
  <c r="Y817" i="2"/>
  <c r="M817" i="2" s="1"/>
  <c r="N899" i="2"/>
  <c r="N893" i="2"/>
  <c r="Y893" i="2"/>
  <c r="M893" i="2" s="1"/>
  <c r="N1045" i="2"/>
  <c r="N405" i="2"/>
  <c r="N719" i="2"/>
  <c r="N1198" i="2"/>
  <c r="N1269" i="2"/>
  <c r="Y1269" i="2"/>
  <c r="M1269" i="2" s="1"/>
  <c r="N952" i="2"/>
  <c r="Y952" i="2"/>
  <c r="M952" i="2" s="1"/>
  <c r="N765" i="2"/>
  <c r="N802" i="2"/>
  <c r="N371" i="2"/>
  <c r="N856" i="2"/>
  <c r="Y856" i="2"/>
  <c r="M856" i="2" s="1"/>
  <c r="N925" i="2"/>
  <c r="N923" i="2"/>
  <c r="N1023" i="2"/>
  <c r="Y969" i="2"/>
  <c r="M969" i="2" s="1"/>
  <c r="N969" i="2"/>
  <c r="N829" i="2"/>
  <c r="N712" i="2"/>
  <c r="N935" i="2"/>
  <c r="N1171" i="2"/>
  <c r="N1144" i="2"/>
  <c r="N1151" i="2"/>
  <c r="N966" i="2"/>
  <c r="Y966" i="2"/>
  <c r="M966" i="2" s="1"/>
  <c r="N1015" i="2"/>
  <c r="N538" i="2"/>
  <c r="N564" i="2"/>
  <c r="N585" i="2"/>
  <c r="Y20" i="2"/>
  <c r="M20" i="2" s="1"/>
  <c r="N20" i="2"/>
  <c r="N19" i="2"/>
  <c r="Y19" i="2"/>
  <c r="M19" i="2" s="1"/>
  <c r="N168" i="2"/>
  <c r="Y168" i="2"/>
  <c r="M168" i="2" s="1"/>
  <c r="N133" i="2"/>
  <c r="N52" i="2"/>
  <c r="N436" i="2"/>
  <c r="N342" i="2"/>
  <c r="N345" i="2"/>
  <c r="N412" i="2"/>
  <c r="N309" i="2"/>
  <c r="N441" i="2"/>
  <c r="Y64" i="2"/>
  <c r="M64" i="2" s="1"/>
  <c r="N64" i="2"/>
  <c r="Y105" i="2"/>
  <c r="M105" i="2" s="1"/>
  <c r="N105" i="2"/>
  <c r="N128" i="2"/>
  <c r="N315" i="2"/>
  <c r="N370" i="2"/>
  <c r="Y555" i="2"/>
  <c r="M555" i="2" s="1"/>
  <c r="N555" i="2"/>
  <c r="N630" i="2"/>
  <c r="N747" i="2"/>
  <c r="N825" i="2"/>
  <c r="N920" i="2"/>
  <c r="N994" i="2"/>
  <c r="N1146" i="2"/>
  <c r="N1241" i="2"/>
  <c r="L122" i="2"/>
  <c r="L562" i="2"/>
  <c r="L271" i="2"/>
  <c r="L514" i="2"/>
  <c r="L494" i="2"/>
  <c r="L216" i="2"/>
  <c r="L528" i="2"/>
  <c r="L640" i="2"/>
  <c r="L1179" i="2"/>
  <c r="L214" i="2"/>
  <c r="L1175" i="2"/>
  <c r="L1187" i="2"/>
  <c r="L504" i="2"/>
  <c r="L288" i="2"/>
  <c r="L161" i="2"/>
  <c r="L426" i="2"/>
  <c r="L1065" i="2"/>
  <c r="L393" i="2"/>
  <c r="L1080" i="2"/>
  <c r="L692" i="2"/>
  <c r="K692" i="2"/>
  <c r="B692" i="2" s="1" a="1"/>
  <c r="B692" i="2" s="1"/>
  <c r="H692" i="2" s="1"/>
  <c r="L1273" i="2"/>
  <c r="L812" i="2"/>
  <c r="L1075" i="2"/>
  <c r="L1220" i="2"/>
  <c r="L897" i="2"/>
  <c r="L722" i="2"/>
  <c r="L1151" i="2"/>
  <c r="L424" i="2"/>
  <c r="K424" i="2"/>
  <c r="B424" i="2" s="1" a="1"/>
  <c r="B424" i="2" s="1"/>
  <c r="H424" i="2" s="1"/>
  <c r="L293" i="2"/>
  <c r="L646" i="2"/>
  <c r="L1230" i="2"/>
  <c r="L1010" i="2"/>
  <c r="L680" i="2"/>
  <c r="L896" i="2"/>
  <c r="L1078" i="2"/>
  <c r="L1271" i="2"/>
  <c r="K1271" i="2"/>
  <c r="B1271" i="2" s="1" a="1"/>
  <c r="B1271" i="2" s="1"/>
  <c r="H1271" i="2" s="1"/>
  <c r="L1267" i="2"/>
  <c r="L1225" i="2"/>
  <c r="L542" i="2"/>
  <c r="L1188" i="2"/>
  <c r="L1004" i="2"/>
  <c r="L1056" i="2"/>
  <c r="L1130" i="2"/>
  <c r="K622" i="2"/>
  <c r="L622" i="2"/>
  <c r="L910" i="2"/>
  <c r="L875" i="2"/>
  <c r="L847" i="2"/>
  <c r="L899" i="2"/>
  <c r="L1068" i="2"/>
  <c r="L1198" i="2"/>
  <c r="L1134" i="2"/>
  <c r="L638" i="2"/>
  <c r="L807" i="2"/>
  <c r="L902" i="2"/>
  <c r="L973" i="2"/>
  <c r="L590" i="2"/>
  <c r="L168" i="2"/>
  <c r="L237" i="2"/>
  <c r="L500" i="2"/>
  <c r="L617" i="2"/>
  <c r="K617" i="2"/>
  <c r="B617" i="2" s="1" a="1"/>
  <c r="B617" i="2" s="1"/>
  <c r="H617" i="2" s="1"/>
  <c r="L378" i="2"/>
  <c r="L302" i="2"/>
  <c r="L261" i="2"/>
  <c r="L407" i="2"/>
  <c r="L608" i="2"/>
  <c r="L588" i="2"/>
  <c r="L77" i="2"/>
  <c r="L348" i="2"/>
  <c r="L423" i="2"/>
  <c r="L454" i="2"/>
  <c r="L355" i="2"/>
  <c r="L433" i="2"/>
  <c r="L51" i="2"/>
  <c r="L368" i="2"/>
  <c r="L419" i="2"/>
  <c r="L699" i="2"/>
  <c r="K699" i="2"/>
  <c r="B699" i="2" s="1" a="1"/>
  <c r="B699" i="2" s="1"/>
  <c r="H699" i="2" s="1"/>
  <c r="L851" i="2"/>
  <c r="L999" i="2"/>
  <c r="L1194" i="2"/>
  <c r="N528" i="2"/>
  <c r="N678" i="2"/>
  <c r="N623" i="2"/>
  <c r="N928" i="2"/>
  <c r="N505" i="2"/>
  <c r="Y476" i="2"/>
  <c r="M476" i="2" s="1"/>
  <c r="N476" i="2"/>
  <c r="Y1003" i="2"/>
  <c r="M1003" i="2" s="1"/>
  <c r="N1003" i="2"/>
  <c r="L382" i="2"/>
  <c r="L1234" i="2"/>
  <c r="L425" i="2"/>
  <c r="L885" i="2"/>
  <c r="L1049" i="2"/>
  <c r="L356" i="2"/>
  <c r="K356" i="2"/>
  <c r="B356" i="2" s="1" a="1"/>
  <c r="B356" i="2" s="1"/>
  <c r="H356" i="2" s="1"/>
  <c r="L416" i="2"/>
  <c r="AA145" i="2"/>
  <c r="O145" i="2" s="1"/>
  <c r="AA992" i="2"/>
  <c r="O992" i="2" s="1"/>
  <c r="AA162" i="2"/>
  <c r="O162" i="2" s="1"/>
  <c r="AA390" i="2"/>
  <c r="O390" i="2" s="1"/>
  <c r="AA695" i="2"/>
  <c r="O695" i="2" s="1"/>
  <c r="AA31" i="2"/>
  <c r="O31" i="2" s="1"/>
  <c r="AA431" i="2"/>
  <c r="O431" i="2" s="1"/>
  <c r="AA648" i="2"/>
  <c r="O648" i="2" s="1"/>
  <c r="AA583" i="2"/>
  <c r="O583" i="2" s="1"/>
  <c r="AA92" i="2"/>
  <c r="O92" i="2" s="1"/>
  <c r="AA403" i="2"/>
  <c r="O403" i="2" s="1"/>
  <c r="AA762" i="2"/>
  <c r="O762" i="2" s="1"/>
  <c r="AA408" i="2"/>
  <c r="O408" i="2" s="1"/>
  <c r="AA483" i="2"/>
  <c r="O483" i="2" s="1"/>
  <c r="AA353" i="2"/>
  <c r="O353" i="2" s="1"/>
  <c r="AA423" i="2"/>
  <c r="O423" i="2" s="1"/>
  <c r="AA154" i="2"/>
  <c r="O154" i="2" s="1"/>
  <c r="AA1269" i="2"/>
  <c r="O1269" i="2" s="1"/>
  <c r="AA466" i="2"/>
  <c r="O466" i="2" s="1"/>
  <c r="AA375" i="2"/>
  <c r="O375" i="2" s="1"/>
  <c r="AA251" i="2"/>
  <c r="O251" i="2" s="1"/>
  <c r="AA880" i="2"/>
  <c r="O880" i="2" s="1"/>
  <c r="AA841" i="2"/>
  <c r="O841" i="2" s="1"/>
  <c r="AA698" i="2"/>
  <c r="O698" i="2" s="1"/>
  <c r="AA931" i="2"/>
  <c r="O931" i="2" s="1"/>
  <c r="AA717" i="2"/>
  <c r="O717" i="2" s="1"/>
  <c r="AA1270" i="2"/>
  <c r="O1270" i="2" s="1"/>
  <c r="AA680" i="2"/>
  <c r="O680" i="2" s="1"/>
  <c r="AA1071" i="2"/>
  <c r="O1071" i="2" s="1"/>
  <c r="AA1135" i="2"/>
  <c r="O1135" i="2" s="1"/>
  <c r="AA1242" i="2"/>
  <c r="O1242" i="2" s="1"/>
  <c r="AA553" i="2"/>
  <c r="O553" i="2" s="1"/>
  <c r="AA783" i="2"/>
  <c r="O783" i="2" s="1"/>
  <c r="AA351" i="2"/>
  <c r="O351" i="2" s="1"/>
  <c r="AA812" i="2"/>
  <c r="O812" i="2" s="1"/>
  <c r="AA1222" i="2"/>
  <c r="O1222" i="2" s="1"/>
  <c r="AA1098" i="2"/>
  <c r="O1098" i="2" s="1"/>
  <c r="AA750" i="2"/>
  <c r="O750" i="2" s="1"/>
  <c r="AA314" i="2"/>
  <c r="O314" i="2" s="1"/>
  <c r="AA687" i="2"/>
  <c r="O687" i="2" s="1"/>
  <c r="AA447" i="2"/>
  <c r="O447" i="2" s="1"/>
  <c r="AA626" i="2"/>
  <c r="O626" i="2" s="1"/>
  <c r="AA1193" i="2"/>
  <c r="O1193" i="2" s="1"/>
  <c r="AA1179" i="2"/>
  <c r="O1179" i="2" s="1"/>
  <c r="AA1248" i="2"/>
  <c r="O1248" i="2" s="1"/>
  <c r="AA1190" i="2"/>
  <c r="O1190" i="2" s="1"/>
  <c r="AA633" i="2"/>
  <c r="O633" i="2" s="1"/>
  <c r="AA1252" i="2"/>
  <c r="O1252" i="2" s="1"/>
  <c r="AA231" i="2"/>
  <c r="O231" i="2" s="1"/>
  <c r="AA866" i="2"/>
  <c r="O866" i="2" s="1"/>
  <c r="AA1216" i="2"/>
  <c r="O1216" i="2" s="1"/>
  <c r="AA869" i="2"/>
  <c r="O869" i="2" s="1"/>
  <c r="AA955" i="2"/>
  <c r="O955" i="2" s="1"/>
  <c r="AA892" i="2"/>
  <c r="O892" i="2" s="1"/>
  <c r="AA1003" i="2"/>
  <c r="O1003" i="2" s="1"/>
  <c r="AA605" i="2"/>
  <c r="O605" i="2" s="1"/>
  <c r="AA36" i="2"/>
  <c r="O36" i="2" s="1"/>
  <c r="AA401" i="2"/>
  <c r="O401" i="2" s="1"/>
  <c r="AA153" i="2"/>
  <c r="O153" i="2" s="1"/>
  <c r="AA1054" i="2"/>
  <c r="O1054" i="2" s="1"/>
  <c r="AA822" i="2"/>
  <c r="O822" i="2" s="1"/>
  <c r="AA286" i="2"/>
  <c r="O286" i="2" s="1"/>
  <c r="AA755" i="2"/>
  <c r="O755" i="2" s="1"/>
  <c r="AA906" i="2"/>
  <c r="O906" i="2" s="1"/>
  <c r="AA299" i="2"/>
  <c r="O299" i="2" s="1"/>
  <c r="AA434" i="2"/>
  <c r="O434" i="2" s="1"/>
  <c r="AA48" i="2"/>
  <c r="O48" i="2" s="1"/>
  <c r="AA456" i="2"/>
  <c r="O456" i="2" s="1"/>
  <c r="AA429" i="2"/>
  <c r="O429" i="2" s="1"/>
  <c r="AA479" i="2"/>
  <c r="O479" i="2" s="1"/>
  <c r="AA30" i="2"/>
  <c r="O30" i="2" s="1"/>
  <c r="AA76" i="2"/>
  <c r="O76" i="2" s="1"/>
  <c r="AA689" i="2"/>
  <c r="O689" i="2" s="1"/>
  <c r="AA362" i="2"/>
  <c r="O362" i="2" s="1"/>
  <c r="AA476" i="2"/>
  <c r="O476" i="2" s="1"/>
  <c r="AA311" i="2"/>
  <c r="O311" i="2" s="1"/>
  <c r="AA9" i="2"/>
  <c r="O9" i="2" s="1"/>
  <c r="AA653" i="2"/>
  <c r="O653" i="2" s="1"/>
  <c r="AA946" i="2"/>
  <c r="O946" i="2" s="1"/>
  <c r="N241" i="2"/>
  <c r="Y241" i="2"/>
  <c r="M241" i="2" s="1"/>
  <c r="N1137" i="2"/>
  <c r="N900" i="2"/>
  <c r="N380" i="2"/>
  <c r="N270" i="2"/>
  <c r="N113" i="2"/>
  <c r="N414" i="2"/>
  <c r="N368" i="2"/>
  <c r="Y368" i="2"/>
  <c r="M368" i="2" s="1"/>
  <c r="N41" i="2"/>
  <c r="N57" i="2"/>
  <c r="N482" i="2"/>
  <c r="N1183" i="2"/>
  <c r="N372" i="2"/>
  <c r="Y372" i="2"/>
  <c r="M372" i="2" s="1"/>
  <c r="N279" i="2"/>
  <c r="N934" i="2"/>
  <c r="Y934" i="2"/>
  <c r="M934" i="2" s="1"/>
  <c r="Y1196" i="2"/>
  <c r="M1196" i="2" s="1"/>
  <c r="N1196" i="2"/>
  <c r="N662" i="2"/>
  <c r="N1149" i="2"/>
  <c r="N443" i="2"/>
  <c r="N986" i="2"/>
  <c r="N896" i="2"/>
  <c r="N347" i="2"/>
  <c r="N1210" i="2"/>
  <c r="Y1210" i="2"/>
  <c r="M1210" i="2" s="1"/>
  <c r="N1029" i="2"/>
  <c r="Y1029" i="2"/>
  <c r="M1029" i="2" s="1"/>
  <c r="N1051" i="2"/>
  <c r="N199" i="2"/>
  <c r="N664" i="2"/>
  <c r="N707" i="2"/>
  <c r="N353" i="2"/>
  <c r="N1123" i="2"/>
  <c r="Y1077" i="2"/>
  <c r="M1077" i="2" s="1"/>
  <c r="N1077" i="2"/>
  <c r="N39" i="2"/>
  <c r="Y39" i="2"/>
  <c r="M39" i="2" s="1"/>
  <c r="N437" i="2"/>
  <c r="N1059" i="2"/>
  <c r="N1256" i="2"/>
  <c r="N1240" i="2"/>
  <c r="N805" i="2"/>
  <c r="N730" i="2"/>
  <c r="Y322" i="2"/>
  <c r="M322" i="2" s="1"/>
  <c r="N322" i="2"/>
  <c r="N845" i="2"/>
  <c r="Y845" i="2"/>
  <c r="M845" i="2" s="1"/>
  <c r="N793" i="2"/>
  <c r="N890" i="2"/>
  <c r="N954" i="2"/>
  <c r="N944" i="2"/>
  <c r="N842" i="2"/>
  <c r="N710" i="2"/>
  <c r="N941" i="2"/>
  <c r="Y1078" i="2"/>
  <c r="M1078" i="2" s="1"/>
  <c r="N1078" i="2"/>
  <c r="N1090" i="2"/>
  <c r="N1132" i="2"/>
  <c r="N942" i="2"/>
  <c r="N984" i="2"/>
  <c r="Y984" i="2"/>
  <c r="M984" i="2" s="1"/>
  <c r="N518" i="2"/>
  <c r="N444" i="2"/>
  <c r="Y599" i="2"/>
  <c r="M599" i="2" s="1"/>
  <c r="N599" i="2"/>
  <c r="Y87" i="2"/>
  <c r="M87" i="2" s="1"/>
  <c r="N87" i="2"/>
  <c r="N600" i="2"/>
  <c r="N58" i="2"/>
  <c r="N499" i="2"/>
  <c r="N605" i="2"/>
  <c r="Y605" i="2"/>
  <c r="M605" i="2" s="1"/>
  <c r="Y401" i="2"/>
  <c r="M401" i="2" s="1"/>
  <c r="N401" i="2"/>
  <c r="N385" i="2"/>
  <c r="N378" i="2"/>
  <c r="Y378" i="2"/>
  <c r="M378" i="2" s="1"/>
  <c r="N394" i="2"/>
  <c r="Y394" i="2"/>
  <c r="M394" i="2" s="1"/>
  <c r="N253" i="2"/>
  <c r="N263" i="2"/>
  <c r="Y17" i="2"/>
  <c r="M17" i="2" s="1"/>
  <c r="N17" i="2"/>
  <c r="N107" i="2"/>
  <c r="N147" i="2"/>
  <c r="N269" i="2"/>
  <c r="N445" i="2"/>
  <c r="Y445" i="2"/>
  <c r="M445" i="2" s="1"/>
  <c r="Y523" i="2"/>
  <c r="M523" i="2" s="1"/>
  <c r="N523" i="2"/>
  <c r="N658" i="2"/>
  <c r="N740" i="2"/>
  <c r="Y740" i="2"/>
  <c r="M740" i="2" s="1"/>
  <c r="N806" i="2"/>
  <c r="N939" i="2"/>
  <c r="Y1017" i="2"/>
  <c r="M1017" i="2" s="1"/>
  <c r="N1017" i="2"/>
  <c r="N1147" i="2"/>
  <c r="N1248" i="2"/>
  <c r="Y1248" i="2"/>
  <c r="M1248" i="2" s="1"/>
  <c r="L428" i="2"/>
  <c r="K428" i="2"/>
  <c r="B428" i="2" s="1" a="1"/>
  <c r="B428" i="2" s="1"/>
  <c r="H428" i="2" s="1"/>
  <c r="L1118" i="2"/>
  <c r="L76" i="2"/>
  <c r="L229" i="2"/>
  <c r="L169" i="2"/>
  <c r="L386" i="2"/>
  <c r="L31" i="2"/>
  <c r="L881" i="2"/>
  <c r="L259" i="2"/>
  <c r="L515" i="2"/>
  <c r="L666" i="2"/>
  <c r="L1048" i="2"/>
  <c r="L52" i="2"/>
  <c r="L453" i="2"/>
  <c r="L1107" i="2"/>
  <c r="L84" i="2"/>
  <c r="K84" i="2"/>
  <c r="B84" i="2" s="1" a="1"/>
  <c r="B84" i="2" s="1"/>
  <c r="H84" i="2" s="1"/>
  <c r="L1142" i="2"/>
  <c r="L598" i="2"/>
  <c r="L1104" i="2"/>
  <c r="L1018" i="2"/>
  <c r="L1217" i="2"/>
  <c r="L895" i="2"/>
  <c r="L695" i="2"/>
  <c r="L1209" i="2"/>
  <c r="L871" i="2"/>
  <c r="L1143" i="2"/>
  <c r="L651" i="2"/>
  <c r="L395" i="2"/>
  <c r="L728" i="2"/>
  <c r="L766" i="2"/>
  <c r="L1182" i="2"/>
  <c r="L1001" i="2"/>
  <c r="L914" i="2"/>
  <c r="K914" i="2"/>
  <c r="B914" i="2" s="1" a="1"/>
  <c r="B914" i="2" s="1"/>
  <c r="H914" i="2" s="1"/>
  <c r="L1032" i="2"/>
  <c r="L1017" i="2"/>
  <c r="L1227" i="2"/>
  <c r="L1258" i="2"/>
  <c r="L1109" i="2"/>
  <c r="L334" i="2"/>
  <c r="L1169" i="2"/>
  <c r="K1169" i="2"/>
  <c r="B1169" i="2" s="1" a="1"/>
  <c r="B1169" i="2" s="1"/>
  <c r="H1169" i="2" s="1"/>
  <c r="L993" i="2"/>
  <c r="K993" i="2"/>
  <c r="B993" i="2" s="1" a="1"/>
  <c r="B993" i="2" s="1"/>
  <c r="H993" i="2" s="1"/>
  <c r="L1031" i="2"/>
  <c r="L1011" i="2"/>
  <c r="L508" i="2"/>
  <c r="L886" i="2"/>
  <c r="L810" i="2"/>
  <c r="L839" i="2"/>
  <c r="L880" i="2"/>
  <c r="K880" i="2"/>
  <c r="B880" i="2" s="1" a="1"/>
  <c r="B880" i="2" s="1"/>
  <c r="H880" i="2" s="1"/>
  <c r="L1042" i="2"/>
  <c r="L1126" i="2"/>
  <c r="L1120" i="2"/>
  <c r="L685" i="2"/>
  <c r="K817" i="2"/>
  <c r="L817" i="2"/>
  <c r="L859" i="2"/>
  <c r="L941" i="2"/>
  <c r="L603" i="2"/>
  <c r="K603" i="2"/>
  <c r="B603" i="2" s="1" a="1"/>
  <c r="B603" i="2" s="1"/>
  <c r="H603" i="2" s="1"/>
  <c r="K49" i="2"/>
  <c r="L49" i="2"/>
  <c r="L181" i="2"/>
  <c r="L418" i="2"/>
  <c r="L547" i="2"/>
  <c r="L330" i="2"/>
  <c r="L227" i="2"/>
  <c r="L270" i="2"/>
  <c r="L553" i="2"/>
  <c r="K553" i="2"/>
  <c r="L571" i="2"/>
  <c r="L624" i="2"/>
  <c r="L97" i="2"/>
  <c r="L316" i="2"/>
  <c r="L472" i="2"/>
  <c r="L462" i="2"/>
  <c r="L377" i="2"/>
  <c r="L403" i="2"/>
  <c r="K403" i="2"/>
  <c r="B403" i="2" s="1" a="1"/>
  <c r="B403" i="2" s="1"/>
  <c r="H403" i="2" s="1"/>
  <c r="L19" i="2"/>
  <c r="K19" i="2"/>
  <c r="B19" i="2" s="1" a="1"/>
  <c r="B19" i="2" s="1"/>
  <c r="H19" i="2" s="1"/>
  <c r="L280" i="2"/>
  <c r="L432" i="2"/>
  <c r="L694" i="2"/>
  <c r="L845" i="2"/>
  <c r="L1000" i="2"/>
  <c r="L1174" i="2"/>
  <c r="N130" i="2"/>
  <c r="N239" i="2"/>
  <c r="Y239" i="2"/>
  <c r="M239" i="2" s="1"/>
  <c r="N999" i="2"/>
  <c r="N451" i="2"/>
  <c r="N980" i="2"/>
  <c r="N170" i="2"/>
  <c r="N163" i="2"/>
  <c r="L1236" i="2"/>
  <c r="L218" i="2"/>
  <c r="K1087" i="2"/>
  <c r="L1087" i="2"/>
  <c r="L581" i="2"/>
  <c r="L460" i="2"/>
  <c r="L490" i="2"/>
  <c r="L108" i="2"/>
  <c r="L1210" i="2"/>
  <c r="AA273" i="2"/>
  <c r="O273" i="2" s="1"/>
  <c r="AA764" i="2"/>
  <c r="O764" i="2" s="1"/>
  <c r="AA481" i="2"/>
  <c r="O481" i="2" s="1"/>
  <c r="AA156" i="2"/>
  <c r="O156" i="2" s="1"/>
  <c r="AA379" i="2"/>
  <c r="O379" i="2" s="1"/>
  <c r="AA387" i="2"/>
  <c r="O387" i="2" s="1"/>
  <c r="AA21" i="2"/>
  <c r="O21" i="2" s="1"/>
  <c r="AA1188" i="2"/>
  <c r="O1188" i="2" s="1"/>
  <c r="AA108" i="2"/>
  <c r="O108" i="2" s="1"/>
  <c r="AA354" i="2"/>
  <c r="O354" i="2" s="1"/>
  <c r="AA18" i="2"/>
  <c r="O18" i="2" s="1"/>
  <c r="AA895" i="2"/>
  <c r="O895" i="2" s="1"/>
  <c r="AA933" i="2"/>
  <c r="O933" i="2" s="1"/>
  <c r="AA393" i="2"/>
  <c r="O393" i="2" s="1"/>
  <c r="AA652" i="2"/>
  <c r="O652" i="2" s="1"/>
  <c r="AA503" i="2"/>
  <c r="O503" i="2" s="1"/>
  <c r="AA65" i="2"/>
  <c r="O65" i="2" s="1"/>
  <c r="AA428" i="2"/>
  <c r="O428" i="2" s="1"/>
  <c r="AA24" i="2"/>
  <c r="O24" i="2" s="1"/>
  <c r="AA467" i="2"/>
  <c r="O467" i="2" s="1"/>
  <c r="AA587" i="2"/>
  <c r="O587" i="2" s="1"/>
  <c r="AA937" i="2"/>
  <c r="O937" i="2" s="1"/>
  <c r="AA981" i="2"/>
  <c r="O981" i="2" s="1"/>
  <c r="AA33" i="2"/>
  <c r="O33" i="2" s="1"/>
  <c r="AA646" i="2"/>
  <c r="O646" i="2" s="1"/>
  <c r="AA839" i="2"/>
  <c r="O839" i="2" s="1"/>
  <c r="AA124" i="2"/>
  <c r="O124" i="2" s="1"/>
  <c r="AA599" i="2"/>
  <c r="O599" i="2" s="1"/>
  <c r="AA1140" i="2"/>
  <c r="O1140" i="2" s="1"/>
  <c r="AA846" i="2"/>
  <c r="O846" i="2" s="1"/>
  <c r="AA1137" i="2"/>
  <c r="O1137" i="2" s="1"/>
  <c r="AA468" i="2"/>
  <c r="O468" i="2" s="1"/>
  <c r="AA909" i="2"/>
  <c r="O909" i="2" s="1"/>
  <c r="AA426" i="2"/>
  <c r="O426" i="2" s="1"/>
  <c r="AA602" i="2"/>
  <c r="O602" i="2" s="1"/>
  <c r="AA1267" i="2"/>
  <c r="O1267" i="2" s="1"/>
  <c r="AA1200" i="2"/>
  <c r="O1200" i="2" s="1"/>
  <c r="AA1132" i="2"/>
  <c r="O1132" i="2" s="1"/>
  <c r="AA1015" i="2"/>
  <c r="O1015" i="2" s="1"/>
  <c r="AA790" i="2"/>
  <c r="O790" i="2" s="1"/>
  <c r="AA718" i="2"/>
  <c r="O718" i="2" s="1"/>
  <c r="AA922" i="2"/>
  <c r="O922" i="2" s="1"/>
  <c r="AA1229" i="2"/>
  <c r="O1229" i="2" s="1"/>
  <c r="AA744" i="2"/>
  <c r="O744" i="2" s="1"/>
  <c r="AA1233" i="2"/>
  <c r="O1233" i="2" s="1"/>
  <c r="AA703" i="2"/>
  <c r="O703" i="2" s="1"/>
  <c r="AA948" i="2"/>
  <c r="O948" i="2" s="1"/>
  <c r="AA1170" i="2"/>
  <c r="O1170" i="2" s="1"/>
  <c r="AA993" i="2"/>
  <c r="O993" i="2" s="1"/>
  <c r="AA1115" i="2"/>
  <c r="O1115" i="2" s="1"/>
  <c r="AA1256" i="2"/>
  <c r="O1256" i="2" s="1"/>
  <c r="AA1224" i="2"/>
  <c r="O1224" i="2" s="1"/>
  <c r="AA942" i="2"/>
  <c r="O942" i="2" s="1"/>
  <c r="AA810" i="2"/>
  <c r="O810" i="2" s="1"/>
  <c r="AA976" i="2"/>
  <c r="O976" i="2" s="1"/>
  <c r="AA411" i="2"/>
  <c r="O411" i="2" s="1"/>
  <c r="AA1012" i="2"/>
  <c r="O1012" i="2" s="1"/>
  <c r="AA1119" i="2"/>
  <c r="O1119" i="2" s="1"/>
  <c r="AA1158" i="2"/>
  <c r="O1158" i="2" s="1"/>
  <c r="AA902" i="2"/>
  <c r="O902" i="2" s="1"/>
  <c r="AA771" i="2"/>
  <c r="O771" i="2" s="1"/>
  <c r="AA67" i="2"/>
  <c r="O67" i="2" s="1"/>
  <c r="AA729" i="2"/>
  <c r="O729" i="2" s="1"/>
  <c r="AA823" i="2"/>
  <c r="O823" i="2" s="1"/>
  <c r="AA295" i="2"/>
  <c r="O295" i="2" s="1"/>
  <c r="AA383" i="2"/>
  <c r="O383" i="2" s="1"/>
  <c r="AA11" i="2"/>
  <c r="O11" i="2" s="1"/>
  <c r="AA436" i="2"/>
  <c r="O436" i="2" s="1"/>
  <c r="AA374" i="2"/>
  <c r="O374" i="2" s="1"/>
  <c r="AA444" i="2"/>
  <c r="O444" i="2" s="1"/>
  <c r="AA589" i="2"/>
  <c r="O589" i="2" s="1"/>
  <c r="AA69" i="2"/>
  <c r="O69" i="2" s="1"/>
  <c r="AA622" i="2"/>
  <c r="O622" i="2" s="1"/>
  <c r="AA294" i="2"/>
  <c r="O294" i="2" s="1"/>
  <c r="AA459" i="2"/>
  <c r="O459" i="2" s="1"/>
  <c r="AA213" i="2"/>
  <c r="O213" i="2" s="1"/>
  <c r="AA106" i="2"/>
  <c r="O106" i="2" s="1"/>
  <c r="AA627" i="2"/>
  <c r="O627" i="2" s="1"/>
  <c r="AA982" i="2"/>
  <c r="O982" i="2" s="1"/>
  <c r="N883" i="2"/>
  <c r="N522" i="2"/>
  <c r="Y1223" i="2"/>
  <c r="M1223" i="2" s="1"/>
  <c r="N1223" i="2"/>
  <c r="Y158" i="2"/>
  <c r="M158" i="2" s="1"/>
  <c r="N158" i="2"/>
  <c r="Y76" i="2"/>
  <c r="M76" i="2" s="1"/>
  <c r="N76" i="2"/>
  <c r="N264" i="2"/>
  <c r="N1081" i="2"/>
  <c r="Y1081" i="2"/>
  <c r="M1081" i="2" s="1"/>
  <c r="N1014" i="2"/>
  <c r="N408" i="2"/>
  <c r="N602" i="2"/>
  <c r="N513" i="2"/>
  <c r="Y513" i="2"/>
  <c r="M513" i="2" s="1"/>
  <c r="N1053" i="2"/>
  <c r="N352" i="2"/>
  <c r="N973" i="2"/>
  <c r="N1148" i="2"/>
  <c r="N609" i="2"/>
  <c r="N700" i="2"/>
  <c r="N891" i="2"/>
  <c r="N618" i="2"/>
  <c r="N878" i="2"/>
  <c r="N1098" i="2"/>
  <c r="Y1098" i="2"/>
  <c r="M1098" i="2" s="1"/>
  <c r="N533" i="2"/>
  <c r="N124" i="2"/>
  <c r="N1040" i="2"/>
  <c r="N277" i="2"/>
  <c r="N423" i="2"/>
  <c r="Y423" i="2"/>
  <c r="M423" i="2" s="1"/>
  <c r="Y1154" i="2"/>
  <c r="M1154" i="2" s="1"/>
  <c r="N1154" i="2"/>
  <c r="Y938" i="2"/>
  <c r="M938" i="2" s="1"/>
  <c r="N938" i="2"/>
  <c r="N855" i="2"/>
  <c r="Y855" i="2"/>
  <c r="M855" i="2" s="1"/>
  <c r="Y911" i="2"/>
  <c r="M911" i="2" s="1"/>
  <c r="N911" i="2"/>
  <c r="N714" i="2"/>
  <c r="N101" i="2"/>
  <c r="N680" i="2"/>
  <c r="N1257" i="2"/>
  <c r="N1246" i="2"/>
  <c r="Y1246" i="2"/>
  <c r="M1246" i="2" s="1"/>
  <c r="Y1218" i="2"/>
  <c r="M1218" i="2" s="1"/>
  <c r="N1218" i="2"/>
  <c r="N777" i="2"/>
  <c r="N655" i="2"/>
  <c r="N1172" i="2"/>
  <c r="N774" i="2"/>
  <c r="N752" i="2"/>
  <c r="N889" i="2"/>
  <c r="Y889" i="2"/>
  <c r="M889" i="2" s="1"/>
  <c r="Y943" i="2"/>
  <c r="M943" i="2" s="1"/>
  <c r="N943" i="2"/>
  <c r="N926" i="2"/>
  <c r="N794" i="2"/>
  <c r="N588" i="2"/>
  <c r="Y903" i="2"/>
  <c r="M903" i="2" s="1"/>
  <c r="N903" i="2"/>
  <c r="N1089" i="2"/>
  <c r="N1071" i="2"/>
  <c r="N1114" i="2"/>
  <c r="Y1114" i="2"/>
  <c r="M1114" i="2" s="1"/>
  <c r="N932" i="2"/>
  <c r="Y932" i="2"/>
  <c r="M932" i="2" s="1"/>
  <c r="N977" i="2"/>
  <c r="N458" i="2"/>
  <c r="N434" i="2"/>
  <c r="Y434" i="2"/>
  <c r="M434" i="2" s="1"/>
  <c r="Y554" i="2"/>
  <c r="M554" i="2" s="1"/>
  <c r="N554" i="2"/>
  <c r="N23" i="2"/>
  <c r="N525" i="2"/>
  <c r="N74" i="2"/>
  <c r="N502" i="2"/>
  <c r="Y502" i="2"/>
  <c r="M502" i="2" s="1"/>
  <c r="N565" i="2"/>
  <c r="N540" i="2"/>
  <c r="N344" i="2"/>
  <c r="N346" i="2"/>
  <c r="N359" i="2"/>
  <c r="N249" i="2"/>
  <c r="N360" i="2"/>
  <c r="Y80" i="2"/>
  <c r="M80" i="2" s="1"/>
  <c r="N80" i="2"/>
  <c r="N117" i="2"/>
  <c r="Y117" i="2"/>
  <c r="M117" i="2" s="1"/>
  <c r="N159" i="2"/>
  <c r="N257" i="2"/>
  <c r="N515" i="2"/>
  <c r="Y515" i="2"/>
  <c r="M515" i="2" s="1"/>
  <c r="N539" i="2"/>
  <c r="N674" i="2"/>
  <c r="N741" i="2"/>
  <c r="N833" i="2"/>
  <c r="Y833" i="2"/>
  <c r="M833" i="2" s="1"/>
  <c r="Y948" i="2"/>
  <c r="M948" i="2" s="1"/>
  <c r="N948" i="2"/>
  <c r="Y1032" i="2"/>
  <c r="M1032" i="2" s="1"/>
  <c r="N1032" i="2"/>
  <c r="N1156" i="2"/>
  <c r="N1247" i="2"/>
  <c r="L846" i="2"/>
  <c r="L762" i="2"/>
  <c r="L429" i="2"/>
  <c r="L593" i="2"/>
  <c r="L630" i="2"/>
  <c r="L219" i="2"/>
  <c r="L406" i="2"/>
  <c r="L102" i="2"/>
  <c r="L57" i="2"/>
  <c r="L96" i="2"/>
  <c r="L830" i="2"/>
  <c r="L730" i="2"/>
  <c r="L321" i="2"/>
  <c r="L213" i="2"/>
  <c r="L737" i="2"/>
  <c r="L763" i="2"/>
  <c r="L665" i="2"/>
  <c r="L47" i="2"/>
  <c r="L678" i="2"/>
  <c r="K892" i="2"/>
  <c r="L892" i="2"/>
  <c r="L1259" i="2"/>
  <c r="L645" i="2"/>
  <c r="L925" i="2"/>
  <c r="L105" i="2"/>
  <c r="L1155" i="2"/>
  <c r="L849" i="2"/>
  <c r="L919" i="2"/>
  <c r="L697" i="2"/>
  <c r="K697" i="2"/>
  <c r="B697" i="2" s="1" a="1"/>
  <c r="B697" i="2" s="1"/>
  <c r="H697" i="2" s="1"/>
  <c r="K1203" i="2"/>
  <c r="B1203" i="2" s="1" a="1"/>
  <c r="B1203" i="2" s="1"/>
  <c r="H1203" i="2" s="1"/>
  <c r="I1203" i="2" s="1"/>
  <c r="L1203" i="2"/>
  <c r="L829" i="2"/>
  <c r="L1232" i="2"/>
  <c r="L989" i="2"/>
  <c r="L1039" i="2"/>
  <c r="L1125" i="2"/>
  <c r="L597" i="2"/>
  <c r="L1192" i="2"/>
  <c r="L1171" i="2"/>
  <c r="L1254" i="2"/>
  <c r="L222" i="2"/>
  <c r="L1094" i="2"/>
  <c r="L987" i="2"/>
  <c r="L986" i="2"/>
  <c r="L995" i="2"/>
  <c r="L431" i="2"/>
  <c r="K431" i="2"/>
  <c r="B431" i="2" s="1" a="1"/>
  <c r="B431" i="2" s="1"/>
  <c r="H431" i="2" s="1"/>
  <c r="L778" i="2"/>
  <c r="L819" i="2"/>
  <c r="L818" i="2"/>
  <c r="L843" i="2"/>
  <c r="L1027" i="2"/>
  <c r="L1070" i="2"/>
  <c r="L1102" i="2"/>
  <c r="L26" i="2"/>
  <c r="L770" i="2"/>
  <c r="L789" i="2"/>
  <c r="L940" i="2"/>
  <c r="L586" i="2"/>
  <c r="L92" i="2"/>
  <c r="L131" i="2"/>
  <c r="L379" i="2"/>
  <c r="L546" i="2"/>
  <c r="L235" i="2"/>
  <c r="L176" i="2"/>
  <c r="L241" i="2"/>
  <c r="K241" i="2"/>
  <c r="B241" i="2" s="1" a="1"/>
  <c r="B241" i="2" s="1"/>
  <c r="H241" i="2" s="1"/>
  <c r="L246" i="2"/>
  <c r="L509" i="2"/>
  <c r="L606" i="2"/>
  <c r="L14" i="2"/>
  <c r="K14" i="2"/>
  <c r="L251" i="2"/>
  <c r="K251" i="2"/>
  <c r="B251" i="2" s="1" a="1"/>
  <c r="B251" i="2" s="1"/>
  <c r="H251" i="2" s="1"/>
  <c r="L363" i="2"/>
  <c r="L380" i="2"/>
  <c r="L311" i="2"/>
  <c r="L335" i="2"/>
  <c r="K21" i="2"/>
  <c r="B21" i="2" s="1" a="1"/>
  <c r="B21" i="2" s="1"/>
  <c r="H21" i="2" s="1"/>
  <c r="L21" i="2"/>
  <c r="L284" i="2"/>
  <c r="L440" i="2"/>
  <c r="L660" i="2"/>
  <c r="L872" i="2"/>
  <c r="K984" i="2"/>
  <c r="B984" i="2" s="1" a="1"/>
  <c r="B984" i="2" s="1"/>
  <c r="H984" i="2" s="1"/>
  <c r="L984" i="2"/>
  <c r="L1196" i="2"/>
  <c r="N55" i="2"/>
  <c r="Y211" i="2"/>
  <c r="M211" i="2" s="1"/>
  <c r="N211" i="2"/>
  <c r="N544" i="2"/>
  <c r="N860" i="2"/>
  <c r="Y1158" i="2"/>
  <c r="M1158" i="2" s="1"/>
  <c r="N1158" i="2"/>
  <c r="N339" i="2"/>
  <c r="N266" i="2"/>
  <c r="L375" i="2"/>
  <c r="L565" i="2"/>
  <c r="L904" i="2"/>
  <c r="L912" i="2"/>
  <c r="L909" i="2"/>
  <c r="L922" i="2"/>
  <c r="L601" i="2"/>
  <c r="L804" i="2"/>
  <c r="AA367" i="2"/>
  <c r="O367" i="2" s="1"/>
  <c r="AA1164" i="2"/>
  <c r="O1164" i="2" s="1"/>
  <c r="AA360" i="2"/>
  <c r="O360" i="2" s="1"/>
  <c r="AA99" i="2"/>
  <c r="O99" i="2" s="1"/>
  <c r="AA450" i="2"/>
  <c r="O450" i="2" s="1"/>
  <c r="AA317" i="2"/>
  <c r="O317" i="2" s="1"/>
  <c r="AA464" i="2"/>
  <c r="O464" i="2" s="1"/>
  <c r="AA1231" i="2"/>
  <c r="O1231" i="2" s="1"/>
  <c r="AA312" i="2"/>
  <c r="O312" i="2" s="1"/>
  <c r="AA200" i="2"/>
  <c r="O200" i="2" s="1"/>
  <c r="AA214" i="2"/>
  <c r="O214" i="2" s="1"/>
  <c r="AA1142" i="2"/>
  <c r="O1142" i="2" s="1"/>
  <c r="AA1060" i="2"/>
  <c r="O1060" i="2" s="1"/>
  <c r="AA398" i="2"/>
  <c r="O398" i="2" s="1"/>
  <c r="AA1074" i="2"/>
  <c r="O1074" i="2" s="1"/>
  <c r="AA233" i="2"/>
  <c r="O233" i="2" s="1"/>
  <c r="AA123" i="2"/>
  <c r="O123" i="2" s="1"/>
  <c r="AA533" i="2"/>
  <c r="O533" i="2" s="1"/>
  <c r="AA442" i="2"/>
  <c r="O442" i="2" s="1"/>
  <c r="AA532" i="2"/>
  <c r="O532" i="2" s="1"/>
  <c r="AA271" i="2"/>
  <c r="O271" i="2" s="1"/>
  <c r="AA1040" i="2"/>
  <c r="O1040" i="2" s="1"/>
  <c r="AA830" i="2"/>
  <c r="O830" i="2" s="1"/>
  <c r="AA337" i="2"/>
  <c r="O337" i="2" s="1"/>
  <c r="AA708" i="2"/>
  <c r="O708" i="2" s="1"/>
  <c r="AA183" i="2"/>
  <c r="O183" i="2" s="1"/>
  <c r="AA274" i="2"/>
  <c r="O274" i="2" s="1"/>
  <c r="AA759" i="2"/>
  <c r="O759" i="2" s="1"/>
  <c r="AA1215" i="2"/>
  <c r="O1215" i="2" s="1"/>
  <c r="AA863" i="2"/>
  <c r="O863" i="2" s="1"/>
  <c r="AA1196" i="2"/>
  <c r="O1196" i="2" s="1"/>
  <c r="AA914" i="2"/>
  <c r="O914" i="2" s="1"/>
  <c r="AA696" i="2"/>
  <c r="O696" i="2" s="1"/>
  <c r="AA499" i="2"/>
  <c r="O499" i="2" s="1"/>
  <c r="AA986" i="2"/>
  <c r="O986" i="2" s="1"/>
  <c r="AA460" i="2"/>
  <c r="O460" i="2" s="1"/>
  <c r="AA859" i="2"/>
  <c r="O859" i="2" s="1"/>
  <c r="AA591" i="2"/>
  <c r="O591" i="2" s="1"/>
  <c r="AA1051" i="2"/>
  <c r="O1051" i="2" s="1"/>
  <c r="AA1139" i="2"/>
  <c r="O1139" i="2" s="1"/>
  <c r="AA826" i="2"/>
  <c r="O826" i="2" s="1"/>
  <c r="AA1082" i="2"/>
  <c r="O1082" i="2" s="1"/>
  <c r="AA1245" i="2"/>
  <c r="O1245" i="2" s="1"/>
  <c r="AA296" i="2"/>
  <c r="O296" i="2" s="1"/>
  <c r="AA951" i="2"/>
  <c r="O951" i="2" s="1"/>
  <c r="AA868" i="2"/>
  <c r="O868" i="2" s="1"/>
  <c r="AA732" i="2"/>
  <c r="O732" i="2" s="1"/>
  <c r="AA244" i="2"/>
  <c r="O244" i="2" s="1"/>
  <c r="AA722" i="2"/>
  <c r="O722" i="2" s="1"/>
  <c r="AA797" i="2"/>
  <c r="O797" i="2" s="1"/>
  <c r="AA1234" i="2"/>
  <c r="O1234" i="2" s="1"/>
  <c r="AA1146" i="2"/>
  <c r="O1146" i="2" s="1"/>
  <c r="AA651" i="2"/>
  <c r="O651" i="2" s="1"/>
  <c r="AA175" i="2"/>
  <c r="O175" i="2" s="1"/>
  <c r="AA915" i="2"/>
  <c r="O915" i="2" s="1"/>
  <c r="AA395" i="2"/>
  <c r="O395" i="2" s="1"/>
  <c r="AA970" i="2"/>
  <c r="O970" i="2" s="1"/>
  <c r="AA1090" i="2"/>
  <c r="O1090" i="2" s="1"/>
  <c r="AA1122" i="2"/>
  <c r="O1122" i="2" s="1"/>
  <c r="AA842" i="2"/>
  <c r="O842" i="2" s="1"/>
  <c r="AA730" i="2"/>
  <c r="O730" i="2" s="1"/>
  <c r="AA1202" i="2"/>
  <c r="O1202" i="2" s="1"/>
  <c r="AA714" i="2"/>
  <c r="O714" i="2" s="1"/>
  <c r="AA806" i="2"/>
  <c r="O806" i="2" s="1"/>
  <c r="AA291" i="2"/>
  <c r="O291" i="2" s="1"/>
  <c r="AA307" i="2"/>
  <c r="O307" i="2" s="1"/>
  <c r="AA601" i="2"/>
  <c r="O601" i="2" s="1"/>
  <c r="AA356" i="2"/>
  <c r="O356" i="2" s="1"/>
  <c r="AA366" i="2"/>
  <c r="O366" i="2" s="1"/>
  <c r="AA414" i="2"/>
  <c r="O414" i="2" s="1"/>
  <c r="AA563" i="2"/>
  <c r="O563" i="2" s="1"/>
  <c r="AA19" i="2"/>
  <c r="O19" i="2" s="1"/>
  <c r="AA554" i="2"/>
  <c r="O554" i="2" s="1"/>
  <c r="AA249" i="2"/>
  <c r="O249" i="2" s="1"/>
  <c r="AA462" i="2"/>
  <c r="O462" i="2" s="1"/>
  <c r="AA174" i="2"/>
  <c r="O174" i="2" s="1"/>
  <c r="AA155" i="2"/>
  <c r="O155" i="2" s="1"/>
  <c r="AA643" i="2"/>
  <c r="O643" i="2" s="1"/>
  <c r="AA1009" i="2"/>
  <c r="O1009" i="2" s="1"/>
  <c r="N53" i="2"/>
  <c r="N369" i="2"/>
  <c r="Y369" i="2"/>
  <c r="M369" i="2" s="1"/>
  <c r="N204" i="2"/>
  <c r="N69" i="2"/>
  <c r="Y69" i="2"/>
  <c r="M69" i="2" s="1"/>
  <c r="N577" i="2"/>
  <c r="N185" i="2"/>
  <c r="Y185" i="2"/>
  <c r="M185" i="2" s="1"/>
  <c r="Y586" i="2"/>
  <c r="M586" i="2" s="1"/>
  <c r="N586" i="2"/>
  <c r="N882" i="2"/>
  <c r="N558" i="2"/>
  <c r="Y14" i="2"/>
  <c r="M14" i="2" s="1"/>
  <c r="N14" i="2"/>
  <c r="N82" i="2"/>
  <c r="N21" i="2"/>
  <c r="Y21" i="2"/>
  <c r="M21" i="2" s="1"/>
  <c r="N167" i="2"/>
  <c r="Y167" i="2"/>
  <c r="M167" i="2" s="1"/>
  <c r="N1125" i="2"/>
  <c r="Y1125" i="2"/>
  <c r="M1125" i="2" s="1"/>
  <c r="N1042" i="2"/>
  <c r="Y1042" i="2"/>
  <c r="M1042" i="2" s="1"/>
  <c r="N737" i="2"/>
  <c r="N1155" i="2"/>
  <c r="N822" i="2"/>
  <c r="N617" i="2"/>
  <c r="Y617" i="2"/>
  <c r="M617" i="2" s="1"/>
  <c r="N1143" i="2"/>
  <c r="N809" i="2"/>
  <c r="N71" i="2"/>
  <c r="Y71" i="2"/>
  <c r="M71" i="2" s="1"/>
  <c r="N481" i="2"/>
  <c r="Y481" i="2"/>
  <c r="M481" i="2" s="1"/>
  <c r="N810" i="2"/>
  <c r="N545" i="2"/>
  <c r="N534" i="2"/>
  <c r="N881" i="2"/>
  <c r="N1018" i="2"/>
  <c r="Y1018" i="2"/>
  <c r="M1018" i="2" s="1"/>
  <c r="N709" i="2"/>
  <c r="N800" i="2"/>
  <c r="Y800" i="2"/>
  <c r="M800" i="2" s="1"/>
  <c r="N1048" i="2"/>
  <c r="Y1048" i="2"/>
  <c r="M1048" i="2" s="1"/>
  <c r="N324" i="2"/>
  <c r="N835" i="2"/>
  <c r="N1250" i="2"/>
  <c r="N1254" i="2"/>
  <c r="N908" i="2"/>
  <c r="Y908" i="2"/>
  <c r="M908" i="2" s="1"/>
  <c r="N736" i="2"/>
  <c r="N246" i="2"/>
  <c r="N1160" i="2"/>
  <c r="Y1160" i="2"/>
  <c r="M1160" i="2" s="1"/>
  <c r="N780" i="2"/>
  <c r="N656" i="2"/>
  <c r="Y824" i="2"/>
  <c r="M824" i="2" s="1"/>
  <c r="N824" i="2"/>
  <c r="N933" i="2"/>
  <c r="Y933" i="2"/>
  <c r="M933" i="2" s="1"/>
  <c r="N902" i="2"/>
  <c r="Y902" i="2"/>
  <c r="M902" i="2" s="1"/>
  <c r="N782" i="2"/>
  <c r="N620" i="2"/>
  <c r="Y620" i="2"/>
  <c r="M620" i="2" s="1"/>
  <c r="N905" i="2"/>
  <c r="Y905" i="2"/>
  <c r="M905" i="2" s="1"/>
  <c r="N1033" i="2"/>
  <c r="N996" i="2"/>
  <c r="N1174" i="2"/>
  <c r="N767" i="2"/>
  <c r="N886" i="2"/>
  <c r="Y431" i="2"/>
  <c r="M431" i="2" s="1"/>
  <c r="N431" i="2"/>
  <c r="N280" i="2"/>
  <c r="Y280" i="2"/>
  <c r="M280" i="2" s="1"/>
  <c r="N447" i="2"/>
  <c r="Y447" i="2"/>
  <c r="M447" i="2" s="1"/>
  <c r="Y601" i="2"/>
  <c r="M601" i="2" s="1"/>
  <c r="N601" i="2"/>
  <c r="N536" i="2"/>
  <c r="Y27" i="2"/>
  <c r="M27" i="2" s="1"/>
  <c r="N27" i="2"/>
  <c r="N490" i="2"/>
  <c r="N489" i="2"/>
  <c r="N321" i="2"/>
  <c r="N327" i="2"/>
  <c r="N312" i="2"/>
  <c r="Y312" i="2"/>
  <c r="M312" i="2" s="1"/>
  <c r="N373" i="2"/>
  <c r="N265" i="2"/>
  <c r="N136" i="2"/>
  <c r="N25" i="2"/>
  <c r="N138" i="2"/>
  <c r="N149" i="2"/>
  <c r="N238" i="2"/>
  <c r="Y238" i="2"/>
  <c r="M238" i="2" s="1"/>
  <c r="Y461" i="2"/>
  <c r="M461" i="2" s="1"/>
  <c r="N461" i="2"/>
  <c r="N581" i="2"/>
  <c r="N696" i="2"/>
  <c r="Y696" i="2"/>
  <c r="M696" i="2" s="1"/>
  <c r="Y708" i="2"/>
  <c r="M708" i="2" s="1"/>
  <c r="N708" i="2"/>
  <c r="N818" i="2"/>
  <c r="Y970" i="2"/>
  <c r="M970" i="2" s="1"/>
  <c r="N970" i="2"/>
  <c r="N1063" i="2"/>
  <c r="Y1186" i="2"/>
  <c r="M1186" i="2" s="1"/>
  <c r="N1186" i="2"/>
  <c r="N1261" i="2"/>
  <c r="Y1261" i="2"/>
  <c r="M1261" i="2" s="1"/>
  <c r="L1006" i="2"/>
  <c r="L1168" i="2"/>
  <c r="L788" i="2"/>
  <c r="L153" i="2"/>
  <c r="L827" i="2"/>
  <c r="L303" i="2"/>
  <c r="L226" i="2"/>
  <c r="L743" i="2"/>
  <c r="L172" i="2"/>
  <c r="L30" i="2"/>
  <c r="L1265" i="2"/>
  <c r="L765" i="2"/>
  <c r="L956" i="2"/>
  <c r="L275" i="2"/>
  <c r="L1244" i="2"/>
  <c r="L969" i="2"/>
  <c r="L1002" i="2"/>
  <c r="L217" i="2"/>
  <c r="L1099" i="2"/>
  <c r="L975" i="2"/>
  <c r="L1015" i="2"/>
  <c r="L965" i="2"/>
  <c r="L1037" i="2"/>
  <c r="L537" i="2"/>
  <c r="L982" i="2"/>
  <c r="L857" i="2"/>
  <c r="L656" i="2"/>
  <c r="L943" i="2"/>
  <c r="L938" i="2"/>
  <c r="L862" i="2"/>
  <c r="L12" i="2"/>
  <c r="L918" i="2"/>
  <c r="K918" i="2"/>
  <c r="B918" i="2" s="1" a="1"/>
  <c r="B918" i="2" s="1"/>
  <c r="H918" i="2" s="1"/>
  <c r="L1139" i="2"/>
  <c r="K1139" i="2"/>
  <c r="L548" i="2"/>
  <c r="L1029" i="2"/>
  <c r="L966" i="2"/>
  <c r="L1264" i="2"/>
  <c r="L1260" i="2"/>
  <c r="L146" i="2"/>
  <c r="L1025" i="2"/>
  <c r="K1025" i="2"/>
  <c r="B1025" i="2" s="1" a="1"/>
  <c r="B1025" i="2" s="1"/>
  <c r="H1025" i="2" s="1"/>
  <c r="K952" i="2"/>
  <c r="L952" i="2"/>
  <c r="L983" i="2"/>
  <c r="L900" i="2"/>
  <c r="L195" i="2"/>
  <c r="L746" i="2"/>
  <c r="L811" i="2"/>
  <c r="L873" i="2"/>
  <c r="K873" i="2"/>
  <c r="B873" i="2" s="1" a="1"/>
  <c r="B873" i="2" s="1"/>
  <c r="H873" i="2" s="1"/>
  <c r="L876" i="2"/>
  <c r="K876" i="2"/>
  <c r="B876" i="2" s="1" a="1"/>
  <c r="B876" i="2" s="1"/>
  <c r="H876" i="2" s="1"/>
  <c r="L1051" i="2"/>
  <c r="K1081" i="2"/>
  <c r="L1081" i="2"/>
  <c r="L1074" i="2"/>
  <c r="L1136" i="2"/>
  <c r="L733" i="2"/>
  <c r="L761" i="2"/>
  <c r="L834" i="2"/>
  <c r="K834" i="2"/>
  <c r="B834" i="2" s="1" a="1"/>
  <c r="B834" i="2" s="1"/>
  <c r="H834" i="2" s="1"/>
  <c r="L574" i="2"/>
  <c r="L74" i="2"/>
  <c r="L134" i="2"/>
  <c r="L398" i="2"/>
  <c r="L540" i="2"/>
  <c r="L126" i="2"/>
  <c r="L250" i="2"/>
  <c r="L269" i="2"/>
  <c r="L247" i="2"/>
  <c r="K247" i="2"/>
  <c r="B247" i="2" s="1" a="1"/>
  <c r="B247" i="2" s="1"/>
  <c r="H247" i="2" s="1"/>
  <c r="L566" i="2"/>
  <c r="L498" i="2"/>
  <c r="L567" i="2"/>
  <c r="L266" i="2"/>
  <c r="L342" i="2"/>
  <c r="L340" i="2"/>
  <c r="L301" i="2"/>
  <c r="L364" i="2"/>
  <c r="L35" i="2"/>
  <c r="L346" i="2"/>
  <c r="L459" i="2"/>
  <c r="L676" i="2"/>
  <c r="L861" i="2"/>
  <c r="L1023" i="2"/>
  <c r="L1206" i="2"/>
  <c r="N546" i="2"/>
  <c r="Y546" i="2"/>
  <c r="M546" i="2" s="1"/>
  <c r="N799" i="2"/>
  <c r="N1043" i="2"/>
  <c r="N1068" i="2"/>
  <c r="N649" i="2"/>
  <c r="N426" i="2"/>
  <c r="Y426" i="2"/>
  <c r="M426" i="2" s="1"/>
  <c r="N1212" i="2"/>
  <c r="L257" i="2"/>
  <c r="L298" i="2"/>
  <c r="K298" i="2"/>
  <c r="L739" i="2"/>
  <c r="L957" i="2"/>
  <c r="L878" i="2"/>
  <c r="L69" i="2"/>
  <c r="K69" i="2"/>
  <c r="B69" i="2" s="1" a="1"/>
  <c r="B69" i="2" s="1"/>
  <c r="H69" i="2" s="1"/>
  <c r="L417" i="2"/>
  <c r="L305" i="2"/>
  <c r="AA552" i="2"/>
  <c r="O552" i="2" s="1"/>
  <c r="AA1104" i="2"/>
  <c r="O1104" i="2" s="1"/>
  <c r="AA451" i="2"/>
  <c r="O451" i="2" s="1"/>
  <c r="AA778" i="2"/>
  <c r="O778" i="2" s="1"/>
  <c r="AA334" i="2"/>
  <c r="O334" i="2" s="1"/>
  <c r="AA609" i="2"/>
  <c r="O609" i="2" s="1"/>
  <c r="AA210" i="2"/>
  <c r="O210" i="2" s="1"/>
  <c r="AA857" i="2"/>
  <c r="O857" i="2" s="1"/>
  <c r="AA550" i="2"/>
  <c r="O550" i="2" s="1"/>
  <c r="AA63" i="2"/>
  <c r="O63" i="2" s="1"/>
  <c r="AA140" i="2"/>
  <c r="O140" i="2" s="1"/>
  <c r="AA792" i="2"/>
  <c r="O792" i="2" s="1"/>
  <c r="AA189" i="2"/>
  <c r="O189" i="2" s="1"/>
  <c r="AA64" i="2"/>
  <c r="O64" i="2" s="1"/>
  <c r="AA1020" i="2"/>
  <c r="O1020" i="2" s="1"/>
  <c r="AA370" i="2"/>
  <c r="O370" i="2" s="1"/>
  <c r="AA404" i="2"/>
  <c r="O404" i="2" s="1"/>
  <c r="AA1129" i="2"/>
  <c r="O1129" i="2" s="1"/>
  <c r="AA421" i="2"/>
  <c r="O421" i="2" s="1"/>
  <c r="AA258" i="2"/>
  <c r="O258" i="2" s="1"/>
  <c r="AA678" i="2"/>
  <c r="O678" i="2" s="1"/>
  <c r="AA1199" i="2"/>
  <c r="O1199" i="2" s="1"/>
  <c r="AA967" i="2"/>
  <c r="O967" i="2" s="1"/>
  <c r="AA936" i="2"/>
  <c r="O936" i="2" s="1"/>
  <c r="AA811" i="2"/>
  <c r="O811" i="2" s="1"/>
  <c r="AA665" i="2"/>
  <c r="O665" i="2" s="1"/>
  <c r="AA534" i="2"/>
  <c r="O534" i="2" s="1"/>
  <c r="AA791" i="2"/>
  <c r="O791" i="2" s="1"/>
  <c r="AA1236" i="2"/>
  <c r="O1236" i="2" s="1"/>
  <c r="AA1145" i="2"/>
  <c r="O1145" i="2" s="1"/>
  <c r="AA1227" i="2"/>
  <c r="O1227" i="2" s="1"/>
  <c r="AA1013" i="2"/>
  <c r="O1013" i="2" s="1"/>
  <c r="AA979" i="2"/>
  <c r="O979" i="2" s="1"/>
  <c r="AA253" i="2"/>
  <c r="O253" i="2" s="1"/>
  <c r="AA767" i="2"/>
  <c r="O767" i="2" s="1"/>
  <c r="AA391" i="2"/>
  <c r="O391" i="2" s="1"/>
  <c r="AA969" i="2"/>
  <c r="O969" i="2" s="1"/>
  <c r="AA774" i="2"/>
  <c r="O774" i="2" s="1"/>
  <c r="AA711" i="2"/>
  <c r="O711" i="2" s="1"/>
  <c r="AA692" i="2"/>
  <c r="O692" i="2" s="1"/>
  <c r="AA1097" i="2"/>
  <c r="O1097" i="2" s="1"/>
  <c r="AA1121" i="2"/>
  <c r="O1121" i="2" s="1"/>
  <c r="AA1263" i="2"/>
  <c r="O1263" i="2" s="1"/>
  <c r="AA761" i="2"/>
  <c r="O761" i="2" s="1"/>
  <c r="AA1212" i="2"/>
  <c r="O1212" i="2" s="1"/>
  <c r="AA610" i="2"/>
  <c r="O610" i="2" s="1"/>
  <c r="AA821" i="2"/>
  <c r="O821" i="2" s="1"/>
  <c r="AA329" i="2"/>
  <c r="O329" i="2" s="1"/>
  <c r="AA994" i="2"/>
  <c r="O994" i="2" s="1"/>
  <c r="AA1033" i="2"/>
  <c r="O1033" i="2" s="1"/>
  <c r="AA1217" i="2"/>
  <c r="O1217" i="2" s="1"/>
  <c r="AA1220" i="2"/>
  <c r="O1220" i="2" s="1"/>
  <c r="AA650" i="2"/>
  <c r="O650" i="2" s="1"/>
  <c r="AA110" i="2"/>
  <c r="O110" i="2" s="1"/>
  <c r="AA867" i="2"/>
  <c r="O867" i="2" s="1"/>
  <c r="AA252" i="2"/>
  <c r="O252" i="2" s="1"/>
  <c r="AA929" i="2"/>
  <c r="O929" i="2" s="1"/>
  <c r="AA1062" i="2"/>
  <c r="O1062" i="2" s="1"/>
  <c r="AA1036" i="2"/>
  <c r="O1036" i="2" s="1"/>
  <c r="AA769" i="2"/>
  <c r="O769" i="2" s="1"/>
  <c r="AA697" i="2"/>
  <c r="O697" i="2" s="1"/>
  <c r="AA1189" i="2"/>
  <c r="O1189" i="2" s="1"/>
  <c r="AA676" i="2"/>
  <c r="O676" i="2" s="1"/>
  <c r="AA768" i="2"/>
  <c r="O768" i="2" s="1"/>
  <c r="AA284" i="2"/>
  <c r="O284" i="2" s="1"/>
  <c r="AA308" i="2"/>
  <c r="O308" i="2" s="1"/>
  <c r="AA528" i="2"/>
  <c r="O528" i="2" s="1"/>
  <c r="AA344" i="2"/>
  <c r="O344" i="2" s="1"/>
  <c r="AA364" i="2"/>
  <c r="O364" i="2" s="1"/>
  <c r="AA432" i="2"/>
  <c r="O432" i="2" s="1"/>
  <c r="AA455" i="2"/>
  <c r="O455" i="2" s="1"/>
  <c r="AA667" i="2"/>
  <c r="O667" i="2" s="1"/>
  <c r="AA496" i="2"/>
  <c r="O496" i="2" s="1"/>
  <c r="AA247" i="2"/>
  <c r="O247" i="2" s="1"/>
  <c r="AA368" i="2"/>
  <c r="O368" i="2" s="1"/>
  <c r="AA194" i="2"/>
  <c r="O194" i="2" s="1"/>
  <c r="AA68" i="2"/>
  <c r="O68" i="2" s="1"/>
  <c r="AA640" i="2"/>
  <c r="O640" i="2" s="1"/>
  <c r="AA1064" i="2"/>
  <c r="O1064" i="2" s="1"/>
  <c r="N393" i="2"/>
  <c r="Y393" i="2"/>
  <c r="M393" i="2" s="1"/>
  <c r="N126" i="2"/>
  <c r="Y126" i="2"/>
  <c r="M126" i="2" s="1"/>
  <c r="N340" i="2"/>
  <c r="Y340" i="2"/>
  <c r="M340" i="2" s="1"/>
  <c r="Y306" i="2"/>
  <c r="M306" i="2" s="1"/>
  <c r="N306" i="2"/>
  <c r="N850" i="2"/>
  <c r="Y33" i="2"/>
  <c r="M33" i="2" s="1"/>
  <c r="N33" i="2"/>
  <c r="Y334" i="2"/>
  <c r="M334" i="2" s="1"/>
  <c r="N334" i="2"/>
  <c r="N304" i="2"/>
  <c r="Y304" i="2"/>
  <c r="M304" i="2" s="1"/>
  <c r="N1138" i="2"/>
  <c r="N556" i="2"/>
  <c r="Y556" i="2"/>
  <c r="M556" i="2" s="1"/>
  <c r="N778" i="2"/>
  <c r="N223" i="2"/>
  <c r="N142" i="2"/>
  <c r="N779" i="2"/>
  <c r="N1085" i="2"/>
  <c r="Y940" i="2"/>
  <c r="M940" i="2" s="1"/>
  <c r="N940" i="2"/>
  <c r="N1044" i="2"/>
  <c r="N1060" i="2"/>
  <c r="Y773" i="2"/>
  <c r="M773" i="2" s="1"/>
  <c r="N773" i="2"/>
  <c r="N1066" i="2"/>
  <c r="N439" i="2"/>
  <c r="Y439" i="2"/>
  <c r="M439" i="2" s="1"/>
  <c r="N425" i="2"/>
  <c r="Y867" i="2"/>
  <c r="M867" i="2" s="1"/>
  <c r="N867" i="2"/>
  <c r="N1139" i="2"/>
  <c r="Y1139" i="2"/>
  <c r="M1139" i="2" s="1"/>
  <c r="N760" i="2"/>
  <c r="N72" i="2"/>
  <c r="Y72" i="2"/>
  <c r="M72" i="2" s="1"/>
  <c r="N946" i="2"/>
  <c r="N728" i="2"/>
  <c r="N851" i="2"/>
  <c r="Y723" i="2"/>
  <c r="M723" i="2" s="1"/>
  <c r="N723" i="2"/>
  <c r="N1124" i="2"/>
  <c r="N363" i="2"/>
  <c r="N1041" i="2"/>
  <c r="N1224" i="2"/>
  <c r="Y1224" i="2"/>
  <c r="M1224" i="2" s="1"/>
  <c r="N1235" i="2"/>
  <c r="N1242" i="2"/>
  <c r="Y622" i="2"/>
  <c r="M622" i="2" s="1"/>
  <c r="N622" i="2"/>
  <c r="N220" i="2"/>
  <c r="N1185" i="2"/>
  <c r="N755" i="2"/>
  <c r="N638" i="2"/>
  <c r="N844" i="2"/>
  <c r="Y844" i="2"/>
  <c r="M844" i="2" s="1"/>
  <c r="Y843" i="2"/>
  <c r="M843" i="2" s="1"/>
  <c r="N843" i="2"/>
  <c r="N831" i="2"/>
  <c r="N753" i="2"/>
  <c r="N542" i="2"/>
  <c r="N873" i="2"/>
  <c r="Y873" i="2"/>
  <c r="M873" i="2" s="1"/>
  <c r="N917" i="2"/>
  <c r="N965" i="2"/>
  <c r="N1074" i="2"/>
  <c r="Y1074" i="2"/>
  <c r="M1074" i="2" s="1"/>
  <c r="Y725" i="2"/>
  <c r="M725" i="2" s="1"/>
  <c r="N725" i="2"/>
  <c r="N927" i="2"/>
  <c r="N325" i="2"/>
  <c r="N330" i="2"/>
  <c r="N508" i="2"/>
  <c r="N584" i="2"/>
  <c r="N562" i="2"/>
  <c r="N10" i="2"/>
  <c r="Y10" i="2"/>
  <c r="M10" i="2" s="1"/>
  <c r="Y387" i="2"/>
  <c r="M387" i="2" s="1"/>
  <c r="N387" i="2"/>
  <c r="Y475" i="2"/>
  <c r="M475" i="2" s="1"/>
  <c r="N475" i="2"/>
  <c r="N338" i="2"/>
  <c r="N251" i="2"/>
  <c r="Y251" i="2"/>
  <c r="M251" i="2" s="1"/>
  <c r="N236" i="2"/>
  <c r="N276" i="2"/>
  <c r="N248" i="2"/>
  <c r="N132" i="2"/>
  <c r="Y132" i="2"/>
  <c r="M132" i="2" s="1"/>
  <c r="N31" i="2"/>
  <c r="Y31" i="2"/>
  <c r="M31" i="2" s="1"/>
  <c r="Y99" i="2"/>
  <c r="M99" i="2" s="1"/>
  <c r="N99" i="2"/>
  <c r="N165" i="2"/>
  <c r="N255" i="2"/>
  <c r="N478" i="2"/>
  <c r="N571" i="2"/>
  <c r="N637" i="2"/>
  <c r="Y732" i="2"/>
  <c r="M732" i="2" s="1"/>
  <c r="N732" i="2"/>
  <c r="N847" i="2"/>
  <c r="N955" i="2"/>
  <c r="Y955" i="2"/>
  <c r="M955" i="2" s="1"/>
  <c r="N1073" i="2"/>
  <c r="Y1073" i="2"/>
  <c r="M1073" i="2" s="1"/>
  <c r="N1209" i="2"/>
  <c r="N1251" i="2"/>
  <c r="L1115" i="2"/>
  <c r="L759" i="2"/>
  <c r="L677" i="2"/>
  <c r="L71" i="2"/>
  <c r="L1229" i="2"/>
  <c r="L148" i="2"/>
  <c r="L434" i="2"/>
  <c r="K434" i="2"/>
  <c r="L276" i="2"/>
  <c r="L538" i="2"/>
  <c r="L104" i="2"/>
  <c r="L615" i="2"/>
  <c r="L1105" i="2"/>
  <c r="L724" i="2"/>
  <c r="L483" i="2"/>
  <c r="L115" i="2"/>
  <c r="L1159" i="2"/>
  <c r="L1047" i="2"/>
  <c r="L594" i="2"/>
  <c r="L1189" i="2"/>
  <c r="K1189" i="2"/>
  <c r="B1189" i="2" s="1" a="1"/>
  <c r="B1189" i="2" s="1"/>
  <c r="H1189" i="2" s="1"/>
  <c r="L1153" i="2"/>
  <c r="L151" i="2"/>
  <c r="L748" i="2"/>
  <c r="L1036" i="2"/>
  <c r="L883" i="2"/>
  <c r="L582" i="2"/>
  <c r="L1111" i="2"/>
  <c r="L1135" i="2"/>
  <c r="L262" i="2"/>
  <c r="L1197" i="2"/>
  <c r="L1122" i="2"/>
  <c r="L661" i="2"/>
  <c r="L1235" i="2"/>
  <c r="L1161" i="2"/>
  <c r="L754" i="2"/>
  <c r="L1091" i="2"/>
  <c r="K1091" i="2"/>
  <c r="K1272" i="2"/>
  <c r="B1272" i="2" s="1" a="1"/>
  <c r="B1272" i="2" s="1"/>
  <c r="H1272" i="2" s="1"/>
  <c r="L1272" i="2"/>
  <c r="L1218" i="2"/>
  <c r="L1007" i="2"/>
  <c r="L82" i="2"/>
  <c r="L971" i="2"/>
  <c r="L916" i="2"/>
  <c r="L942" i="2"/>
  <c r="L907" i="2"/>
  <c r="L33" i="2"/>
  <c r="K33" i="2"/>
  <c r="L702" i="2"/>
  <c r="L797" i="2"/>
  <c r="L785" i="2"/>
  <c r="L814" i="2"/>
  <c r="L1014" i="2"/>
  <c r="L991" i="2"/>
  <c r="L1077" i="2"/>
  <c r="K1077" i="2"/>
  <c r="B1077" i="2" s="1" a="1"/>
  <c r="B1077" i="2" s="1"/>
  <c r="H1077" i="2" s="1"/>
  <c r="L1124" i="2"/>
  <c r="L713" i="2"/>
  <c r="L777" i="2"/>
  <c r="L842" i="2"/>
  <c r="L513" i="2"/>
  <c r="L103" i="2"/>
  <c r="L144" i="2"/>
  <c r="L365" i="2"/>
  <c r="K365" i="2"/>
  <c r="B365" i="2" s="1" a="1"/>
  <c r="B365" i="2" s="1"/>
  <c r="H365" i="2" s="1"/>
  <c r="L543" i="2"/>
  <c r="L191" i="2"/>
  <c r="L110" i="2"/>
  <c r="L152" i="2"/>
  <c r="L231" i="2"/>
  <c r="L436" i="2"/>
  <c r="L497" i="2"/>
  <c r="L604" i="2"/>
  <c r="K604" i="2"/>
  <c r="B604" i="2" s="1" a="1"/>
  <c r="B604" i="2" s="1"/>
  <c r="H604" i="2" s="1"/>
  <c r="L205" i="2"/>
  <c r="L362" i="2"/>
  <c r="L384" i="2"/>
  <c r="L244" i="2"/>
  <c r="L249" i="2"/>
  <c r="L46" i="2"/>
  <c r="L236" i="2"/>
  <c r="L463" i="2"/>
  <c r="L741" i="2"/>
  <c r="L906" i="2"/>
  <c r="L1082" i="2"/>
  <c r="L1223" i="2"/>
  <c r="W32" i="1"/>
  <c r="N188" i="2"/>
  <c r="Y400" i="2"/>
  <c r="M400" i="2" s="1"/>
  <c r="N400" i="2"/>
  <c r="L111" i="2"/>
  <c r="L905" i="2"/>
  <c r="L955" i="2"/>
  <c r="K955" i="2"/>
  <c r="B955" i="2" s="1" a="1"/>
  <c r="B955" i="2" s="1"/>
  <c r="H955" i="2" s="1"/>
  <c r="L200" i="2"/>
  <c r="L1095" i="2"/>
  <c r="L831" i="2"/>
  <c r="L675" i="2"/>
  <c r="L388" i="2"/>
  <c r="K626" i="2"/>
  <c r="B626" i="2" s="1" a="1"/>
  <c r="B626" i="2" s="1"/>
  <c r="H626" i="2" s="1"/>
  <c r="L626" i="2"/>
  <c r="AA396" i="2"/>
  <c r="O396" i="2" s="1"/>
  <c r="AA115" i="2"/>
  <c r="O115" i="2" s="1"/>
  <c r="AA600" i="2"/>
  <c r="O600" i="2" s="1"/>
  <c r="AA161" i="2"/>
  <c r="O161" i="2" s="1"/>
  <c r="AA303" i="2"/>
  <c r="O303" i="2" s="1"/>
  <c r="AA699" i="2"/>
  <c r="O699" i="2" s="1"/>
  <c r="AA804" i="2"/>
  <c r="O804" i="2" s="1"/>
  <c r="AA186" i="2"/>
  <c r="O186" i="2" s="1"/>
  <c r="AA575" i="2"/>
  <c r="O575" i="2" s="1"/>
  <c r="AA170" i="2"/>
  <c r="O170" i="2" s="1"/>
  <c r="AA410" i="2"/>
  <c r="O410" i="2" s="1"/>
  <c r="AA1030" i="2"/>
  <c r="O1030" i="2" s="1"/>
  <c r="AA629" i="2"/>
  <c r="O629" i="2" s="1"/>
  <c r="AA301" i="2"/>
  <c r="O301" i="2" s="1"/>
  <c r="AA1063" i="2"/>
  <c r="O1063" i="2" s="1"/>
  <c r="AA1069" i="2"/>
  <c r="O1069" i="2" s="1"/>
  <c r="AA1208" i="2"/>
  <c r="O1208" i="2" s="1"/>
  <c r="AA1114" i="2"/>
  <c r="O1114" i="2" s="1"/>
  <c r="AA1038" i="2"/>
  <c r="O1038" i="2" s="1"/>
  <c r="AA852" i="2"/>
  <c r="O852" i="2" s="1"/>
  <c r="AA260" i="2"/>
  <c r="O260" i="2" s="1"/>
  <c r="AA1091" i="2"/>
  <c r="O1091" i="2" s="1"/>
  <c r="AA875" i="2"/>
  <c r="O875" i="2" s="1"/>
  <c r="AA888" i="2"/>
  <c r="O888" i="2" s="1"/>
  <c r="AA913" i="2"/>
  <c r="O913" i="2" s="1"/>
  <c r="AA743" i="2"/>
  <c r="O743" i="2" s="1"/>
  <c r="AA709" i="2"/>
  <c r="O709" i="2" s="1"/>
  <c r="AA138" i="2"/>
  <c r="O138" i="2" s="1"/>
  <c r="AA1085" i="2"/>
  <c r="O1085" i="2" s="1"/>
  <c r="AA874" i="2"/>
  <c r="O874" i="2" s="1"/>
  <c r="AA819" i="2"/>
  <c r="O819" i="2" s="1"/>
  <c r="AA1163" i="2"/>
  <c r="O1163" i="2" s="1"/>
  <c r="AA592" i="2"/>
  <c r="O592" i="2" s="1"/>
  <c r="AA1089" i="2"/>
  <c r="O1089" i="2" s="1"/>
  <c r="AA1186" i="2"/>
  <c r="O1186" i="2" s="1"/>
  <c r="AA1195" i="2"/>
  <c r="O1195" i="2" s="1"/>
  <c r="AA1204" i="2"/>
  <c r="O1204" i="2" s="1"/>
  <c r="AA475" i="2"/>
  <c r="O475" i="2" s="1"/>
  <c r="AA1105" i="2"/>
  <c r="O1105" i="2" s="1"/>
  <c r="AA742" i="2"/>
  <c r="O742" i="2" s="1"/>
  <c r="AA1173" i="2"/>
  <c r="O1173" i="2" s="1"/>
  <c r="AA925" i="2"/>
  <c r="O925" i="2" s="1"/>
  <c r="AA916" i="2"/>
  <c r="O916" i="2" s="1"/>
  <c r="AA996" i="2"/>
  <c r="O996" i="2" s="1"/>
  <c r="AA765" i="2"/>
  <c r="O765" i="2" s="1"/>
  <c r="AA671" i="2"/>
  <c r="O671" i="2" s="1"/>
  <c r="AA1175" i="2"/>
  <c r="O1175" i="2" s="1"/>
  <c r="AA606" i="2"/>
  <c r="O606" i="2" s="1"/>
  <c r="AA800" i="2"/>
  <c r="O800" i="2" s="1"/>
  <c r="AA250" i="2"/>
  <c r="O250" i="2" s="1"/>
  <c r="AA339" i="2"/>
  <c r="O339" i="2" s="1"/>
  <c r="AA561" i="2"/>
  <c r="O561" i="2" s="1"/>
  <c r="AA283" i="2"/>
  <c r="O283" i="2" s="1"/>
  <c r="AA226" i="2"/>
  <c r="O226" i="2" s="1"/>
  <c r="AA402" i="2"/>
  <c r="O402" i="2" s="1"/>
  <c r="AA473" i="2"/>
  <c r="O473" i="2" s="1"/>
  <c r="AA604" i="2"/>
  <c r="O604" i="2" s="1"/>
  <c r="AA262" i="2"/>
  <c r="O262" i="2" s="1"/>
  <c r="AA217" i="2"/>
  <c r="O217" i="2" s="1"/>
  <c r="AA246" i="2"/>
  <c r="O246" i="2" s="1"/>
  <c r="AA146" i="2"/>
  <c r="O146" i="2" s="1"/>
  <c r="AA187" i="2"/>
  <c r="O187" i="2" s="1"/>
  <c r="AA598" i="2"/>
  <c r="O598" i="2" s="1"/>
  <c r="AA1083" i="2"/>
  <c r="O1083" i="2" s="1"/>
  <c r="Y318" i="2"/>
  <c r="M318" i="2" s="1"/>
  <c r="N318" i="2"/>
  <c r="N354" i="2"/>
  <c r="Y354" i="2"/>
  <c r="M354" i="2" s="1"/>
  <c r="Y37" i="2"/>
  <c r="M37" i="2" s="1"/>
  <c r="N37" i="2"/>
  <c r="N500" i="2"/>
  <c r="N819" i="2"/>
  <c r="N754" i="2"/>
  <c r="Y754" i="2"/>
  <c r="M754" i="2" s="1"/>
  <c r="N547" i="2"/>
  <c r="Y547" i="2"/>
  <c r="M547" i="2" s="1"/>
  <c r="Y392" i="2"/>
  <c r="M392" i="2" s="1"/>
  <c r="N392" i="2"/>
  <c r="N1007" i="2"/>
  <c r="N146" i="2"/>
  <c r="N1039" i="2"/>
  <c r="N576" i="2"/>
  <c r="N551" i="2"/>
  <c r="N937" i="2"/>
  <c r="Y1208" i="2"/>
  <c r="M1208" i="2" s="1"/>
  <c r="N1208" i="2"/>
  <c r="N789" i="2"/>
  <c r="N661" i="2"/>
  <c r="N1072" i="2"/>
  <c r="N957" i="2"/>
  <c r="Y957" i="2"/>
  <c r="M957" i="2" s="1"/>
  <c r="Y830" i="2"/>
  <c r="M830" i="2" s="1"/>
  <c r="N830" i="2"/>
  <c r="N590" i="2"/>
  <c r="Y267" i="2"/>
  <c r="M267" i="2" s="1"/>
  <c r="N267" i="2"/>
  <c r="N978" i="2"/>
  <c r="Y978" i="2"/>
  <c r="M978" i="2" s="1"/>
  <c r="N763" i="2"/>
  <c r="N786" i="2"/>
  <c r="N214" i="2"/>
  <c r="N1142" i="2"/>
  <c r="N947" i="2"/>
  <c r="N894" i="2"/>
  <c r="N1182" i="2"/>
  <c r="N791" i="2"/>
  <c r="Y791" i="2"/>
  <c r="M791" i="2" s="1"/>
  <c r="Y724" i="2"/>
  <c r="M724" i="2" s="1"/>
  <c r="N724" i="2"/>
  <c r="N1070" i="2"/>
  <c r="N1194" i="2"/>
  <c r="N1219" i="2"/>
  <c r="Y1219" i="2"/>
  <c r="M1219" i="2" s="1"/>
  <c r="N1189" i="2"/>
  <c r="Y1189" i="2"/>
  <c r="M1189" i="2" s="1"/>
  <c r="N624" i="2"/>
  <c r="N1177" i="2"/>
  <c r="Y1130" i="2"/>
  <c r="M1130" i="2" s="1"/>
  <c r="N1130" i="2"/>
  <c r="Y743" i="2"/>
  <c r="M743" i="2" s="1"/>
  <c r="N743" i="2"/>
  <c r="N293" i="2"/>
  <c r="N841" i="2"/>
  <c r="Y841" i="2"/>
  <c r="M841" i="2" s="1"/>
  <c r="N861" i="2"/>
  <c r="N749" i="2"/>
  <c r="Y687" i="2"/>
  <c r="M687" i="2" s="1"/>
  <c r="N687" i="2"/>
  <c r="N364" i="2"/>
  <c r="N840" i="2"/>
  <c r="Y840" i="2"/>
  <c r="M840" i="2" s="1"/>
  <c r="N827" i="2"/>
  <c r="Y827" i="2"/>
  <c r="M827" i="2" s="1"/>
  <c r="N949" i="2"/>
  <c r="N1030" i="2"/>
  <c r="N654" i="2"/>
  <c r="N884" i="2"/>
  <c r="N275" i="2"/>
  <c r="N301" i="2"/>
  <c r="Y415" i="2"/>
  <c r="M415" i="2" s="1"/>
  <c r="N415" i="2"/>
  <c r="Y455" i="2"/>
  <c r="M455" i="2" s="1"/>
  <c r="N455" i="2"/>
  <c r="Y460" i="2"/>
  <c r="M460" i="2" s="1"/>
  <c r="N460" i="2"/>
  <c r="N26" i="2"/>
  <c r="N379" i="2"/>
  <c r="N485" i="2"/>
  <c r="N305" i="2"/>
  <c r="N155" i="2"/>
  <c r="N234" i="2"/>
  <c r="N297" i="2"/>
  <c r="N259" i="2"/>
  <c r="Y94" i="2"/>
  <c r="M94" i="2" s="1"/>
  <c r="N94" i="2"/>
  <c r="N38" i="2"/>
  <c r="N121" i="2"/>
  <c r="Y213" i="2"/>
  <c r="M213" i="2" s="1"/>
  <c r="N213" i="2"/>
  <c r="Y287" i="2"/>
  <c r="M287" i="2" s="1"/>
  <c r="N287" i="2"/>
  <c r="Y495" i="2"/>
  <c r="M495" i="2" s="1"/>
  <c r="N495" i="2"/>
  <c r="N573" i="2"/>
  <c r="N653" i="2"/>
  <c r="N718" i="2"/>
  <c r="Y718" i="2"/>
  <c r="M718" i="2" s="1"/>
  <c r="N837" i="2"/>
  <c r="N958" i="2"/>
  <c r="N1075" i="2"/>
  <c r="N1168" i="2"/>
  <c r="Y1168" i="2"/>
  <c r="M1168" i="2" s="1"/>
  <c r="Y1255" i="2"/>
  <c r="M1255" i="2" s="1"/>
  <c r="N1255" i="2"/>
  <c r="L1261" i="2"/>
  <c r="L1173" i="2"/>
  <c r="L726" i="2"/>
  <c r="L349" i="2"/>
  <c r="L1119" i="2"/>
  <c r="L552" i="2"/>
  <c r="L297" i="2"/>
  <c r="L467" i="2"/>
  <c r="L295" i="2"/>
  <c r="L345" i="2"/>
  <c r="L42" i="2"/>
  <c r="L1071" i="2"/>
  <c r="L928" i="2"/>
  <c r="L141" i="2"/>
  <c r="L442" i="2"/>
  <c r="L572" i="2"/>
  <c r="L687" i="2"/>
  <c r="K687" i="2"/>
  <c r="L693" i="2"/>
  <c r="L863" i="2"/>
  <c r="L468" i="2"/>
  <c r="L358" i="2"/>
  <c r="L1231" i="2"/>
  <c r="L934" i="2"/>
  <c r="L858" i="2"/>
  <c r="L960" i="2"/>
  <c r="L576" i="2"/>
  <c r="L795" i="2"/>
  <c r="L756" i="2"/>
  <c r="L314" i="2"/>
  <c r="L1158" i="2"/>
  <c r="L776" i="2"/>
  <c r="L1215" i="2"/>
  <c r="K361" i="2"/>
  <c r="L361" i="2"/>
  <c r="L800" i="2"/>
  <c r="L1131" i="2"/>
  <c r="L1226" i="2"/>
  <c r="L1204" i="2"/>
  <c r="L1249" i="2"/>
  <c r="L1116" i="2"/>
  <c r="L921" i="2"/>
  <c r="L887" i="2"/>
  <c r="L920" i="2"/>
  <c r="L852" i="2"/>
  <c r="L1166" i="2"/>
  <c r="L717" i="2"/>
  <c r="L751" i="2"/>
  <c r="L771" i="2"/>
  <c r="L755" i="2"/>
  <c r="L949" i="2"/>
  <c r="L997" i="2"/>
  <c r="L1045" i="2"/>
  <c r="L1076" i="2"/>
  <c r="L725" i="2"/>
  <c r="L735" i="2"/>
  <c r="L793" i="2"/>
  <c r="L402" i="2"/>
  <c r="K402" i="2"/>
  <c r="B402" i="2" s="1" a="1"/>
  <c r="B402" i="2" s="1"/>
  <c r="H402" i="2" s="1"/>
  <c r="L28" i="2"/>
  <c r="L64" i="2"/>
  <c r="L328" i="2"/>
  <c r="L502" i="2"/>
  <c r="K117" i="2"/>
  <c r="L117" i="2"/>
  <c r="L94" i="2"/>
  <c r="K94" i="2"/>
  <c r="L109" i="2"/>
  <c r="L267" i="2"/>
  <c r="K267" i="2"/>
  <c r="B267" i="2" s="1" a="1"/>
  <c r="B267" i="2" s="1"/>
  <c r="H267" i="2" s="1"/>
  <c r="L421" i="2"/>
  <c r="L465" i="2"/>
  <c r="L589" i="2"/>
  <c r="L48" i="2"/>
  <c r="L309" i="2"/>
  <c r="L337" i="2"/>
  <c r="L180" i="2"/>
  <c r="L207" i="2"/>
  <c r="L53" i="2"/>
  <c r="L253" i="2"/>
  <c r="L478" i="2"/>
  <c r="L707" i="2"/>
  <c r="L891" i="2"/>
  <c r="L1062" i="2"/>
  <c r="L1221" i="2"/>
  <c r="Y166" i="2"/>
  <c r="M166" i="2" s="1"/>
  <c r="N166" i="2"/>
  <c r="N924" i="2"/>
  <c r="Y115" i="2"/>
  <c r="M115" i="2" s="1"/>
  <c r="N115" i="2"/>
  <c r="L1237" i="2"/>
  <c r="AA1257" i="2"/>
  <c r="O1257" i="2" s="1"/>
  <c r="AA658" i="2"/>
  <c r="O658" i="2" s="1"/>
  <c r="AA1148" i="2"/>
  <c r="O1148" i="2" s="1"/>
  <c r="AA77" i="2"/>
  <c r="O77" i="2" s="1"/>
  <c r="AA1261" i="2"/>
  <c r="O1261" i="2" s="1"/>
  <c r="AA385" i="2"/>
  <c r="O385" i="2" s="1"/>
  <c r="AA681" i="2"/>
  <c r="O681" i="2" s="1"/>
  <c r="AA504" i="2"/>
  <c r="O504" i="2" s="1"/>
  <c r="AA293" i="2"/>
  <c r="O293" i="2" s="1"/>
  <c r="AA537" i="2"/>
  <c r="O537" i="2" s="1"/>
  <c r="AA320" i="2"/>
  <c r="O320" i="2" s="1"/>
  <c r="AA446" i="2"/>
  <c r="O446" i="2" s="1"/>
  <c r="AA754" i="2"/>
  <c r="O754" i="2" s="1"/>
  <c r="AA164" i="2"/>
  <c r="O164" i="2" s="1"/>
  <c r="AA420" i="2"/>
  <c r="O420" i="2" s="1"/>
  <c r="AA1124" i="2"/>
  <c r="O1124" i="2" s="1"/>
  <c r="AA292" i="2"/>
  <c r="O292" i="2" s="1"/>
  <c r="AA50" i="2"/>
  <c r="O50" i="2" s="1"/>
  <c r="AA494" i="2"/>
  <c r="O494" i="2" s="1"/>
  <c r="AA820" i="2"/>
  <c r="O820" i="2" s="1"/>
  <c r="AA165" i="2"/>
  <c r="O165" i="2" s="1"/>
  <c r="AA843" i="2"/>
  <c r="O843" i="2" s="1"/>
  <c r="AA719" i="2"/>
  <c r="O719" i="2" s="1"/>
  <c r="AA1209" i="2"/>
  <c r="O1209" i="2" s="1"/>
  <c r="AA326" i="2"/>
  <c r="O326" i="2" s="1"/>
  <c r="AA1238" i="2"/>
  <c r="O1238" i="2" s="1"/>
  <c r="AA871" i="2"/>
  <c r="O871" i="2" s="1"/>
  <c r="AA522" i="2"/>
  <c r="O522" i="2" s="1"/>
  <c r="AA485" i="2"/>
  <c r="O485" i="2" s="1"/>
  <c r="AA1272" i="2"/>
  <c r="O1272" i="2" s="1"/>
  <c r="AA1049" i="2"/>
  <c r="O1049" i="2" s="1"/>
  <c r="AA119" i="2"/>
  <c r="O119" i="2" s="1"/>
  <c r="AA596" i="2"/>
  <c r="O596" i="2" s="1"/>
  <c r="AA763" i="2"/>
  <c r="O763" i="2" s="1"/>
  <c r="AA607" i="2"/>
  <c r="O607" i="2" s="1"/>
  <c r="AA1185" i="2"/>
  <c r="O1185" i="2" s="1"/>
  <c r="AA581" i="2"/>
  <c r="O581" i="2" s="1"/>
  <c r="AA1149" i="2"/>
  <c r="O1149" i="2" s="1"/>
  <c r="AA1095" i="2"/>
  <c r="O1095" i="2" s="1"/>
  <c r="AA786" i="2"/>
  <c r="O786" i="2" s="1"/>
  <c r="AA1197" i="2"/>
  <c r="O1197" i="2" s="1"/>
  <c r="AA1004" i="2"/>
  <c r="O1004" i="2" s="1"/>
  <c r="AA1066" i="2"/>
  <c r="O1066" i="2" s="1"/>
  <c r="AA242" i="2"/>
  <c r="O242" i="2" s="1"/>
  <c r="AA613" i="2"/>
  <c r="O613" i="2" s="1"/>
  <c r="AA1210" i="2"/>
  <c r="O1210" i="2" s="1"/>
  <c r="AA707" i="2"/>
  <c r="O707" i="2" s="1"/>
  <c r="AA635" i="2"/>
  <c r="O635" i="2" s="1"/>
  <c r="AA43" i="2"/>
  <c r="O43" i="2" s="1"/>
  <c r="AA973" i="2"/>
  <c r="O973" i="2" s="1"/>
  <c r="AA884" i="2"/>
  <c r="O884" i="2" s="1"/>
  <c r="AA1100" i="2"/>
  <c r="O1100" i="2" s="1"/>
  <c r="AA1232" i="2"/>
  <c r="O1232" i="2" s="1"/>
  <c r="AA192" i="2"/>
  <c r="O192" i="2" s="1"/>
  <c r="AA980" i="2"/>
  <c r="O980" i="2" s="1"/>
  <c r="AA641" i="2"/>
  <c r="O641" i="2" s="1"/>
  <c r="AA1126" i="2"/>
  <c r="O1126" i="2" s="1"/>
  <c r="AA861" i="2"/>
  <c r="O861" i="2" s="1"/>
  <c r="AA904" i="2"/>
  <c r="O904" i="2" s="1"/>
  <c r="AA978" i="2"/>
  <c r="O978" i="2" s="1"/>
  <c r="AA752" i="2"/>
  <c r="O752" i="2" s="1"/>
  <c r="AA595" i="2"/>
  <c r="O595" i="2" s="1"/>
  <c r="AA1168" i="2"/>
  <c r="O1168" i="2" s="1"/>
  <c r="AA417" i="2"/>
  <c r="O417" i="2" s="1"/>
  <c r="AA780" i="2"/>
  <c r="O780" i="2" s="1"/>
  <c r="AA191" i="2"/>
  <c r="O191" i="2" s="1"/>
  <c r="AA137" i="2"/>
  <c r="O137" i="2" s="1"/>
  <c r="AA584" i="2"/>
  <c r="O584" i="2" s="1"/>
  <c r="AA265" i="2"/>
  <c r="O265" i="2" s="1"/>
  <c r="AA39" i="2"/>
  <c r="O39" i="2" s="1"/>
  <c r="AA419" i="2"/>
  <c r="O419" i="2" s="1"/>
  <c r="AA427" i="2"/>
  <c r="O427" i="2" s="1"/>
  <c r="AA568" i="2"/>
  <c r="O568" i="2" s="1"/>
  <c r="AA207" i="2"/>
  <c r="O207" i="2" s="1"/>
  <c r="AA208" i="2"/>
  <c r="O208" i="2" s="1"/>
  <c r="AA202" i="2"/>
  <c r="O202" i="2" s="1"/>
  <c r="AA171" i="2"/>
  <c r="O171" i="2" s="1"/>
  <c r="AA118" i="2"/>
  <c r="O118" i="2" s="1"/>
  <c r="AA614" i="2"/>
  <c r="O614" i="2" s="1"/>
  <c r="AA1059" i="2"/>
  <c r="O1059" i="2" s="1"/>
  <c r="N420" i="2"/>
  <c r="Y420" i="2"/>
  <c r="M420" i="2" s="1"/>
  <c r="N44" i="2"/>
  <c r="N389" i="2"/>
  <c r="N182" i="2"/>
  <c r="Y1020" i="2"/>
  <c r="M1020" i="2" s="1"/>
  <c r="N1020" i="2"/>
  <c r="N1024" i="2"/>
  <c r="N336" i="2"/>
  <c r="N913" i="2"/>
  <c r="Y913" i="2"/>
  <c r="M913" i="2" s="1"/>
  <c r="N761" i="2"/>
  <c r="Y761" i="2"/>
  <c r="M761" i="2" s="1"/>
  <c r="N320" i="2"/>
  <c r="N858" i="2"/>
  <c r="N424" i="2"/>
  <c r="Y424" i="2"/>
  <c r="M424" i="2" s="1"/>
  <c r="N50" i="2"/>
  <c r="Y50" i="2"/>
  <c r="M50" i="2" s="1"/>
  <c r="N659" i="2"/>
  <c r="Y659" i="2"/>
  <c r="M659" i="2" s="1"/>
  <c r="N998" i="2"/>
  <c r="Y683" i="2"/>
  <c r="M683" i="2" s="1"/>
  <c r="N683" i="2"/>
  <c r="N1141" i="2"/>
  <c r="Y1141" i="2"/>
  <c r="M1141" i="2" s="1"/>
  <c r="N1178" i="2"/>
  <c r="N641" i="2"/>
  <c r="N1271" i="2"/>
  <c r="Y1271" i="2"/>
  <c r="M1271" i="2" s="1"/>
  <c r="N643" i="2"/>
  <c r="Y643" i="2"/>
  <c r="M643" i="2" s="1"/>
  <c r="N291" i="2"/>
  <c r="Y291" i="2"/>
  <c r="M291" i="2" s="1"/>
  <c r="N1165" i="2"/>
  <c r="Y1165" i="2"/>
  <c r="M1165" i="2" s="1"/>
  <c r="N252" i="2"/>
  <c r="Y252" i="2"/>
  <c r="M252" i="2" s="1"/>
  <c r="N869" i="2"/>
  <c r="Y869" i="2"/>
  <c r="M869" i="2" s="1"/>
  <c r="Y471" i="2"/>
  <c r="M471" i="2" s="1"/>
  <c r="N471" i="2"/>
  <c r="N852" i="2"/>
  <c r="Y852" i="2"/>
  <c r="M852" i="2" s="1"/>
  <c r="N675" i="2"/>
  <c r="Y675" i="2"/>
  <c r="M675" i="2" s="1"/>
  <c r="N1111" i="2"/>
  <c r="Y1111" i="2"/>
  <c r="M1111" i="2" s="1"/>
  <c r="N644" i="2"/>
  <c r="N1128" i="2"/>
  <c r="N1097" i="2"/>
  <c r="Y1097" i="2"/>
  <c r="M1097" i="2" s="1"/>
  <c r="N591" i="2"/>
  <c r="Y591" i="2"/>
  <c r="M591" i="2" s="1"/>
  <c r="Y1050" i="2"/>
  <c r="M1050" i="2" s="1"/>
  <c r="N1050" i="2"/>
  <c r="N1191" i="2"/>
  <c r="N1263" i="2"/>
  <c r="Y1263" i="2"/>
  <c r="M1263" i="2" s="1"/>
  <c r="N595" i="2"/>
  <c r="Y595" i="2"/>
  <c r="M595" i="2" s="1"/>
  <c r="N1115" i="2"/>
  <c r="Y1115" i="2"/>
  <c r="M1115" i="2" s="1"/>
  <c r="N1105" i="2"/>
  <c r="N729" i="2"/>
  <c r="Y729" i="2"/>
  <c r="M729" i="2" s="1"/>
  <c r="Y231" i="2"/>
  <c r="M231" i="2" s="1"/>
  <c r="N231" i="2"/>
  <c r="N813" i="2"/>
  <c r="Y813" i="2"/>
  <c r="M813" i="2" s="1"/>
  <c r="N807" i="2"/>
  <c r="N735" i="2"/>
  <c r="N633" i="2"/>
  <c r="Y396" i="2"/>
  <c r="M396" i="2" s="1"/>
  <c r="N396" i="2"/>
  <c r="N814" i="2"/>
  <c r="N756" i="2"/>
  <c r="N918" i="2"/>
  <c r="Y918" i="2"/>
  <c r="M918" i="2" s="1"/>
  <c r="N995" i="2"/>
  <c r="N647" i="2"/>
  <c r="N812" i="2"/>
  <c r="Y812" i="2"/>
  <c r="M812" i="2" s="1"/>
  <c r="N281" i="2"/>
  <c r="Y281" i="2"/>
  <c r="M281" i="2" s="1"/>
  <c r="N162" i="2"/>
  <c r="Y162" i="2"/>
  <c r="M162" i="2" s="1"/>
  <c r="Y417" i="2"/>
  <c r="M417" i="2" s="1"/>
  <c r="N417" i="2"/>
  <c r="Y473" i="2"/>
  <c r="M473" i="2" s="1"/>
  <c r="N473" i="2"/>
  <c r="N504" i="2"/>
  <c r="Y582" i="2"/>
  <c r="M582" i="2" s="1"/>
  <c r="N582" i="2"/>
  <c r="N296" i="2"/>
  <c r="N376" i="2"/>
  <c r="N157" i="2"/>
  <c r="Y157" i="2"/>
  <c r="M157" i="2" s="1"/>
  <c r="Y215" i="2"/>
  <c r="M215" i="2" s="1"/>
  <c r="N215" i="2"/>
  <c r="N229" i="2"/>
  <c r="N197" i="2"/>
  <c r="Y197" i="2"/>
  <c r="M197" i="2" s="1"/>
  <c r="N207" i="2"/>
  <c r="N103" i="2"/>
  <c r="N89" i="2"/>
  <c r="N137" i="2"/>
  <c r="Y137" i="2"/>
  <c r="M137" i="2" s="1"/>
  <c r="Y206" i="2"/>
  <c r="M206" i="2" s="1"/>
  <c r="N206" i="2"/>
  <c r="Y303" i="2"/>
  <c r="M303" i="2" s="1"/>
  <c r="N303" i="2"/>
  <c r="N520" i="2"/>
  <c r="N578" i="2"/>
  <c r="Y578" i="2"/>
  <c r="M578" i="2" s="1"/>
  <c r="N669" i="2"/>
  <c r="N759" i="2"/>
  <c r="N862" i="2"/>
  <c r="Y981" i="2"/>
  <c r="M981" i="2" s="1"/>
  <c r="N981" i="2"/>
  <c r="N1076" i="2"/>
  <c r="Y1076" i="2"/>
  <c r="M1076" i="2" s="1"/>
  <c r="Y1193" i="2"/>
  <c r="M1193" i="2" s="1"/>
  <c r="N1193" i="2"/>
  <c r="Y1252" i="2"/>
  <c r="M1252" i="2" s="1"/>
  <c r="N1252" i="2"/>
  <c r="L580" i="2"/>
  <c r="L221" i="2"/>
  <c r="L825" i="2"/>
  <c r="L73" i="2"/>
  <c r="L55" i="2"/>
  <c r="L188" i="2"/>
  <c r="L112" i="2"/>
  <c r="L212" i="2"/>
  <c r="L372" i="2"/>
  <c r="K372" i="2"/>
  <c r="B372" i="2" s="1" a="1"/>
  <c r="B372" i="2" s="1"/>
  <c r="H372" i="2" s="1"/>
  <c r="I372" i="2" s="1"/>
  <c r="L282" i="2"/>
  <c r="L556" i="2"/>
  <c r="L1224" i="2"/>
  <c r="L1181" i="2"/>
  <c r="L383" i="2"/>
  <c r="K383" i="2"/>
  <c r="B383" i="2" s="1" a="1"/>
  <c r="B383" i="2" s="1"/>
  <c r="H383" i="2" s="1"/>
  <c r="L59" i="2"/>
  <c r="L1242" i="2"/>
  <c r="L894" i="2"/>
  <c r="L781" i="2"/>
  <c r="L664" i="2"/>
  <c r="L1083" i="2"/>
  <c r="L1054" i="2"/>
  <c r="L1117" i="2"/>
  <c r="L1073" i="2"/>
  <c r="K1073" i="2"/>
  <c r="L373" i="2"/>
  <c r="L519" i="2"/>
  <c r="K519" i="2"/>
  <c r="B519" i="2" s="1" a="1"/>
  <c r="B519" i="2" s="1"/>
  <c r="H519" i="2" s="1"/>
  <c r="L860" i="2"/>
  <c r="L1052" i="2"/>
  <c r="L1123" i="2"/>
  <c r="L532" i="2"/>
  <c r="L1028" i="2"/>
  <c r="L927" i="2"/>
  <c r="L128" i="2"/>
  <c r="L832" i="2"/>
  <c r="L341" i="2"/>
  <c r="L610" i="2"/>
  <c r="L1202" i="2"/>
  <c r="L1253" i="2"/>
  <c r="L1176" i="2"/>
  <c r="L1063" i="2"/>
  <c r="L890" i="2"/>
  <c r="K889" i="2"/>
  <c r="L889" i="2"/>
  <c r="L903" i="2"/>
  <c r="K903" i="2"/>
  <c r="L856" i="2"/>
  <c r="K856" i="2"/>
  <c r="L1164" i="2"/>
  <c r="L690" i="2"/>
  <c r="L704" i="2"/>
  <c r="K704" i="2"/>
  <c r="B704" i="2" s="1" a="1"/>
  <c r="B704" i="2" s="1"/>
  <c r="H704" i="2" s="1"/>
  <c r="L753" i="2"/>
  <c r="L719" i="2"/>
  <c r="L931" i="2"/>
  <c r="K931" i="2"/>
  <c r="L1038" i="2"/>
  <c r="L996" i="2"/>
  <c r="L1066" i="2"/>
  <c r="L420" i="2"/>
  <c r="K420" i="2"/>
  <c r="B420" i="2" s="1" a="1"/>
  <c r="B420" i="2" s="1"/>
  <c r="H420" i="2" s="1"/>
  <c r="L712" i="2"/>
  <c r="L786" i="2"/>
  <c r="L445" i="2"/>
  <c r="L65" i="2"/>
  <c r="L88" i="2"/>
  <c r="L283" i="2"/>
  <c r="L507" i="2"/>
  <c r="L138" i="2"/>
  <c r="L83" i="2"/>
  <c r="L40" i="2"/>
  <c r="L175" i="2"/>
  <c r="L347" i="2"/>
  <c r="K401" i="2"/>
  <c r="B401" i="2" s="1" a="1"/>
  <c r="B401" i="2" s="1"/>
  <c r="H401" i="2" s="1"/>
  <c r="L401" i="2"/>
  <c r="L524" i="2"/>
  <c r="L34" i="2"/>
  <c r="L220" i="2"/>
  <c r="L310" i="2"/>
  <c r="K310" i="2"/>
  <c r="B310" i="2" s="1" a="1"/>
  <c r="B310" i="2" s="1"/>
  <c r="H310" i="2" s="1"/>
  <c r="L190" i="2"/>
  <c r="L139" i="2"/>
  <c r="L120" i="2"/>
  <c r="L289" i="2"/>
  <c r="L439" i="2"/>
  <c r="K439" i="2"/>
  <c r="L723" i="2"/>
  <c r="K723" i="2"/>
  <c r="B723" i="2" s="1" a="1"/>
  <c r="B723" i="2" s="1"/>
  <c r="H723" i="2" s="1"/>
  <c r="L877" i="2"/>
  <c r="L1057" i="2"/>
  <c r="L1238" i="2"/>
  <c r="N469" i="2"/>
  <c r="N961" i="2"/>
  <c r="Y961" i="2"/>
  <c r="M961" i="2" s="1"/>
  <c r="N715" i="2"/>
  <c r="L1213" i="2"/>
  <c r="AA828" i="2"/>
  <c r="O828" i="2" s="1"/>
  <c r="AA1230" i="2"/>
  <c r="O1230" i="2" s="1"/>
  <c r="AA1268" i="2"/>
  <c r="O1268" i="2" s="1"/>
  <c r="AA501" i="2"/>
  <c r="O501" i="2" s="1"/>
  <c r="AA1080" i="2"/>
  <c r="O1080" i="2" s="1"/>
  <c r="AA654" i="2"/>
  <c r="O654" i="2" s="1"/>
  <c r="AA1214" i="2"/>
  <c r="O1214" i="2" s="1"/>
  <c r="AA523" i="2"/>
  <c r="O523" i="2" s="1"/>
  <c r="AA489" i="2"/>
  <c r="O489" i="2" s="1"/>
  <c r="AA705" i="2"/>
  <c r="O705" i="2" s="1"/>
  <c r="AA1108" i="2"/>
  <c r="O1108" i="2" s="1"/>
  <c r="AA177" i="2"/>
  <c r="O177" i="2" s="1"/>
  <c r="AA551" i="2"/>
  <c r="O551" i="2" s="1"/>
  <c r="AA1198" i="2"/>
  <c r="O1198" i="2" s="1"/>
  <c r="AA960" i="2"/>
  <c r="O960" i="2" s="1"/>
  <c r="AA1169" i="2"/>
  <c r="O1169" i="2" s="1"/>
  <c r="AA275" i="2"/>
  <c r="O275" i="2" s="1"/>
  <c r="AA1042" i="2"/>
  <c r="O1042" i="2" s="1"/>
  <c r="AA520" i="2"/>
  <c r="O520" i="2" s="1"/>
  <c r="AA298" i="2"/>
  <c r="O298" i="2" s="1"/>
  <c r="AA78" i="2"/>
  <c r="O78" i="2" s="1"/>
  <c r="AA1086" i="2"/>
  <c r="O1086" i="2" s="1"/>
  <c r="AA199" i="2"/>
  <c r="O199" i="2" s="1"/>
  <c r="AA663" i="2"/>
  <c r="O663" i="2" s="1"/>
  <c r="AA882" i="2"/>
  <c r="O882" i="2" s="1"/>
  <c r="AA836" i="2"/>
  <c r="O836" i="2" s="1"/>
  <c r="AA751" i="2"/>
  <c r="O751" i="2" s="1"/>
  <c r="AA1205" i="2"/>
  <c r="O1205" i="2" s="1"/>
  <c r="AA934" i="2"/>
  <c r="O934" i="2" s="1"/>
  <c r="AA807" i="2"/>
  <c r="O807" i="2" s="1"/>
  <c r="AA766" i="2"/>
  <c r="O766" i="2" s="1"/>
  <c r="AA1111" i="2"/>
  <c r="O1111" i="2" s="1"/>
  <c r="AA749" i="2"/>
  <c r="O749" i="2" s="1"/>
  <c r="AA215" i="2"/>
  <c r="O215" i="2" s="1"/>
  <c r="AA834" i="2"/>
  <c r="O834" i="2" s="1"/>
  <c r="AA876" i="2"/>
  <c r="O876" i="2" s="1"/>
  <c r="AA782" i="2"/>
  <c r="O782" i="2" s="1"/>
  <c r="AA881" i="2"/>
  <c r="O881" i="2" s="1"/>
  <c r="AA86" i="2"/>
  <c r="O86" i="2" s="1"/>
  <c r="AA965" i="2"/>
  <c r="O965" i="2" s="1"/>
  <c r="AA125" i="2"/>
  <c r="O125" i="2" s="1"/>
  <c r="AA318" i="2"/>
  <c r="O318" i="2" s="1"/>
  <c r="AA1271" i="2"/>
  <c r="O1271" i="2" s="1"/>
  <c r="AA579" i="2"/>
  <c r="O579" i="2" s="1"/>
  <c r="AA795" i="2"/>
  <c r="O795" i="2" s="1"/>
  <c r="AA758" i="2"/>
  <c r="O758" i="2" s="1"/>
  <c r="AA963" i="2"/>
  <c r="O963" i="2" s="1"/>
  <c r="AA1244" i="2"/>
  <c r="O1244" i="2" s="1"/>
  <c r="AA1035" i="2"/>
  <c r="O1035" i="2" s="1"/>
  <c r="AA961" i="2"/>
  <c r="O961" i="2" s="1"/>
  <c r="AA101" i="2"/>
  <c r="O101" i="2" s="1"/>
  <c r="AA325" i="2"/>
  <c r="O325" i="2" s="1"/>
  <c r="AA1037" i="2"/>
  <c r="O1037" i="2" s="1"/>
  <c r="AA1177" i="2"/>
  <c r="O1177" i="2" s="1"/>
  <c r="AA1235" i="2"/>
  <c r="O1235" i="2" s="1"/>
  <c r="AA87" i="2"/>
  <c r="O87" i="2" s="1"/>
  <c r="AA999" i="2"/>
  <c r="O999" i="2" s="1"/>
  <c r="AA435" i="2"/>
  <c r="O435" i="2" s="1"/>
  <c r="AA1127" i="2"/>
  <c r="O1127" i="2" s="1"/>
  <c r="AA734" i="2"/>
  <c r="O734" i="2" s="1"/>
  <c r="AA885" i="2"/>
  <c r="O885" i="2" s="1"/>
  <c r="AA919" i="2"/>
  <c r="O919" i="2" s="1"/>
  <c r="AA674" i="2"/>
  <c r="O674" i="2" s="1"/>
  <c r="AA53" i="2"/>
  <c r="O53" i="2" s="1"/>
  <c r="AA1172" i="2"/>
  <c r="O1172" i="2" s="1"/>
  <c r="AA302" i="2"/>
  <c r="O302" i="2" s="1"/>
  <c r="AA675" i="2"/>
  <c r="O675" i="2" s="1"/>
  <c r="AA151" i="2"/>
  <c r="O151" i="2" s="1"/>
  <c r="AA109" i="2"/>
  <c r="O109" i="2" s="1"/>
  <c r="AA507" i="2"/>
  <c r="O507" i="2" s="1"/>
  <c r="AA245" i="2"/>
  <c r="O245" i="2" s="1"/>
  <c r="AA12" i="2"/>
  <c r="O12" i="2" s="1"/>
  <c r="AA361" i="2"/>
  <c r="O361" i="2" s="1"/>
  <c r="AA371" i="2"/>
  <c r="O371" i="2" s="1"/>
  <c r="AA572" i="2"/>
  <c r="O572" i="2" s="1"/>
  <c r="AA216" i="2"/>
  <c r="O216" i="2" s="1"/>
  <c r="AA212" i="2"/>
  <c r="O212" i="2" s="1"/>
  <c r="AA143" i="2"/>
  <c r="O143" i="2" s="1"/>
  <c r="AA169" i="2"/>
  <c r="O169" i="2" s="1"/>
  <c r="AA205" i="2"/>
  <c r="O205" i="2" s="1"/>
  <c r="AA637" i="2"/>
  <c r="O637" i="2" s="1"/>
  <c r="AA1153" i="2"/>
  <c r="O1153" i="2" s="1"/>
  <c r="Y273" i="2"/>
  <c r="M273" i="2" s="1"/>
  <c r="N273" i="2"/>
  <c r="N716" i="2"/>
  <c r="Y619" i="2"/>
  <c r="M619" i="2" s="1"/>
  <c r="N619" i="2"/>
  <c r="N125" i="2"/>
  <c r="N720" i="2"/>
  <c r="N129" i="2"/>
  <c r="N407" i="2"/>
  <c r="N660" i="2"/>
  <c r="N693" i="2"/>
  <c r="Y1055" i="2"/>
  <c r="M1055" i="2" s="1"/>
  <c r="N1055" i="2"/>
  <c r="N530" i="2"/>
  <c r="N975" i="2"/>
  <c r="Y18" i="2"/>
  <c r="M18" i="2" s="1"/>
  <c r="N18" i="2"/>
  <c r="N836" i="2"/>
  <c r="Y836" i="2"/>
  <c r="M836" i="2" s="1"/>
  <c r="N1220" i="2"/>
  <c r="N887" i="2"/>
  <c r="N775" i="2"/>
  <c r="N484" i="2"/>
  <c r="Y484" i="2"/>
  <c r="M484" i="2" s="1"/>
  <c r="N1016" i="2"/>
  <c r="N1211" i="2"/>
  <c r="N876" i="2"/>
  <c r="Y876" i="2"/>
  <c r="M876" i="2" s="1"/>
  <c r="N628" i="2"/>
  <c r="N879" i="2"/>
  <c r="Y1222" i="2"/>
  <c r="M1222" i="2" s="1"/>
  <c r="N1222" i="2"/>
  <c r="N1002" i="2"/>
  <c r="N86" i="2"/>
  <c r="N960" i="2"/>
  <c r="N621" i="2"/>
  <c r="Y295" i="2"/>
  <c r="M295" i="2" s="1"/>
  <c r="N295" i="2"/>
  <c r="N1108" i="2"/>
  <c r="Y1108" i="2"/>
  <c r="M1108" i="2" s="1"/>
  <c r="N963" i="2"/>
  <c r="N677" i="2"/>
  <c r="N1192" i="2"/>
  <c r="N1207" i="2"/>
  <c r="Y1207" i="2"/>
  <c r="M1207" i="2" s="1"/>
  <c r="N1026" i="2"/>
  <c r="Y1026" i="2"/>
  <c r="M1026" i="2" s="1"/>
  <c r="N1253" i="2"/>
  <c r="N268" i="2"/>
  <c r="Y1035" i="2"/>
  <c r="M1035" i="2" s="1"/>
  <c r="N1035" i="2"/>
  <c r="N1103" i="2"/>
  <c r="N666" i="2"/>
  <c r="N116" i="2"/>
  <c r="Y768" i="2"/>
  <c r="M768" i="2" s="1"/>
  <c r="N768" i="2"/>
  <c r="Y801" i="2"/>
  <c r="M801" i="2" s="1"/>
  <c r="N801" i="2"/>
  <c r="Y711" i="2"/>
  <c r="M711" i="2" s="1"/>
  <c r="N711" i="2"/>
  <c r="N1199" i="2"/>
  <c r="Y1199" i="2"/>
  <c r="M1199" i="2" s="1"/>
  <c r="N1169" i="2"/>
  <c r="Y1169" i="2"/>
  <c r="M1169" i="2" s="1"/>
  <c r="N826" i="2"/>
  <c r="Y826" i="2"/>
  <c r="M826" i="2" s="1"/>
  <c r="N731" i="2"/>
  <c r="N870" i="2"/>
  <c r="N663" i="2"/>
  <c r="Y663" i="2"/>
  <c r="M663" i="2" s="1"/>
  <c r="N679" i="2"/>
  <c r="Y823" i="2"/>
  <c r="M823" i="2" s="1"/>
  <c r="N823" i="2"/>
  <c r="Y194" i="2"/>
  <c r="M194" i="2" s="1"/>
  <c r="N194" i="2"/>
  <c r="N205" i="2"/>
  <c r="Y205" i="2"/>
  <c r="M205" i="2" s="1"/>
  <c r="N567" i="2"/>
  <c r="Y403" i="2"/>
  <c r="M403" i="2" s="1"/>
  <c r="N403" i="2"/>
  <c r="N474" i="2"/>
  <c r="Y510" i="2"/>
  <c r="M510" i="2" s="1"/>
  <c r="N510" i="2"/>
  <c r="N308" i="2"/>
  <c r="N294" i="2"/>
  <c r="Y294" i="2"/>
  <c r="M294" i="2" s="1"/>
  <c r="N222" i="2"/>
  <c r="N198" i="2"/>
  <c r="N262" i="2"/>
  <c r="Y262" i="2"/>
  <c r="M262" i="2" s="1"/>
  <c r="N208" i="2"/>
  <c r="N110" i="2"/>
  <c r="Y110" i="2"/>
  <c r="M110" i="2" s="1"/>
  <c r="Y134" i="2"/>
  <c r="M134" i="2" s="1"/>
  <c r="N134" i="2"/>
  <c r="Y35" i="2"/>
  <c r="M35" i="2" s="1"/>
  <c r="N35" i="2"/>
  <c r="N61" i="2"/>
  <c r="Y210" i="2"/>
  <c r="M210" i="2" s="1"/>
  <c r="N210" i="2"/>
  <c r="N333" i="2"/>
  <c r="Y333" i="2"/>
  <c r="M333" i="2" s="1"/>
  <c r="N454" i="2"/>
  <c r="N639" i="2"/>
  <c r="N685" i="2"/>
  <c r="N757" i="2"/>
  <c r="N874" i="2"/>
  <c r="Y982" i="2"/>
  <c r="M982" i="2" s="1"/>
  <c r="N982" i="2"/>
  <c r="N1080" i="2"/>
  <c r="N1176" i="2"/>
  <c r="Y1272" i="2"/>
  <c r="M1272" i="2" s="1"/>
  <c r="N1272" i="2"/>
  <c r="L518" i="2"/>
  <c r="L503" i="2"/>
  <c r="L255" i="2"/>
  <c r="L561" i="2"/>
  <c r="L29" i="2"/>
  <c r="L325" i="2"/>
  <c r="L411" i="2"/>
  <c r="L437" i="2"/>
  <c r="L45" i="2"/>
  <c r="L324" i="2"/>
  <c r="K106" i="2"/>
  <c r="L106" i="2"/>
  <c r="L20" i="2"/>
  <c r="K20" i="2"/>
  <c r="L242" i="2"/>
  <c r="L239" i="2"/>
  <c r="L129" i="2"/>
  <c r="L833" i="2"/>
  <c r="L1093" i="2"/>
  <c r="L867" i="2"/>
  <c r="K867" i="2"/>
  <c r="B867" i="2" s="1" a="1"/>
  <c r="B867" i="2" s="1"/>
  <c r="H867" i="2" s="1"/>
  <c r="K1270" i="2"/>
  <c r="L1270" i="2"/>
  <c r="L629" i="2"/>
  <c r="L659" i="2"/>
  <c r="L1180" i="2"/>
  <c r="L653" i="2"/>
  <c r="L838" i="2"/>
  <c r="L747" i="2"/>
  <c r="L1156" i="2"/>
  <c r="L767" i="2"/>
  <c r="L1167" i="2"/>
  <c r="L505" i="2"/>
  <c r="L954" i="2"/>
  <c r="L683" i="2"/>
  <c r="K683" i="2"/>
  <c r="L374" i="2"/>
  <c r="L1072" i="2"/>
  <c r="L127" i="2"/>
  <c r="L791" i="2"/>
  <c r="K791" i="2"/>
  <c r="B791" i="2" s="1" a="1"/>
  <c r="B791" i="2" s="1"/>
  <c r="H791" i="2" s="1"/>
  <c r="I791" i="2" s="1"/>
  <c r="L950" i="2"/>
  <c r="L1239" i="2"/>
  <c r="L1178" i="2"/>
  <c r="L1008" i="2"/>
  <c r="L855" i="2"/>
  <c r="K855" i="2"/>
  <c r="L769" i="2"/>
  <c r="L917" i="2"/>
  <c r="L826" i="2"/>
  <c r="K826" i="2"/>
  <c r="B826" i="2" s="1" a="1"/>
  <c r="B826" i="2" s="1"/>
  <c r="H826" i="2" s="1"/>
  <c r="L1157" i="2"/>
  <c r="L573" i="2"/>
  <c r="L711" i="2"/>
  <c r="K711" i="2"/>
  <c r="B711" i="2" s="1" a="1"/>
  <c r="B711" i="2" s="1"/>
  <c r="H711" i="2" s="1"/>
  <c r="L731" i="2"/>
  <c r="L647" i="2"/>
  <c r="L866" i="2"/>
  <c r="L963" i="2"/>
  <c r="L1009" i="2"/>
  <c r="K1009" i="2"/>
  <c r="B1009" i="2" s="1" a="1"/>
  <c r="B1009" i="2" s="1"/>
  <c r="H1009" i="2" s="1"/>
  <c r="L1060" i="2"/>
  <c r="L400" i="2"/>
  <c r="L734" i="2"/>
  <c r="L772" i="2"/>
  <c r="L354" i="2"/>
  <c r="K354" i="2"/>
  <c r="L16" i="2"/>
  <c r="L107" i="2"/>
  <c r="L343" i="2"/>
  <c r="L506" i="2"/>
  <c r="L81" i="2"/>
  <c r="L599" i="2"/>
  <c r="K599" i="2"/>
  <c r="L79" i="2"/>
  <c r="L173" i="2"/>
  <c r="L371" i="2"/>
  <c r="L397" i="2"/>
  <c r="L539" i="2"/>
  <c r="L24" i="2"/>
  <c r="L182" i="2"/>
  <c r="L326" i="2"/>
  <c r="L113" i="2"/>
  <c r="L196" i="2"/>
  <c r="L184" i="2"/>
  <c r="L331" i="2"/>
  <c r="L495" i="2"/>
  <c r="K495" i="2"/>
  <c r="B495" i="2" s="1" a="1"/>
  <c r="B495" i="2" s="1"/>
  <c r="H495" i="2" s="1"/>
  <c r="L727" i="2"/>
  <c r="L930" i="2"/>
  <c r="L1108" i="2"/>
  <c r="K1108" i="2"/>
  <c r="B1108" i="2" s="1" a="1"/>
  <c r="B1108" i="2" s="1"/>
  <c r="H1108" i="2" s="1"/>
  <c r="L1243" i="2"/>
  <c r="N1145" i="2"/>
  <c r="Y1145" i="2"/>
  <c r="M1145" i="2" s="1"/>
  <c r="N608" i="2"/>
  <c r="N404" i="2"/>
  <c r="Y404" i="2"/>
  <c r="M404" i="2" s="1"/>
  <c r="N950" i="2"/>
  <c r="Y950" i="2"/>
  <c r="M950" i="2" s="1"/>
  <c r="Y537" i="2"/>
  <c r="M537" i="2" s="1"/>
  <c r="N537" i="2"/>
  <c r="N272" i="2"/>
  <c r="N1118" i="2"/>
  <c r="K696" i="2"/>
  <c r="B696" i="2" s="1" a="1"/>
  <c r="B696" i="2" s="1"/>
  <c r="H696" i="2" s="1"/>
  <c r="L696" i="2"/>
  <c r="L39" i="2"/>
  <c r="L230" i="2"/>
  <c r="L1040" i="2"/>
  <c r="L1177" i="2"/>
  <c r="L299" i="2"/>
  <c r="L85" i="2"/>
  <c r="AA1034" i="2"/>
  <c r="O1034" i="2" s="1"/>
  <c r="AA448" i="2"/>
  <c r="O448" i="2" s="1"/>
  <c r="AA737" i="2"/>
  <c r="O737" i="2" s="1"/>
  <c r="AA1262" i="2"/>
  <c r="O1262" i="2" s="1"/>
  <c r="AA220" i="2"/>
  <c r="O220" i="2" s="1"/>
  <c r="AA930" i="2"/>
  <c r="O930" i="2" s="1"/>
  <c r="AA814" i="2"/>
  <c r="O814" i="2" s="1"/>
  <c r="AA113" i="2"/>
  <c r="O113" i="2" s="1"/>
  <c r="AA142" i="2"/>
  <c r="O142" i="2" s="1"/>
  <c r="AA178" i="2"/>
  <c r="O178" i="2" s="1"/>
  <c r="AA406" i="2"/>
  <c r="O406" i="2" s="1"/>
  <c r="AA195" i="2"/>
  <c r="O195" i="2" s="1"/>
  <c r="AA535" i="2"/>
  <c r="O535" i="2" s="1"/>
  <c r="AA74" i="2"/>
  <c r="O74" i="2" s="1"/>
  <c r="AA1138" i="2"/>
  <c r="O1138" i="2" s="1"/>
  <c r="AA73" i="2"/>
  <c r="O73" i="2" s="1"/>
  <c r="AA1005" i="2"/>
  <c r="O1005" i="2" s="1"/>
  <c r="AA201" i="2"/>
  <c r="O201" i="2" s="1"/>
  <c r="AA1024" i="2"/>
  <c r="O1024" i="2" s="1"/>
  <c r="AA290" i="2"/>
  <c r="O290" i="2" s="1"/>
  <c r="AA309" i="2"/>
  <c r="O309" i="2" s="1"/>
  <c r="AA373" i="2"/>
  <c r="O373" i="2" s="1"/>
  <c r="AA243" i="2"/>
  <c r="O243" i="2" s="1"/>
  <c r="AA257" i="2"/>
  <c r="O257" i="2" s="1"/>
  <c r="AA785" i="2"/>
  <c r="O785" i="2" s="1"/>
  <c r="AA1070" i="2"/>
  <c r="O1070" i="2" s="1"/>
  <c r="AA953" i="2"/>
  <c r="O953" i="2" s="1"/>
  <c r="AA661" i="2"/>
  <c r="O661" i="2" s="1"/>
  <c r="AA1251" i="2"/>
  <c r="O1251" i="2" s="1"/>
  <c r="AA1000" i="2"/>
  <c r="O1000" i="2" s="1"/>
  <c r="AA593" i="2"/>
  <c r="O593" i="2" s="1"/>
  <c r="AA818" i="2"/>
  <c r="O818" i="2" s="1"/>
  <c r="AA920" i="2"/>
  <c r="O920" i="2" s="1"/>
  <c r="AA1025" i="2"/>
  <c r="O1025" i="2" s="1"/>
  <c r="AA236" i="2"/>
  <c r="O236" i="2" s="1"/>
  <c r="AA890" i="2"/>
  <c r="O890" i="2" s="1"/>
  <c r="AA975" i="2"/>
  <c r="O975" i="2" s="1"/>
  <c r="AA954" i="2"/>
  <c r="O954" i="2" s="1"/>
  <c r="AA945" i="2"/>
  <c r="O945" i="2" s="1"/>
  <c r="AA71" i="2"/>
  <c r="O71" i="2" s="1"/>
  <c r="AA788" i="2"/>
  <c r="O788" i="2" s="1"/>
  <c r="AA150" i="2"/>
  <c r="O150" i="2" s="1"/>
  <c r="AA1023" i="2"/>
  <c r="O1023" i="2" s="1"/>
  <c r="AA1260" i="2"/>
  <c r="O1260" i="2" s="1"/>
  <c r="AA710" i="2"/>
  <c r="O710" i="2" s="1"/>
  <c r="AA668" i="2"/>
  <c r="O668" i="2" s="1"/>
  <c r="AA932" i="2"/>
  <c r="O932" i="2" s="1"/>
  <c r="AA1110" i="2"/>
  <c r="O1110" i="2" s="1"/>
  <c r="AA1221" i="2"/>
  <c r="O1221" i="2" s="1"/>
  <c r="AA1154" i="2"/>
  <c r="O1154" i="2" s="1"/>
  <c r="AA1072" i="2"/>
  <c r="O1072" i="2" s="1"/>
  <c r="AA248" i="2"/>
  <c r="O248" i="2" s="1"/>
  <c r="AA862" i="2"/>
  <c r="O862" i="2" s="1"/>
  <c r="AA1161" i="2"/>
  <c r="O1161" i="2" s="1"/>
  <c r="AA1273" i="2"/>
  <c r="O1273" i="2" s="1"/>
  <c r="AA935" i="2"/>
  <c r="O935" i="2" s="1"/>
  <c r="AA17" i="2"/>
  <c r="O17" i="2" s="1"/>
  <c r="AA860" i="2"/>
  <c r="O860" i="2" s="1"/>
  <c r="AA221" i="2"/>
  <c r="O221" i="2" s="1"/>
  <c r="AA997" i="2"/>
  <c r="O997" i="2" s="1"/>
  <c r="AA656" i="2"/>
  <c r="O656" i="2" s="1"/>
  <c r="AA844" i="2"/>
  <c r="O844" i="2" s="1"/>
  <c r="AA808" i="2"/>
  <c r="O808" i="2" s="1"/>
  <c r="AA394" i="2"/>
  <c r="O394" i="2" s="1"/>
  <c r="AA1213" i="2"/>
  <c r="O1213" i="2" s="1"/>
  <c r="AA1147" i="2"/>
  <c r="O1147" i="2" s="1"/>
  <c r="AA1187" i="2"/>
  <c r="O1187" i="2" s="1"/>
  <c r="AA441" i="2"/>
  <c r="O441" i="2" s="1"/>
  <c r="AA132" i="2"/>
  <c r="O132" i="2" s="1"/>
  <c r="AA20" i="2"/>
  <c r="O20" i="2" s="1"/>
  <c r="AA488" i="2"/>
  <c r="O488" i="2" s="1"/>
  <c r="AA232" i="2"/>
  <c r="O232" i="2" s="1"/>
  <c r="AA576" i="2"/>
  <c r="O576" i="2" s="1"/>
  <c r="AA346" i="2"/>
  <c r="O346" i="2" s="1"/>
  <c r="AA397" i="2"/>
  <c r="O397" i="2" s="1"/>
  <c r="AA569" i="2"/>
  <c r="O569" i="2" s="1"/>
  <c r="AA104" i="2"/>
  <c r="O104" i="2" s="1"/>
  <c r="AA62" i="2"/>
  <c r="O62" i="2" s="1"/>
  <c r="AA128" i="2"/>
  <c r="O128" i="2" s="1"/>
  <c r="AA135" i="2"/>
  <c r="O135" i="2" s="1"/>
  <c r="AA188" i="2"/>
  <c r="O188" i="2" s="1"/>
  <c r="AA669" i="2"/>
  <c r="O669" i="2" s="1"/>
  <c r="N550" i="2"/>
  <c r="Y550" i="2"/>
  <c r="M550" i="2" s="1"/>
  <c r="Y398" i="2"/>
  <c r="M398" i="2" s="1"/>
  <c r="N398" i="2"/>
  <c r="N9" i="2"/>
  <c r="Y9" i="2"/>
  <c r="M9" i="2" s="1"/>
  <c r="N169" i="2"/>
  <c r="Y169" i="2"/>
  <c r="M169" i="2" s="1"/>
  <c r="Y328" i="2"/>
  <c r="M328" i="2" s="1"/>
  <c r="N328" i="2"/>
  <c r="N535" i="2"/>
  <c r="N224" i="2"/>
  <c r="N574" i="2"/>
  <c r="N593" i="2"/>
  <c r="N172" i="2"/>
  <c r="N930" i="2"/>
  <c r="Y930" i="2"/>
  <c r="M930" i="2" s="1"/>
  <c r="Y311" i="2"/>
  <c r="M311" i="2" s="1"/>
  <c r="N311" i="2"/>
  <c r="N258" i="2"/>
  <c r="N225" i="2"/>
  <c r="Y225" i="2"/>
  <c r="M225" i="2" s="1"/>
  <c r="N698" i="2"/>
  <c r="Y698" i="2"/>
  <c r="M698" i="2" s="1"/>
  <c r="N1237" i="2"/>
  <c r="Y1237" i="2"/>
  <c r="M1237" i="2" s="1"/>
  <c r="N839" i="2"/>
  <c r="Y839" i="2"/>
  <c r="M839" i="2" s="1"/>
  <c r="N1086" i="2"/>
  <c r="N114" i="2"/>
  <c r="N1170" i="2"/>
  <c r="Y1170" i="2"/>
  <c r="M1170" i="2" s="1"/>
  <c r="Y983" i="2"/>
  <c r="M983" i="2" s="1"/>
  <c r="N983" i="2"/>
  <c r="N931" i="2"/>
  <c r="Y931" i="2"/>
  <c r="M931" i="2" s="1"/>
  <c r="N606" i="2"/>
  <c r="Y606" i="2"/>
  <c r="M606" i="2" s="1"/>
  <c r="N988" i="2"/>
  <c r="N390" i="2"/>
  <c r="Y390" i="2"/>
  <c r="M390" i="2" s="1"/>
  <c r="N1112" i="2"/>
  <c r="N242" i="2"/>
  <c r="Y242" i="2"/>
  <c r="M242" i="2" s="1"/>
  <c r="N1064" i="2"/>
  <c r="Y1064" i="2"/>
  <c r="M1064" i="2" s="1"/>
  <c r="Y976" i="2"/>
  <c r="M976" i="2" s="1"/>
  <c r="N976" i="2"/>
  <c r="Y1120" i="2"/>
  <c r="M1120" i="2" s="1"/>
  <c r="N1120" i="2"/>
  <c r="N1134" i="2"/>
  <c r="N1161" i="2"/>
  <c r="Y1161" i="2"/>
  <c r="M1161" i="2" s="1"/>
  <c r="N629" i="2"/>
  <c r="N1227" i="2"/>
  <c r="Y1227" i="2"/>
  <c r="M1227" i="2" s="1"/>
  <c r="N953" i="2"/>
  <c r="N1260" i="2"/>
  <c r="Y1226" i="2"/>
  <c r="M1226" i="2" s="1"/>
  <c r="N1226" i="2"/>
  <c r="Y30" i="2"/>
  <c r="M30" i="2" s="1"/>
  <c r="N30" i="2"/>
  <c r="N901" i="2"/>
  <c r="Y901" i="2"/>
  <c r="M901" i="2" s="1"/>
  <c r="N1104" i="2"/>
  <c r="Y650" i="2"/>
  <c r="M650" i="2" s="1"/>
  <c r="N650" i="2"/>
  <c r="N22" i="2"/>
  <c r="N796" i="2"/>
  <c r="N758" i="2"/>
  <c r="Y758" i="2"/>
  <c r="M758" i="2" s="1"/>
  <c r="Y690" i="2"/>
  <c r="M690" i="2" s="1"/>
  <c r="N690" i="2"/>
  <c r="Y1187" i="2"/>
  <c r="M1187" i="2" s="1"/>
  <c r="N1187" i="2"/>
  <c r="N1184" i="2"/>
  <c r="Y748" i="2"/>
  <c r="M748" i="2" s="1"/>
  <c r="N748" i="2"/>
  <c r="N734" i="2"/>
  <c r="N904" i="2"/>
  <c r="Y695" i="2"/>
  <c r="M695" i="2" s="1"/>
  <c r="N695" i="2"/>
  <c r="N566" i="2"/>
  <c r="Y746" i="2"/>
  <c r="M746" i="2" s="1"/>
  <c r="N746" i="2"/>
  <c r="N243" i="2"/>
  <c r="Y243" i="2"/>
  <c r="M243" i="2" s="1"/>
  <c r="N150" i="2"/>
  <c r="N310" i="2"/>
  <c r="Y310" i="2"/>
  <c r="M310" i="2" s="1"/>
  <c r="Y432" i="2"/>
  <c r="M432" i="2" s="1"/>
  <c r="N432" i="2"/>
  <c r="Y472" i="2"/>
  <c r="M472" i="2" s="1"/>
  <c r="N472" i="2"/>
  <c r="N568" i="2"/>
  <c r="N271" i="2"/>
  <c r="Y271" i="2"/>
  <c r="M271" i="2" s="1"/>
  <c r="N313" i="2"/>
  <c r="Y313" i="2"/>
  <c r="M313" i="2" s="1"/>
  <c r="Y65" i="2"/>
  <c r="M65" i="2" s="1"/>
  <c r="N65" i="2"/>
  <c r="N92" i="2"/>
  <c r="Y92" i="2"/>
  <c r="M92" i="2" s="1"/>
  <c r="Y175" i="2"/>
  <c r="M175" i="2" s="1"/>
  <c r="N175" i="2"/>
  <c r="N106" i="2"/>
  <c r="Y106" i="2"/>
  <c r="M106" i="2" s="1"/>
  <c r="N152" i="2"/>
  <c r="N15" i="2"/>
  <c r="Y15" i="2"/>
  <c r="M15" i="2" s="1"/>
  <c r="N96" i="2"/>
  <c r="N122" i="2"/>
  <c r="Y122" i="2"/>
  <c r="M122" i="2" s="1"/>
  <c r="N212" i="2"/>
  <c r="Y212" i="2"/>
  <c r="M212" i="2" s="1"/>
  <c r="N282" i="2"/>
  <c r="N470" i="2"/>
  <c r="Y470" i="2"/>
  <c r="M470" i="2" s="1"/>
  <c r="N616" i="2"/>
  <c r="Y692" i="2"/>
  <c r="M692" i="2" s="1"/>
  <c r="N692" i="2"/>
  <c r="Y750" i="2"/>
  <c r="M750" i="2" s="1"/>
  <c r="N750" i="2"/>
  <c r="N888" i="2"/>
  <c r="Y888" i="2"/>
  <c r="M888" i="2" s="1"/>
  <c r="N985" i="2"/>
  <c r="Y985" i="2"/>
  <c r="M985" i="2" s="1"/>
  <c r="N1110" i="2"/>
  <c r="Y1110" i="2"/>
  <c r="M1110" i="2" s="1"/>
  <c r="Y1195" i="2"/>
  <c r="M1195" i="2" s="1"/>
  <c r="N1195" i="2"/>
  <c r="Y1270" i="2"/>
  <c r="M1270" i="2" s="1"/>
  <c r="N1270" i="2"/>
  <c r="L287" i="2"/>
  <c r="K287" i="2"/>
  <c r="L238" i="2"/>
  <c r="L484" i="2"/>
  <c r="L323" i="2"/>
  <c r="L339" i="2"/>
  <c r="L427" i="2"/>
  <c r="L350" i="2"/>
  <c r="L155" i="2"/>
  <c r="L187" i="2"/>
  <c r="L404" i="2"/>
  <c r="L62" i="2"/>
  <c r="L627" i="2"/>
  <c r="L408" i="2"/>
  <c r="L290" i="2"/>
  <c r="L486" i="2"/>
  <c r="L828" i="2"/>
  <c r="L1043" i="2"/>
  <c r="L806" i="2"/>
  <c r="L848" i="2"/>
  <c r="L988" i="2"/>
  <c r="L980" i="2"/>
  <c r="L1262" i="2"/>
  <c r="L874" i="2"/>
  <c r="L1101" i="2"/>
  <c r="L564" i="2"/>
  <c r="L623" i="2"/>
  <c r="L1005" i="2"/>
  <c r="L163" i="2"/>
  <c r="L531" i="2"/>
  <c r="L1090" i="2"/>
  <c r="L978" i="2"/>
  <c r="L381" i="2"/>
  <c r="L705" i="2"/>
  <c r="L245" i="2"/>
  <c r="L1106" i="2"/>
  <c r="L1266" i="2"/>
  <c r="L1208" i="2"/>
  <c r="K1208" i="2"/>
  <c r="B1208" i="2" s="1" a="1"/>
  <c r="B1208" i="2" s="1"/>
  <c r="H1208" i="2" s="1"/>
  <c r="L1144" i="2"/>
  <c r="L990" i="2"/>
  <c r="L790" i="2"/>
  <c r="K790" i="2"/>
  <c r="B790" i="2" s="1" a="1"/>
  <c r="B790" i="2" s="1"/>
  <c r="H790" i="2" s="1"/>
  <c r="L716" i="2"/>
  <c r="L915" i="2"/>
  <c r="L822" i="2"/>
  <c r="L1140" i="2"/>
  <c r="L1186" i="2"/>
  <c r="K1186" i="2"/>
  <c r="B1186" i="2" s="1" a="1"/>
  <c r="B1186" i="2" s="1"/>
  <c r="H1186" i="2" s="1"/>
  <c r="K475" i="2"/>
  <c r="B475" i="2" s="1" a="1"/>
  <c r="B475" i="2" s="1"/>
  <c r="H475" i="2" s="1"/>
  <c r="L475" i="2"/>
  <c r="L736" i="2"/>
  <c r="L663" i="2"/>
  <c r="L798" i="2"/>
  <c r="L977" i="2"/>
  <c r="L979" i="2"/>
  <c r="L1022" i="2"/>
  <c r="L137" i="2"/>
  <c r="K137" i="2"/>
  <c r="B137" i="2" s="1" a="1"/>
  <c r="B137" i="2" s="1"/>
  <c r="H137" i="2" s="1"/>
  <c r="K652" i="2"/>
  <c r="B652" i="2" s="1" a="1"/>
  <c r="B652" i="2" s="1"/>
  <c r="H652" i="2" s="1"/>
  <c r="I652" i="2" s="1"/>
  <c r="L652" i="2"/>
  <c r="L701" i="2"/>
  <c r="L286" i="2"/>
  <c r="L642" i="2"/>
  <c r="L50" i="2"/>
  <c r="L178" i="2"/>
  <c r="L476" i="2"/>
  <c r="L13" i="2"/>
  <c r="K13" i="2"/>
  <c r="B13" i="2" s="1" a="1"/>
  <c r="B13" i="2" s="1"/>
  <c r="H13" i="2" s="1"/>
  <c r="L607" i="2"/>
  <c r="L80" i="2"/>
  <c r="L159" i="2"/>
  <c r="L292" i="2"/>
  <c r="L430" i="2"/>
  <c r="L458" i="2"/>
  <c r="L602" i="2"/>
  <c r="L68" i="2"/>
  <c r="L308" i="2"/>
  <c r="L199" i="2"/>
  <c r="L185" i="2"/>
  <c r="L135" i="2"/>
  <c r="L333" i="2"/>
  <c r="K333" i="2"/>
  <c r="L510" i="2"/>
  <c r="L744" i="2"/>
  <c r="L948" i="2"/>
  <c r="L1129" i="2"/>
  <c r="L1245" i="2"/>
  <c r="N676" i="2"/>
  <c r="Y676" i="2"/>
  <c r="M676" i="2" s="1"/>
  <c r="N612" i="2"/>
  <c r="Y612" i="2"/>
  <c r="M612" i="2" s="1"/>
  <c r="N1265" i="2"/>
  <c r="N1113" i="2"/>
  <c r="N29" i="2"/>
  <c r="L360" i="2"/>
  <c r="L1214" i="2"/>
  <c r="L496" i="2"/>
  <c r="AA840" i="2"/>
  <c r="O840" i="2" s="1"/>
  <c r="AA1266" i="2"/>
  <c r="O1266" i="2" s="1"/>
  <c r="AA453" i="2"/>
  <c r="O453" i="2" s="1"/>
  <c r="AA983" i="2"/>
  <c r="O983" i="2" s="1"/>
  <c r="AA571" i="2"/>
  <c r="O571" i="2" s="1"/>
  <c r="AA282" i="2"/>
  <c r="O282" i="2" s="1"/>
  <c r="AA336" i="2"/>
  <c r="O336" i="2" s="1"/>
  <c r="AA1183" i="2"/>
  <c r="O1183" i="2" s="1"/>
  <c r="AA392" i="2"/>
  <c r="O392" i="2" s="1"/>
  <c r="AA469" i="2"/>
  <c r="O469" i="2" s="1"/>
  <c r="AA42" i="2"/>
  <c r="O42" i="2" s="1"/>
  <c r="AA343" i="2"/>
  <c r="O343" i="2" s="1"/>
  <c r="AA1075" i="2"/>
  <c r="O1075" i="2" s="1"/>
  <c r="AA254" i="2"/>
  <c r="O254" i="2" s="1"/>
  <c r="AA702" i="2"/>
  <c r="O702" i="2" s="1"/>
  <c r="AA405" i="2"/>
  <c r="O405" i="2" s="1"/>
  <c r="AA536" i="2"/>
  <c r="O536" i="2" s="1"/>
  <c r="AA964" i="2"/>
  <c r="O964" i="2" s="1"/>
  <c r="AA13" i="2"/>
  <c r="O13" i="2" s="1"/>
  <c r="AA437" i="2"/>
  <c r="O437" i="2" s="1"/>
  <c r="AA557" i="2"/>
  <c r="O557" i="2" s="1"/>
  <c r="AA10" i="2"/>
  <c r="O10" i="2" s="1"/>
  <c r="AA1039" i="2"/>
  <c r="O1039" i="2" s="1"/>
  <c r="AA1099" i="2"/>
  <c r="O1099" i="2" s="1"/>
  <c r="AA1237" i="2"/>
  <c r="O1237" i="2" s="1"/>
  <c r="AA923" i="2"/>
  <c r="O923" i="2" s="1"/>
  <c r="AA1250" i="2"/>
  <c r="O1250" i="2" s="1"/>
  <c r="AA577" i="2"/>
  <c r="O577" i="2" s="1"/>
  <c r="AA664" i="2"/>
  <c r="O664" i="2" s="1"/>
  <c r="AA972" i="2"/>
  <c r="O972" i="2" s="1"/>
  <c r="AA621" i="2"/>
  <c r="O621" i="2" s="1"/>
  <c r="AA1128" i="2"/>
  <c r="O1128" i="2" s="1"/>
  <c r="AA34" i="2"/>
  <c r="O34" i="2" s="1"/>
  <c r="AA463" i="2"/>
  <c r="O463" i="2" s="1"/>
  <c r="AA877" i="2"/>
  <c r="O877" i="2" s="1"/>
  <c r="AA1047" i="2"/>
  <c r="O1047" i="2" s="1"/>
  <c r="AA968" i="2"/>
  <c r="O968" i="2" s="1"/>
  <c r="AA565" i="2"/>
  <c r="O565" i="2" s="1"/>
  <c r="AA938" i="2"/>
  <c r="O938" i="2" s="1"/>
  <c r="AA510" i="2"/>
  <c r="O510" i="2" s="1"/>
  <c r="AA1058" i="2"/>
  <c r="O1058" i="2" s="1"/>
  <c r="AA1206" i="2"/>
  <c r="O1206" i="2" s="1"/>
  <c r="AA1006" i="2"/>
  <c r="O1006" i="2" s="1"/>
  <c r="AA715" i="2"/>
  <c r="O715" i="2" s="1"/>
  <c r="AA958" i="2"/>
  <c r="O958" i="2" s="1"/>
  <c r="AA28" i="2"/>
  <c r="O28" i="2" s="1"/>
  <c r="AA1166" i="2"/>
  <c r="O1166" i="2" s="1"/>
  <c r="AA1184" i="2"/>
  <c r="O1184" i="2" s="1"/>
  <c r="AA789" i="2"/>
  <c r="O789" i="2" s="1"/>
  <c r="AA513" i="2"/>
  <c r="O513" i="2" s="1"/>
  <c r="AA1182" i="2"/>
  <c r="O1182" i="2" s="1"/>
  <c r="AA49" i="2"/>
  <c r="O49" i="2" s="1"/>
  <c r="AA1247" i="2"/>
  <c r="O1247" i="2" s="1"/>
  <c r="AA793" i="2"/>
  <c r="O793" i="2" s="1"/>
  <c r="AA1125" i="2"/>
  <c r="O1125" i="2" s="1"/>
  <c r="AA829" i="2"/>
  <c r="O829" i="2" s="1"/>
  <c r="AA1130" i="2"/>
  <c r="O1130" i="2" s="1"/>
  <c r="AA853" i="2"/>
  <c r="O853" i="2" s="1"/>
  <c r="AA566" i="2"/>
  <c r="O566" i="2" s="1"/>
  <c r="AA801" i="2"/>
  <c r="O801" i="2" s="1"/>
  <c r="AA716" i="2"/>
  <c r="O716" i="2" s="1"/>
  <c r="AA1181" i="2"/>
  <c r="O1181" i="2" s="1"/>
  <c r="AA1117" i="2"/>
  <c r="O1117" i="2" s="1"/>
  <c r="AA1096" i="2"/>
  <c r="O1096" i="2" s="1"/>
  <c r="AA1178" i="2"/>
  <c r="O1178" i="2" s="1"/>
  <c r="AA131" i="2"/>
  <c r="O131" i="2" s="1"/>
  <c r="AA121" i="2"/>
  <c r="O121" i="2" s="1"/>
  <c r="AA502" i="2"/>
  <c r="O502" i="2" s="1"/>
  <c r="AA381" i="2"/>
  <c r="O381" i="2" s="1"/>
  <c r="AA103" i="2"/>
  <c r="O103" i="2" s="1"/>
  <c r="AA620" i="2"/>
  <c r="O620" i="2" s="1"/>
  <c r="AA263" i="2"/>
  <c r="O263" i="2" s="1"/>
  <c r="AA313" i="2"/>
  <c r="O313" i="2" s="1"/>
  <c r="AA521" i="2"/>
  <c r="O521" i="2" s="1"/>
  <c r="AA29" i="2"/>
  <c r="O29" i="2" s="1"/>
  <c r="AA40" i="2"/>
  <c r="O40" i="2" s="1"/>
  <c r="AA193" i="2"/>
  <c r="O193" i="2" s="1"/>
  <c r="AA90" i="2"/>
  <c r="O90" i="2" s="1"/>
  <c r="AA316" i="2"/>
  <c r="O316" i="2" s="1"/>
  <c r="AA685" i="2"/>
  <c r="O685" i="2" s="1"/>
  <c r="N335" i="2"/>
  <c r="Y335" i="2"/>
  <c r="M335" i="2" s="1"/>
  <c r="N463" i="2"/>
  <c r="Y667" i="2"/>
  <c r="M667" i="2" s="1"/>
  <c r="N667" i="2"/>
  <c r="N580" i="2"/>
  <c r="N501" i="2"/>
  <c r="Y501" i="2"/>
  <c r="M501" i="2" s="1"/>
  <c r="N422" i="2"/>
  <c r="Y422" i="2"/>
  <c r="M422" i="2" s="1"/>
  <c r="Y28" i="2"/>
  <c r="M28" i="2" s="1"/>
  <c r="N28" i="2"/>
  <c r="N254" i="2"/>
  <c r="N880" i="2"/>
  <c r="Y880" i="2"/>
  <c r="M880" i="2" s="1"/>
  <c r="Y284" i="2"/>
  <c r="M284" i="2" s="1"/>
  <c r="N284" i="2"/>
  <c r="N1013" i="2"/>
  <c r="Y1013" i="2"/>
  <c r="M1013" i="2" s="1"/>
  <c r="N453" i="2"/>
  <c r="N40" i="2"/>
  <c r="Y290" i="2"/>
  <c r="M290" i="2" s="1"/>
  <c r="N290" i="2"/>
  <c r="N706" i="2"/>
  <c r="Y123" i="2"/>
  <c r="M123" i="2" s="1"/>
  <c r="N123" i="2"/>
  <c r="Y846" i="2"/>
  <c r="M846" i="2" s="1"/>
  <c r="N846" i="2"/>
  <c r="N1245" i="2"/>
  <c r="N790" i="2"/>
  <c r="Y790" i="2"/>
  <c r="M790" i="2" s="1"/>
  <c r="N910" i="2"/>
  <c r="N1213" i="2"/>
  <c r="N1093" i="2"/>
  <c r="Y1153" i="2"/>
  <c r="M1153" i="2" s="1"/>
  <c r="N1153" i="2"/>
  <c r="N1008" i="2"/>
  <c r="N367" i="2"/>
  <c r="Y367" i="2"/>
  <c r="M367" i="2" s="1"/>
  <c r="N1175" i="2"/>
  <c r="N517" i="2"/>
  <c r="Y766" i="2"/>
  <c r="M766" i="2" s="1"/>
  <c r="N766" i="2"/>
  <c r="Y909" i="2"/>
  <c r="M909" i="2" s="1"/>
  <c r="N909" i="2"/>
  <c r="N744" i="2"/>
  <c r="Y744" i="2"/>
  <c r="M744" i="2" s="1"/>
  <c r="N703" i="2"/>
  <c r="Y703" i="2"/>
  <c r="M703" i="2" s="1"/>
  <c r="N651" i="2"/>
  <c r="Y651" i="2"/>
  <c r="M651" i="2" s="1"/>
  <c r="N762" i="2"/>
  <c r="Y762" i="2"/>
  <c r="M762" i="2" s="1"/>
  <c r="Y1203" i="2"/>
  <c r="M1203" i="2" s="1"/>
  <c r="N1203" i="2"/>
  <c r="N1262" i="2"/>
  <c r="Y1262" i="2"/>
  <c r="M1262" i="2" s="1"/>
  <c r="Y1268" i="2"/>
  <c r="M1268" i="2" s="1"/>
  <c r="N1268" i="2"/>
  <c r="N1264" i="2"/>
  <c r="N1058" i="2"/>
  <c r="Y1058" i="2"/>
  <c r="M1058" i="2" s="1"/>
  <c r="N832" i="2"/>
  <c r="Y832" i="2"/>
  <c r="M832" i="2" s="1"/>
  <c r="Y1062" i="2"/>
  <c r="M1062" i="2" s="1"/>
  <c r="N1062" i="2"/>
  <c r="N397" i="2"/>
  <c r="N1164" i="2"/>
  <c r="Y1164" i="2"/>
  <c r="M1164" i="2" s="1"/>
  <c r="N787" i="2"/>
  <c r="Y787" i="2"/>
  <c r="M787" i="2" s="1"/>
  <c r="N665" i="2"/>
  <c r="Y665" i="2"/>
  <c r="M665" i="2" s="1"/>
  <c r="N631" i="2"/>
  <c r="Y1091" i="2"/>
  <c r="M1091" i="2" s="1"/>
  <c r="N1091" i="2"/>
  <c r="Y1117" i="2"/>
  <c r="M1117" i="2" s="1"/>
  <c r="N1117" i="2"/>
  <c r="N727" i="2"/>
  <c r="N686" i="2"/>
  <c r="N875" i="2"/>
  <c r="Y875" i="2"/>
  <c r="M875" i="2" s="1"/>
  <c r="N355" i="2"/>
  <c r="Y355" i="2"/>
  <c r="M355" i="2" s="1"/>
  <c r="N563" i="2"/>
  <c r="Y563" i="2"/>
  <c r="M563" i="2" s="1"/>
  <c r="N713" i="2"/>
  <c r="Y171" i="2"/>
  <c r="M171" i="2" s="1"/>
  <c r="N171" i="2"/>
  <c r="Y187" i="2"/>
  <c r="M187" i="2" s="1"/>
  <c r="N187" i="2"/>
  <c r="N289" i="2"/>
  <c r="N416" i="2"/>
  <c r="N457" i="2"/>
  <c r="N477" i="2"/>
  <c r="N261" i="2"/>
  <c r="N292" i="2"/>
  <c r="Y292" i="2"/>
  <c r="M292" i="2" s="1"/>
  <c r="Y636" i="2"/>
  <c r="M636" i="2" s="1"/>
  <c r="N636" i="2"/>
  <c r="Y62" i="2"/>
  <c r="M62" i="2" s="1"/>
  <c r="N62" i="2"/>
  <c r="N36" i="2"/>
  <c r="Y36" i="2"/>
  <c r="M36" i="2" s="1"/>
  <c r="Y47" i="2"/>
  <c r="M47" i="2" s="1"/>
  <c r="N47" i="2"/>
  <c r="N104" i="2"/>
  <c r="N32" i="2"/>
  <c r="N54" i="2"/>
  <c r="N174" i="2"/>
  <c r="N221" i="2"/>
  <c r="Y221" i="2"/>
  <c r="M221" i="2" s="1"/>
  <c r="N298" i="2"/>
  <c r="Y298" i="2"/>
  <c r="M298" i="2" s="1"/>
  <c r="Y487" i="2"/>
  <c r="M487" i="2" s="1"/>
  <c r="N487" i="2"/>
  <c r="Y652" i="2"/>
  <c r="M652" i="2" s="1"/>
  <c r="N652" i="2"/>
  <c r="N699" i="2"/>
  <c r="Y699" i="2"/>
  <c r="M699" i="2" s="1"/>
  <c r="N742" i="2"/>
  <c r="Y742" i="2"/>
  <c r="M742" i="2" s="1"/>
  <c r="N872" i="2"/>
  <c r="N971" i="2"/>
  <c r="N1100" i="2"/>
  <c r="Y1100" i="2"/>
  <c r="M1100" i="2" s="1"/>
  <c r="N1181" i="2"/>
  <c r="Y1181" i="2"/>
  <c r="M1181" i="2" s="1"/>
  <c r="L232" i="2"/>
  <c r="L461" i="2"/>
  <c r="L142" i="2"/>
  <c r="L549" i="2"/>
  <c r="L344" i="2"/>
  <c r="L281" i="2"/>
  <c r="L534" i="2"/>
  <c r="L279" i="2"/>
  <c r="L444" i="2"/>
  <c r="L150" i="2"/>
  <c r="L86" i="2"/>
  <c r="L313" i="2"/>
  <c r="L1152" i="2"/>
  <c r="L577" i="2"/>
  <c r="L536" i="2"/>
  <c r="L779" i="2"/>
  <c r="L1251" i="2"/>
  <c r="L994" i="2"/>
  <c r="L643" i="2"/>
  <c r="L1148" i="2"/>
  <c r="L338" i="2"/>
  <c r="L612" i="2"/>
  <c r="K612" i="2"/>
  <c r="B612" i="2" s="1" a="1"/>
  <c r="B612" i="2" s="1"/>
  <c r="H612" i="2" s="1"/>
  <c r="L1100" i="2"/>
  <c r="K1100" i="2"/>
  <c r="B1100" i="2" s="1" a="1"/>
  <c r="B1100" i="2" s="1"/>
  <c r="H1100" i="2" s="1"/>
  <c r="L1024" i="2"/>
  <c r="L125" i="2"/>
  <c r="L947" i="2"/>
  <c r="L1195" i="2"/>
  <c r="K1195" i="2"/>
  <c r="L613" i="2"/>
  <c r="L44" i="2"/>
  <c r="L721" i="2"/>
  <c r="L1041" i="2"/>
  <c r="L782" i="2"/>
  <c r="L1021" i="2"/>
  <c r="L511" i="2"/>
  <c r="L911" i="2"/>
  <c r="K911" i="2"/>
  <c r="L1240" i="2"/>
  <c r="L1211" i="2"/>
  <c r="L1250" i="2"/>
  <c r="K976" i="2"/>
  <c r="L976" i="2"/>
  <c r="K729" i="2"/>
  <c r="B729" i="2" s="1" a="1"/>
  <c r="B729" i="2" s="1"/>
  <c r="H729" i="2" s="1"/>
  <c r="L729" i="2"/>
  <c r="L641" i="2"/>
  <c r="L926" i="2"/>
  <c r="L796" i="2"/>
  <c r="L1092" i="2"/>
  <c r="L1185" i="2"/>
  <c r="L136" i="2"/>
  <c r="L720" i="2"/>
  <c r="L684" i="2"/>
  <c r="L780" i="2"/>
  <c r="K869" i="2"/>
  <c r="L869" i="2"/>
  <c r="L879" i="2"/>
  <c r="L998" i="2"/>
  <c r="L1184" i="2"/>
  <c r="L248" i="2"/>
  <c r="L732" i="2"/>
  <c r="K732" i="2"/>
  <c r="B732" i="2" s="1" a="1"/>
  <c r="B732" i="2" s="1"/>
  <c r="H732" i="2" s="1"/>
  <c r="L336" i="2"/>
  <c r="L579" i="2"/>
  <c r="L37" i="2"/>
  <c r="K37" i="2"/>
  <c r="B37" i="2" s="1" a="1"/>
  <c r="B37" i="2" s="1"/>
  <c r="H37" i="2" s="1"/>
  <c r="L100" i="2"/>
  <c r="L414" i="2"/>
  <c r="L18" i="2"/>
  <c r="K18" i="2"/>
  <c r="L530" i="2"/>
  <c r="L584" i="2"/>
  <c r="L156" i="2"/>
  <c r="L307" i="2"/>
  <c r="L387" i="2"/>
  <c r="L413" i="2"/>
  <c r="L558" i="2"/>
  <c r="L575" i="2"/>
  <c r="L179" i="2"/>
  <c r="L99" i="2"/>
  <c r="K99" i="2"/>
  <c r="B99" i="2" s="1" a="1"/>
  <c r="B99" i="2" s="1"/>
  <c r="H99" i="2" s="1"/>
  <c r="L157" i="2"/>
  <c r="L201" i="2"/>
  <c r="L329" i="2"/>
  <c r="K329" i="2"/>
  <c r="B329" i="2" s="1" a="1"/>
  <c r="B329" i="2" s="1"/>
  <c r="H329" i="2" s="1"/>
  <c r="L493" i="2"/>
  <c r="L750" i="2"/>
  <c r="K750" i="2"/>
  <c r="L946" i="2"/>
  <c r="L1133" i="2"/>
  <c r="L1246" i="2"/>
  <c r="Y722" i="2"/>
  <c r="M722" i="2" s="1"/>
  <c r="N722" i="2"/>
  <c r="N1022" i="2"/>
  <c r="Y863" i="2"/>
  <c r="M863" i="2" s="1"/>
  <c r="N863" i="2"/>
  <c r="L691" i="2"/>
  <c r="AA141" i="2"/>
  <c r="O141" i="2" s="1"/>
  <c r="AA1258" i="2"/>
  <c r="O1258" i="2" s="1"/>
  <c r="AA586" i="2"/>
  <c r="O586" i="2" s="1"/>
  <c r="AA38" i="2"/>
  <c r="O38" i="2" s="1"/>
  <c r="AA255" i="2"/>
  <c r="O255" i="2" s="1"/>
  <c r="AA1094" i="2"/>
  <c r="O1094" i="2" s="1"/>
  <c r="AA32" i="2"/>
  <c r="O32" i="2" s="1"/>
  <c r="AA380" i="2"/>
  <c r="O380" i="2" s="1"/>
  <c r="AA45" i="2"/>
  <c r="O45" i="2" s="1"/>
  <c r="AA514" i="2"/>
  <c r="O514" i="2" s="1"/>
  <c r="AA149" i="2"/>
  <c r="O149" i="2" s="1"/>
  <c r="AA472" i="2"/>
  <c r="O472" i="2" s="1"/>
  <c r="AA57" i="2"/>
  <c r="O57" i="2" s="1"/>
  <c r="AA988" i="2"/>
  <c r="O988" i="2" s="1"/>
  <c r="AA509" i="2"/>
  <c r="O509" i="2" s="1"/>
  <c r="AA833" i="2"/>
  <c r="O833" i="2" s="1"/>
  <c r="AA144" i="2"/>
  <c r="O144" i="2" s="1"/>
  <c r="AA269" i="2"/>
  <c r="O269" i="2" s="1"/>
  <c r="AA870" i="2"/>
  <c r="O870" i="2" s="1"/>
  <c r="AA272" i="2"/>
  <c r="O272" i="2" s="1"/>
  <c r="AA259" i="2"/>
  <c r="O259" i="2" s="1"/>
  <c r="AA966" i="2"/>
  <c r="O966" i="2" s="1"/>
  <c r="AA222" i="2"/>
  <c r="O222" i="2" s="1"/>
  <c r="AA628" i="2"/>
  <c r="O628" i="2" s="1"/>
  <c r="AA959" i="2"/>
  <c r="O959" i="2" s="1"/>
  <c r="AA25" i="2"/>
  <c r="O25" i="2" s="1"/>
  <c r="AA756" i="2"/>
  <c r="O756" i="2" s="1"/>
  <c r="AA1218" i="2"/>
  <c r="O1218" i="2" s="1"/>
  <c r="AA747" i="2"/>
  <c r="O747" i="2" s="1"/>
  <c r="AA894" i="2"/>
  <c r="O894" i="2" s="1"/>
  <c r="AA1044" i="2"/>
  <c r="O1044" i="2" s="1"/>
  <c r="AA753" i="2"/>
  <c r="O753" i="2" s="1"/>
  <c r="AA720" i="2"/>
  <c r="O720" i="2" s="1"/>
  <c r="AA198" i="2"/>
  <c r="O198" i="2" s="1"/>
  <c r="AA847" i="2"/>
  <c r="O847" i="2" s="1"/>
  <c r="AA1243" i="2"/>
  <c r="O1243" i="2" s="1"/>
  <c r="AA1151" i="2"/>
  <c r="O1151" i="2" s="1"/>
  <c r="AA558" i="2"/>
  <c r="O558" i="2" s="1"/>
  <c r="AA81" i="2"/>
  <c r="O81" i="2" s="1"/>
  <c r="AA1019" i="2"/>
  <c r="O1019" i="2" s="1"/>
  <c r="AA14" i="2"/>
  <c r="O14" i="2" s="1"/>
  <c r="AA1120" i="2"/>
  <c r="O1120" i="2" s="1"/>
  <c r="AA1253" i="2"/>
  <c r="O1253" i="2" s="1"/>
  <c r="AA1031" i="2"/>
  <c r="O1031" i="2" s="1"/>
  <c r="AA1162" i="2"/>
  <c r="O1162" i="2" s="1"/>
  <c r="AA238" i="2"/>
  <c r="O238" i="2" s="1"/>
  <c r="AA706" i="2"/>
  <c r="O706" i="2" s="1"/>
  <c r="AA1223" i="2"/>
  <c r="O1223" i="2" s="1"/>
  <c r="AA616" i="2"/>
  <c r="O616" i="2" s="1"/>
  <c r="AA858" i="2"/>
  <c r="O858" i="2" s="1"/>
  <c r="AA166" i="2"/>
  <c r="O166" i="2" s="1"/>
  <c r="AA865" i="2"/>
  <c r="O865" i="2" s="1"/>
  <c r="AA727" i="2"/>
  <c r="O727" i="2" s="1"/>
  <c r="AA1226" i="2"/>
  <c r="O1226" i="2" s="1"/>
  <c r="AA531" i="2"/>
  <c r="O531" i="2" s="1"/>
  <c r="AA1093" i="2"/>
  <c r="O1093" i="2" s="1"/>
  <c r="AA772" i="2"/>
  <c r="O772" i="2" s="1"/>
  <c r="AA1157" i="2"/>
  <c r="O1157" i="2" s="1"/>
  <c r="AA845" i="2"/>
  <c r="O845" i="2" s="1"/>
  <c r="AA349" i="2"/>
  <c r="O349" i="2" s="1"/>
  <c r="AA779" i="2"/>
  <c r="O779" i="2" s="1"/>
  <c r="AA672" i="2"/>
  <c r="O672" i="2" s="1"/>
  <c r="AA1159" i="2"/>
  <c r="O1159" i="2" s="1"/>
  <c r="AA1007" i="2"/>
  <c r="O1007" i="2" s="1"/>
  <c r="AA1092" i="2"/>
  <c r="O1092" i="2" s="1"/>
  <c r="AA1078" i="2"/>
  <c r="O1078" i="2" s="1"/>
  <c r="AA22" i="2"/>
  <c r="O22" i="2" s="1"/>
  <c r="AA147" i="2"/>
  <c r="O147" i="2" s="1"/>
  <c r="AA508" i="2"/>
  <c r="O508" i="2" s="1"/>
  <c r="AA345" i="2"/>
  <c r="O345" i="2" s="1"/>
  <c r="AA105" i="2"/>
  <c r="O105" i="2" s="1"/>
  <c r="AA655" i="2"/>
  <c r="O655" i="2" s="1"/>
  <c r="AA261" i="2"/>
  <c r="O261" i="2" s="1"/>
  <c r="AA319" i="2"/>
  <c r="O319" i="2" s="1"/>
  <c r="AA540" i="2"/>
  <c r="O540" i="2" s="1"/>
  <c r="AA585" i="2"/>
  <c r="O585" i="2" s="1"/>
  <c r="AA35" i="2"/>
  <c r="O35" i="2" s="1"/>
  <c r="AA547" i="2"/>
  <c r="O547" i="2" s="1"/>
  <c r="AA623" i="2"/>
  <c r="O623" i="2" s="1"/>
  <c r="AA323" i="2"/>
  <c r="O323" i="2" s="1"/>
  <c r="AA728" i="2"/>
  <c r="O728" i="2" s="1"/>
  <c r="N181" i="2"/>
  <c r="N51" i="2"/>
  <c r="N514" i="2"/>
  <c r="Y514" i="2"/>
  <c r="M514" i="2" s="1"/>
  <c r="N409" i="2"/>
  <c r="Y409" i="2"/>
  <c r="M409" i="2" s="1"/>
  <c r="N140" i="2"/>
  <c r="Y140" i="2"/>
  <c r="M140" i="2" s="1"/>
  <c r="N337" i="2"/>
  <c r="Y337" i="2"/>
  <c r="M337" i="2" s="1"/>
  <c r="N183" i="2"/>
  <c r="Y183" i="2"/>
  <c r="M183" i="2" s="1"/>
  <c r="N526" i="2"/>
  <c r="N494" i="2"/>
  <c r="Y494" i="2"/>
  <c r="M494" i="2" s="1"/>
  <c r="N512" i="2"/>
  <c r="Y512" i="2"/>
  <c r="M512" i="2" s="1"/>
  <c r="N772" i="2"/>
  <c r="N56" i="2"/>
  <c r="Y56" i="2"/>
  <c r="M56" i="2" s="1"/>
  <c r="N160" i="2"/>
  <c r="N427" i="2"/>
  <c r="Y427" i="2"/>
  <c r="M427" i="2" s="1"/>
  <c r="Y785" i="2"/>
  <c r="M785" i="2" s="1"/>
  <c r="N785" i="2"/>
  <c r="N300" i="2"/>
  <c r="N895" i="2"/>
  <c r="Y895" i="2"/>
  <c r="M895" i="2" s="1"/>
  <c r="N356" i="2"/>
  <c r="Y356" i="2"/>
  <c r="M356" i="2" s="1"/>
  <c r="N717" i="2"/>
  <c r="Y717" i="2"/>
  <c r="M717" i="2" s="1"/>
  <c r="N964" i="2"/>
  <c r="Y964" i="2"/>
  <c r="M964" i="2" s="1"/>
  <c r="N1201" i="2"/>
  <c r="Y1201" i="2"/>
  <c r="M1201" i="2" s="1"/>
  <c r="N286" i="2"/>
  <c r="N531" i="2"/>
  <c r="N1106" i="2"/>
  <c r="Y1106" i="2"/>
  <c r="M1106" i="2" s="1"/>
  <c r="N256" i="2"/>
  <c r="Y256" i="2"/>
  <c r="M256" i="2" s="1"/>
  <c r="N916" i="2"/>
  <c r="Y916" i="2"/>
  <c r="M916" i="2" s="1"/>
  <c r="Y561" i="2"/>
  <c r="M561" i="2" s="1"/>
  <c r="N561" i="2"/>
  <c r="N912" i="2"/>
  <c r="Y912" i="2"/>
  <c r="M912" i="2" s="1"/>
  <c r="Y1167" i="2"/>
  <c r="M1167" i="2" s="1"/>
  <c r="N1167" i="2"/>
  <c r="N1094" i="2"/>
  <c r="N808" i="2"/>
  <c r="Y808" i="2"/>
  <c r="M808" i="2" s="1"/>
  <c r="N989" i="2"/>
  <c r="N1069" i="2"/>
  <c r="Y1069" i="2"/>
  <c r="M1069" i="2" s="1"/>
  <c r="N956" i="2"/>
  <c r="N1232" i="2"/>
  <c r="Y1232" i="2"/>
  <c r="M1232" i="2" s="1"/>
  <c r="Y1234" i="2"/>
  <c r="M1234" i="2" s="1"/>
  <c r="N1234" i="2"/>
  <c r="N1259" i="2"/>
  <c r="N1001" i="2"/>
  <c r="N857" i="2"/>
  <c r="Y857" i="2"/>
  <c r="M857" i="2" s="1"/>
  <c r="N1038" i="2"/>
  <c r="Y1038" i="2"/>
  <c r="M1038" i="2" s="1"/>
  <c r="N164" i="2"/>
  <c r="Y164" i="2"/>
  <c r="M164" i="2" s="1"/>
  <c r="N1180" i="2"/>
  <c r="N739" i="2"/>
  <c r="N634" i="2"/>
  <c r="Y440" i="2"/>
  <c r="M440" i="2" s="1"/>
  <c r="N440" i="2"/>
  <c r="N974" i="2"/>
  <c r="N1079" i="2"/>
  <c r="Y1079" i="2"/>
  <c r="M1079" i="2" s="1"/>
  <c r="N691" i="2"/>
  <c r="Y691" i="2"/>
  <c r="M691" i="2" s="1"/>
  <c r="Y689" i="2"/>
  <c r="M689" i="2" s="1"/>
  <c r="N689" i="2"/>
  <c r="N854" i="2"/>
  <c r="N184" i="2"/>
  <c r="Y184" i="2"/>
  <c r="M184" i="2" s="1"/>
  <c r="Y361" i="2"/>
  <c r="M361" i="2" s="1"/>
  <c r="N361" i="2"/>
  <c r="Y604" i="2"/>
  <c r="M604" i="2" s="1"/>
  <c r="N604" i="2"/>
  <c r="N34" i="2"/>
  <c r="Y118" i="2"/>
  <c r="M118" i="2" s="1"/>
  <c r="N118" i="2"/>
  <c r="Y216" i="2"/>
  <c r="M216" i="2" s="1"/>
  <c r="N216" i="2"/>
  <c r="N560" i="2"/>
  <c r="N349" i="2"/>
  <c r="Y349" i="2"/>
  <c r="M349" i="2" s="1"/>
  <c r="Y491" i="2"/>
  <c r="M491" i="2" s="1"/>
  <c r="N491" i="2"/>
  <c r="Y285" i="2"/>
  <c r="M285" i="2" s="1"/>
  <c r="N285" i="2"/>
  <c r="N260" i="2"/>
  <c r="Y260" i="2"/>
  <c r="M260" i="2" s="1"/>
  <c r="N452" i="2"/>
  <c r="Y452" i="2"/>
  <c r="M452" i="2" s="1"/>
  <c r="N521" i="2"/>
  <c r="Y521" i="2"/>
  <c r="M521" i="2" s="1"/>
  <c r="N615" i="2"/>
  <c r="N78" i="2"/>
  <c r="N59" i="2"/>
  <c r="Y59" i="2"/>
  <c r="M59" i="2" s="1"/>
  <c r="N11" i="2"/>
  <c r="Y11" i="2"/>
  <c r="M11" i="2" s="1"/>
  <c r="N70" i="2"/>
  <c r="Y70" i="2"/>
  <c r="M70" i="2" s="1"/>
  <c r="N186" i="2"/>
  <c r="Y186" i="2"/>
  <c r="M186" i="2" s="1"/>
  <c r="Y191" i="2"/>
  <c r="M191" i="2" s="1"/>
  <c r="N191" i="2"/>
  <c r="N314" i="2"/>
  <c r="Y314" i="2"/>
  <c r="M314" i="2" s="1"/>
  <c r="N497" i="2"/>
  <c r="Y497" i="2"/>
  <c r="M497" i="2" s="1"/>
  <c r="N597" i="2"/>
  <c r="Y668" i="2"/>
  <c r="M668" i="2" s="1"/>
  <c r="N668" i="2"/>
  <c r="N797" i="2"/>
  <c r="Y797" i="2"/>
  <c r="M797" i="2" s="1"/>
  <c r="N907" i="2"/>
  <c r="Y907" i="2"/>
  <c r="M907" i="2" s="1"/>
  <c r="N990" i="2"/>
  <c r="Y990" i="2"/>
  <c r="M990" i="2" s="1"/>
  <c r="N1116" i="2"/>
  <c r="N1197" i="2"/>
  <c r="L121" i="2"/>
  <c r="L327" i="2"/>
  <c r="L516" i="2"/>
  <c r="L60" i="2"/>
  <c r="L441" i="2"/>
  <c r="L204" i="2"/>
  <c r="K841" i="2"/>
  <c r="L841" i="2"/>
  <c r="L450" i="2"/>
  <c r="L87" i="2"/>
  <c r="L554" i="2"/>
  <c r="K554" i="2"/>
  <c r="B554" i="2" s="1" a="1"/>
  <c r="B554" i="2" s="1"/>
  <c r="H554" i="2" s="1"/>
  <c r="L202" i="2"/>
  <c r="L174" i="2"/>
  <c r="L41" i="2"/>
  <c r="L1026" i="2"/>
  <c r="K1026" i="2"/>
  <c r="L36" i="2"/>
  <c r="K36" i="2"/>
  <c r="B36" i="2" s="1" a="1"/>
  <c r="B36" i="2" s="1"/>
  <c r="H36" i="2" s="1"/>
  <c r="L487" i="2"/>
  <c r="K487" i="2"/>
  <c r="L160" i="2"/>
  <c r="L1248" i="2"/>
  <c r="L614" i="2"/>
  <c r="L1059" i="2"/>
  <c r="L870" i="2"/>
  <c r="L962" i="2"/>
  <c r="L662" i="2"/>
  <c r="L1147" i="2"/>
  <c r="L632" i="2"/>
  <c r="L1216" i="2"/>
  <c r="L154" i="2"/>
  <c r="L27" i="2"/>
  <c r="K27" i="2"/>
  <c r="B27" i="2" s="1" a="1"/>
  <c r="B27" i="2" s="1"/>
  <c r="H27" i="2" s="1"/>
  <c r="K844" i="2"/>
  <c r="L844" i="2"/>
  <c r="L409" i="2"/>
  <c r="L1086" i="2"/>
  <c r="L1046" i="2"/>
  <c r="L1170" i="2"/>
  <c r="K1170" i="2"/>
  <c r="B1170" i="2" s="1" a="1"/>
  <c r="B1170" i="2" s="1"/>
  <c r="H1170" i="2" s="1"/>
  <c r="L682" i="2"/>
  <c r="L953" i="2"/>
  <c r="L821" i="2"/>
  <c r="L1222" i="2"/>
  <c r="K1222" i="2"/>
  <c r="B1222" i="2" s="1" a="1"/>
  <c r="B1222" i="2" s="1"/>
  <c r="H1222" i="2" s="1"/>
  <c r="L939" i="2"/>
  <c r="L850" i="2"/>
  <c r="L865" i="2"/>
  <c r="L609" i="2"/>
  <c r="L669" i="2"/>
  <c r="K740" i="2"/>
  <c r="B740" i="2" s="1" a="1"/>
  <c r="B740" i="2" s="1"/>
  <c r="H740" i="2" s="1"/>
  <c r="L740" i="2"/>
  <c r="L757" i="2"/>
  <c r="L1034" i="2"/>
  <c r="K1034" i="2"/>
  <c r="B1034" i="2" s="1" a="1"/>
  <c r="B1034" i="2" s="1"/>
  <c r="H1034" i="2" s="1"/>
  <c r="L1097" i="2"/>
  <c r="K1097" i="2"/>
  <c r="B1097" i="2" s="1" a="1"/>
  <c r="B1097" i="2" s="1"/>
  <c r="H1097" i="2" s="1"/>
  <c r="L1162" i="2"/>
  <c r="L679" i="2"/>
  <c r="L637" i="2"/>
  <c r="L768" i="2"/>
  <c r="L758" i="2"/>
  <c r="L792" i="2"/>
  <c r="L972" i="2"/>
  <c r="K972" i="2"/>
  <c r="B972" i="2" s="1" a="1"/>
  <c r="B972" i="2" s="1"/>
  <c r="H972" i="2" s="1"/>
  <c r="L1079" i="2"/>
  <c r="K1079" i="2"/>
  <c r="L66" i="2"/>
  <c r="L672" i="2"/>
  <c r="L278" i="2"/>
  <c r="L479" i="2"/>
  <c r="L619" i="2"/>
  <c r="L98" i="2"/>
  <c r="L399" i="2"/>
  <c r="K399" i="2"/>
  <c r="B399" i="2" s="1" a="1"/>
  <c r="B399" i="2" s="1"/>
  <c r="H399" i="2" s="1"/>
  <c r="K583" i="2"/>
  <c r="L583" i="2"/>
  <c r="L473" i="2"/>
  <c r="K473" i="2"/>
  <c r="B473" i="2" s="1" a="1"/>
  <c r="B473" i="2" s="1"/>
  <c r="H473" i="2" s="1"/>
  <c r="L591" i="2"/>
  <c r="K591" i="2"/>
  <c r="L140" i="2"/>
  <c r="K140" i="2"/>
  <c r="B140" i="2" s="1" a="1"/>
  <c r="B140" i="2" s="1"/>
  <c r="H140" i="2" s="1"/>
  <c r="L263" i="2"/>
  <c r="L367" i="2"/>
  <c r="L422" i="2"/>
  <c r="L621" i="2"/>
  <c r="L620" i="2"/>
  <c r="L101" i="2"/>
  <c r="L61" i="2"/>
  <c r="L56" i="2"/>
  <c r="L165" i="2"/>
  <c r="L296" i="2"/>
  <c r="L480" i="2"/>
  <c r="L760" i="2"/>
  <c r="L945" i="2"/>
  <c r="L1137" i="2"/>
  <c r="L1269" i="2"/>
  <c r="N549" i="2"/>
  <c r="Y1012" i="2"/>
  <c r="M1012" i="2" s="1"/>
  <c r="N1012" i="2"/>
  <c r="N1027" i="2"/>
  <c r="N1052" i="2"/>
  <c r="Y1052" i="2"/>
  <c r="M1052" i="2" s="1"/>
  <c r="N127" i="2"/>
  <c r="Y127" i="2"/>
  <c r="M127" i="2" s="1"/>
  <c r="L183" i="2"/>
  <c r="K183" i="2"/>
  <c r="L809" i="2"/>
  <c r="L488" i="2"/>
  <c r="AA1061" i="2"/>
  <c r="O1061" i="2" s="1"/>
  <c r="AA240" i="2"/>
  <c r="O240" i="2" s="1"/>
  <c r="AA127" i="2"/>
  <c r="O127" i="2" s="1"/>
  <c r="AA268" i="2"/>
  <c r="O268" i="2" s="1"/>
  <c r="AA1052" i="2"/>
  <c r="O1052" i="2" s="1"/>
  <c r="AA355" i="2"/>
  <c r="O355" i="2" s="1"/>
  <c r="AA546" i="2"/>
  <c r="O546" i="2" s="1"/>
  <c r="AA172" i="2"/>
  <c r="O172" i="2" s="1"/>
  <c r="AA58" i="2"/>
  <c r="O58" i="2" s="1"/>
  <c r="AA204" i="2"/>
  <c r="O204" i="2" s="1"/>
  <c r="AA363" i="2"/>
  <c r="O363" i="2" s="1"/>
  <c r="AA389" i="2"/>
  <c r="O389" i="2" s="1"/>
  <c r="AA497" i="2"/>
  <c r="O497" i="2" s="1"/>
  <c r="AA136" i="2"/>
  <c r="O136" i="2" s="1"/>
  <c r="AA1152" i="2"/>
  <c r="O1152" i="2" s="1"/>
  <c r="AA518" i="2"/>
  <c r="O518" i="2" s="1"/>
  <c r="AA541" i="2"/>
  <c r="O541" i="2" s="1"/>
  <c r="AA1028" i="2"/>
  <c r="O1028" i="2" s="1"/>
  <c r="AA388" i="2"/>
  <c r="O388" i="2" s="1"/>
  <c r="AA89" i="2"/>
  <c r="O89" i="2" s="1"/>
  <c r="AA799" i="2"/>
  <c r="O799" i="2" s="1"/>
  <c r="AA399" i="2"/>
  <c r="O399" i="2" s="1"/>
  <c r="AA407" i="2"/>
  <c r="O407" i="2" s="1"/>
  <c r="AA52" i="2"/>
  <c r="O52" i="2" s="1"/>
  <c r="AA237" i="2"/>
  <c r="O237" i="2" s="1"/>
  <c r="AA891" i="2"/>
  <c r="O891" i="2" s="1"/>
  <c r="AA956" i="2"/>
  <c r="O956" i="2" s="1"/>
  <c r="AA677" i="2"/>
  <c r="O677" i="2" s="1"/>
  <c r="AA1079" i="2"/>
  <c r="O1079" i="2" s="1"/>
  <c r="AA1176" i="2"/>
  <c r="O1176" i="2" s="1"/>
  <c r="AA1155" i="2"/>
  <c r="O1155" i="2" s="1"/>
  <c r="AA831" i="2"/>
  <c r="O831" i="2" s="1"/>
  <c r="AA305" i="2"/>
  <c r="O305" i="2" s="1"/>
  <c r="AA163" i="2"/>
  <c r="O163" i="2" s="1"/>
  <c r="AA1246" i="2"/>
  <c r="O1246" i="2" s="1"/>
  <c r="AA615" i="2"/>
  <c r="O615" i="2" s="1"/>
  <c r="AA745" i="2"/>
  <c r="O745" i="2" s="1"/>
  <c r="AA72" i="2"/>
  <c r="O72" i="2" s="1"/>
  <c r="AA784" i="2"/>
  <c r="O784" i="2" s="1"/>
  <c r="AA83" i="2"/>
  <c r="O83" i="2" s="1"/>
  <c r="AA638" i="2"/>
  <c r="O638" i="2" s="1"/>
  <c r="AA1240" i="2"/>
  <c r="O1240" i="2" s="1"/>
  <c r="AA203" i="2"/>
  <c r="O203" i="2" s="1"/>
  <c r="AA44" i="2"/>
  <c r="O44" i="2" s="1"/>
  <c r="AA1014" i="2"/>
  <c r="O1014" i="2" s="1"/>
  <c r="AA941" i="2"/>
  <c r="O941" i="2" s="1"/>
  <c r="AA107" i="2"/>
  <c r="O107" i="2" s="1"/>
  <c r="AA760" i="2"/>
  <c r="O760" i="2" s="1"/>
  <c r="AA1055" i="2"/>
  <c r="O1055" i="2" s="1"/>
  <c r="AA184" i="2"/>
  <c r="O184" i="2" s="1"/>
  <c r="AA1112" i="2"/>
  <c r="O1112" i="2" s="1"/>
  <c r="AA770" i="2"/>
  <c r="O770" i="2" s="1"/>
  <c r="AA1228" i="2"/>
  <c r="O1228" i="2" s="1"/>
  <c r="AA341" i="2"/>
  <c r="O341" i="2" s="1"/>
  <c r="AA1087" i="2"/>
  <c r="O1087" i="2" s="1"/>
  <c r="AA741" i="2"/>
  <c r="O741" i="2" s="1"/>
  <c r="AA1123" i="2"/>
  <c r="O1123" i="2" s="1"/>
  <c r="AA825" i="2"/>
  <c r="O825" i="2" s="1"/>
  <c r="AA1048" i="2"/>
  <c r="O1048" i="2" s="1"/>
  <c r="AA731" i="2"/>
  <c r="O731" i="2" s="1"/>
  <c r="AA657" i="2"/>
  <c r="O657" i="2" s="1"/>
  <c r="AA1144" i="2"/>
  <c r="O1144" i="2" s="1"/>
  <c r="AA887" i="2"/>
  <c r="O887" i="2" s="1"/>
  <c r="AA1046" i="2"/>
  <c r="O1046" i="2" s="1"/>
  <c r="AA1065" i="2"/>
  <c r="O1065" i="2" s="1"/>
  <c r="AA491" i="2"/>
  <c r="O491" i="2" s="1"/>
  <c r="AA16" i="2"/>
  <c r="O16" i="2" s="1"/>
  <c r="AA511" i="2"/>
  <c r="O511" i="2" s="1"/>
  <c r="AA327" i="2"/>
  <c r="O327" i="2" s="1"/>
  <c r="AA75" i="2"/>
  <c r="O75" i="2" s="1"/>
  <c r="AA567" i="2"/>
  <c r="O567" i="2" s="1"/>
  <c r="AA276" i="2"/>
  <c r="O276" i="2" s="1"/>
  <c r="AA266" i="2"/>
  <c r="O266" i="2" s="1"/>
  <c r="AA454" i="2"/>
  <c r="O454" i="2" s="1"/>
  <c r="AA631" i="2"/>
  <c r="O631" i="2" s="1"/>
  <c r="AA660" i="2"/>
  <c r="O660" i="2" s="1"/>
  <c r="AA480" i="2"/>
  <c r="O480" i="2" s="1"/>
  <c r="AA477" i="2"/>
  <c r="O477" i="2" s="1"/>
  <c r="AA300" i="2"/>
  <c r="O300" i="2" s="1"/>
  <c r="AA854" i="2"/>
  <c r="O854" i="2" s="1"/>
  <c r="N93" i="2"/>
  <c r="N98" i="2"/>
  <c r="N449" i="2"/>
  <c r="Y449" i="2"/>
  <c r="M449" i="2" s="1"/>
  <c r="N144" i="2"/>
  <c r="Y144" i="2"/>
  <c r="M144" i="2" s="1"/>
  <c r="N156" i="2"/>
  <c r="Y156" i="2"/>
  <c r="M156" i="2" s="1"/>
  <c r="N391" i="2"/>
  <c r="N532" i="2"/>
  <c r="Y532" i="2"/>
  <c r="M532" i="2" s="1"/>
  <c r="Y79" i="2"/>
  <c r="M79" i="2" s="1"/>
  <c r="N79" i="2"/>
  <c r="N73" i="2"/>
  <c r="Y73" i="2"/>
  <c r="M73" i="2" s="1"/>
  <c r="N102" i="2"/>
  <c r="N97" i="2"/>
  <c r="N351" i="2"/>
  <c r="Y351" i="2"/>
  <c r="M351" i="2" s="1"/>
  <c r="Y108" i="2"/>
  <c r="M108" i="2" s="1"/>
  <c r="N108" i="2"/>
  <c r="N467" i="2"/>
  <c r="Y885" i="2"/>
  <c r="M885" i="2" s="1"/>
  <c r="N885" i="2"/>
  <c r="N448" i="2"/>
  <c r="Y448" i="2"/>
  <c r="M448" i="2" s="1"/>
  <c r="N1107" i="2"/>
  <c r="N446" i="2"/>
  <c r="Y446" i="2"/>
  <c r="M446" i="2" s="1"/>
  <c r="N1243" i="2"/>
  <c r="N1000" i="2"/>
  <c r="Y1000" i="2"/>
  <c r="M1000" i="2" s="1"/>
  <c r="Y1150" i="2"/>
  <c r="M1150" i="2" s="1"/>
  <c r="N1150" i="2"/>
  <c r="N1273" i="2"/>
  <c r="Y1273" i="2"/>
  <c r="M1273" i="2" s="1"/>
  <c r="N897" i="2"/>
  <c r="Y897" i="2"/>
  <c r="M897" i="2" s="1"/>
  <c r="N871" i="2"/>
  <c r="N492" i="2"/>
  <c r="Y1188" i="2"/>
  <c r="M1188" i="2" s="1"/>
  <c r="N1188" i="2"/>
  <c r="Y63" i="2"/>
  <c r="M63" i="2" s="1"/>
  <c r="N63" i="2"/>
  <c r="Y853" i="2"/>
  <c r="M853" i="2" s="1"/>
  <c r="N853" i="2"/>
  <c r="N866" i="2"/>
  <c r="Y866" i="2"/>
  <c r="M866" i="2" s="1"/>
  <c r="N820" i="2"/>
  <c r="Y820" i="2"/>
  <c r="M820" i="2" s="1"/>
  <c r="N1034" i="2"/>
  <c r="Y1034" i="2"/>
  <c r="M1034" i="2" s="1"/>
  <c r="N1214" i="2"/>
  <c r="Y811" i="2"/>
  <c r="M811" i="2" s="1"/>
  <c r="N811" i="2"/>
  <c r="N1267" i="2"/>
  <c r="N1217" i="2"/>
  <c r="Y1228" i="2"/>
  <c r="M1228" i="2" s="1"/>
  <c r="N1228" i="2"/>
  <c r="Y1233" i="2"/>
  <c r="M1233" i="2" s="1"/>
  <c r="N1233" i="2"/>
  <c r="N1005" i="2"/>
  <c r="Y1005" i="2"/>
  <c r="M1005" i="2" s="1"/>
  <c r="N764" i="2"/>
  <c r="Y764" i="2"/>
  <c r="M764" i="2" s="1"/>
  <c r="Y1049" i="2"/>
  <c r="M1049" i="2" s="1"/>
  <c r="N1049" i="2"/>
  <c r="N1056" i="2"/>
  <c r="Y1056" i="2"/>
  <c r="M1056" i="2" s="1"/>
  <c r="Y1083" i="2"/>
  <c r="M1083" i="2" s="1"/>
  <c r="N1083" i="2"/>
  <c r="N721" i="2"/>
  <c r="N383" i="2"/>
  <c r="Y383" i="2"/>
  <c r="M383" i="2" s="1"/>
  <c r="Y173" i="2"/>
  <c r="M173" i="2" s="1"/>
  <c r="N173" i="2"/>
  <c r="N921" i="2"/>
  <c r="N1101" i="2"/>
  <c r="N738" i="2"/>
  <c r="Y738" i="2"/>
  <c r="M738" i="2" s="1"/>
  <c r="Y682" i="2"/>
  <c r="M682" i="2" s="1"/>
  <c r="N682" i="2"/>
  <c r="Y771" i="2"/>
  <c r="M771" i="2" s="1"/>
  <c r="N771" i="2"/>
  <c r="N180" i="2"/>
  <c r="Y358" i="2"/>
  <c r="M358" i="2" s="1"/>
  <c r="N358" i="2"/>
  <c r="N681" i="2"/>
  <c r="Y681" i="2"/>
  <c r="M681" i="2" s="1"/>
  <c r="Y614" i="2"/>
  <c r="M614" i="2" s="1"/>
  <c r="N614" i="2"/>
  <c r="N161" i="2"/>
  <c r="Y161" i="2"/>
  <c r="M161" i="2" s="1"/>
  <c r="Y145" i="2"/>
  <c r="M145" i="2" s="1"/>
  <c r="N145" i="2"/>
  <c r="N357" i="2"/>
  <c r="N374" i="2"/>
  <c r="N583" i="2"/>
  <c r="Y583" i="2"/>
  <c r="M583" i="2" s="1"/>
  <c r="Y88" i="2"/>
  <c r="M88" i="2" s="1"/>
  <c r="N88" i="2"/>
  <c r="Y202" i="2"/>
  <c r="M202" i="2" s="1"/>
  <c r="N202" i="2"/>
  <c r="N438" i="2"/>
  <c r="N468" i="2"/>
  <c r="Y468" i="2"/>
  <c r="M468" i="2" s="1"/>
  <c r="N646" i="2"/>
  <c r="Y646" i="2"/>
  <c r="M646" i="2" s="1"/>
  <c r="N598" i="2"/>
  <c r="N16" i="2"/>
  <c r="Y16" i="2"/>
  <c r="M16" i="2" s="1"/>
  <c r="N24" i="2"/>
  <c r="Y24" i="2"/>
  <c r="M24" i="2" s="1"/>
  <c r="N112" i="2"/>
  <c r="Y112" i="2"/>
  <c r="M112" i="2" s="1"/>
  <c r="Y226" i="2"/>
  <c r="M226" i="2" s="1"/>
  <c r="N226" i="2"/>
  <c r="N278" i="2"/>
  <c r="Y329" i="2"/>
  <c r="M329" i="2" s="1"/>
  <c r="N329" i="2"/>
  <c r="N507" i="2"/>
  <c r="N613" i="2"/>
  <c r="Y613" i="2"/>
  <c r="M613" i="2" s="1"/>
  <c r="N684" i="2"/>
  <c r="N795" i="2"/>
  <c r="Y795" i="2"/>
  <c r="M795" i="2" s="1"/>
  <c r="N898" i="2"/>
  <c r="Y898" i="2"/>
  <c r="M898" i="2" s="1"/>
  <c r="Y1006" i="2"/>
  <c r="M1006" i="2" s="1"/>
  <c r="N1006" i="2"/>
  <c r="N1096" i="2"/>
  <c r="Y1096" i="2"/>
  <c r="M1096" i="2" s="1"/>
  <c r="N1215" i="2"/>
  <c r="L523" i="2"/>
  <c r="L396" i="2"/>
  <c r="L521" i="2"/>
  <c r="K521" i="2"/>
  <c r="L272" i="2"/>
  <c r="L11" i="2"/>
  <c r="K11" i="2"/>
  <c r="B11" i="2" s="1" a="1"/>
  <c r="B11" i="2" s="1"/>
  <c r="H11" i="2" s="1"/>
  <c r="I11" i="2" s="1"/>
  <c r="L435" i="2"/>
  <c r="L837" i="2"/>
  <c r="L559" i="2"/>
  <c r="L868" i="2"/>
  <c r="L455" i="2"/>
  <c r="L189" i="2"/>
  <c r="L357" i="2"/>
  <c r="L90" i="2"/>
  <c r="K90" i="2"/>
  <c r="B90" i="2" s="1" a="1"/>
  <c r="B90" i="2" s="1"/>
  <c r="H90" i="2" s="1"/>
  <c r="L256" i="2"/>
  <c r="K256" i="2"/>
  <c r="B256" i="2" s="1" a="1"/>
  <c r="B256" i="2" s="1"/>
  <c r="H256" i="2" s="1"/>
  <c r="L749" i="2"/>
  <c r="L389" i="2"/>
  <c r="L709" i="2"/>
  <c r="L1212" i="2"/>
  <c r="L783" i="2"/>
  <c r="K1110" i="2"/>
  <c r="L1110" i="2"/>
  <c r="L1103" i="2"/>
  <c r="L815" i="2"/>
  <c r="L835" i="2"/>
  <c r="L1012" i="2"/>
  <c r="L808" i="2"/>
  <c r="K808" i="2"/>
  <c r="K1268" i="2"/>
  <c r="L1268" i="2"/>
  <c r="L170" i="2"/>
  <c r="L91" i="2"/>
  <c r="L745" i="2"/>
  <c r="K745" i="2"/>
  <c r="B745" i="2" s="1" a="1"/>
  <c r="B745" i="2" s="1"/>
  <c r="H745" i="2" s="1"/>
  <c r="L171" i="2"/>
  <c r="K171" i="2"/>
  <c r="B171" i="2" s="1" a="1"/>
  <c r="B171" i="2" s="1"/>
  <c r="H171" i="2" s="1"/>
  <c r="L1121" i="2"/>
  <c r="L1138" i="2"/>
  <c r="L322" i="2"/>
  <c r="K322" i="2"/>
  <c r="L882" i="2"/>
  <c r="L1058" i="2"/>
  <c r="L578" i="2"/>
  <c r="K578" i="2"/>
  <c r="L1150" i="2"/>
  <c r="K1255" i="2"/>
  <c r="L1255" i="2"/>
  <c r="L853" i="2"/>
  <c r="L820" i="2"/>
  <c r="K820" i="2"/>
  <c r="B820" i="2" s="1" a="1"/>
  <c r="B820" i="2" s="1"/>
  <c r="H820" i="2" s="1"/>
  <c r="L520" i="2"/>
  <c r="L522" i="2"/>
  <c r="L738" i="2"/>
  <c r="L710" i="2"/>
  <c r="L1013" i="2"/>
  <c r="K1013" i="2"/>
  <c r="B1013" i="2" s="1" a="1"/>
  <c r="B1013" i="2" s="1"/>
  <c r="H1013" i="2" s="1"/>
  <c r="I1013" i="2" s="1"/>
  <c r="L1035" i="2"/>
  <c r="K1035" i="2"/>
  <c r="B1035" i="2" s="1" a="1"/>
  <c r="B1035" i="2" s="1"/>
  <c r="H1035" i="2" s="1"/>
  <c r="L1114" i="2"/>
  <c r="K1114" i="2"/>
  <c r="B1114" i="2" s="1" a="1"/>
  <c r="B1114" i="2" s="1"/>
  <c r="H1114" i="2" s="1"/>
  <c r="L1183" i="2"/>
  <c r="L464" i="2"/>
  <c r="L703" i="2"/>
  <c r="K703" i="2"/>
  <c r="L655" i="2"/>
  <c r="L801" i="2"/>
  <c r="L932" i="2"/>
  <c r="L1067" i="2"/>
  <c r="L1132" i="2"/>
  <c r="L689" i="2"/>
  <c r="K689" i="2"/>
  <c r="B689" i="2" s="1" a="1"/>
  <c r="B689" i="2" s="1"/>
  <c r="H689" i="2" s="1"/>
  <c r="L291" i="2"/>
  <c r="K291" i="2"/>
  <c r="L294" i="2"/>
  <c r="K294" i="2"/>
  <c r="B294" i="2" s="1" a="1"/>
  <c r="B294" i="2" s="1"/>
  <c r="H294" i="2" s="1"/>
  <c r="L605" i="2"/>
  <c r="K605" i="2"/>
  <c r="B605" i="2" s="1" a="1"/>
  <c r="B605" i="2" s="1"/>
  <c r="H605" i="2" s="1"/>
  <c r="L70" i="2"/>
  <c r="L351" i="2"/>
  <c r="K351" i="2"/>
  <c r="B351" i="2" s="1" a="1"/>
  <c r="B351" i="2" s="1"/>
  <c r="H351" i="2" s="1"/>
  <c r="L592" i="2"/>
  <c r="L491" i="2"/>
  <c r="L587" i="2"/>
  <c r="L118" i="2"/>
  <c r="K211" i="2"/>
  <c r="L211" i="2"/>
  <c r="L370" i="2"/>
  <c r="L492" i="2"/>
  <c r="L616" i="2"/>
  <c r="L600" i="2"/>
  <c r="L89" i="2"/>
  <c r="L9" i="2"/>
  <c r="K9" i="2"/>
  <c r="L162" i="2"/>
  <c r="K162" i="2"/>
  <c r="L208" i="2"/>
  <c r="L312" i="2"/>
  <c r="L525" i="2"/>
  <c r="L773" i="2"/>
  <c r="L937" i="2"/>
  <c r="L1149" i="2"/>
  <c r="N483" i="2"/>
  <c r="N83" i="2"/>
  <c r="Y993" i="2"/>
  <c r="M993" i="2" s="1"/>
  <c r="N993" i="2"/>
  <c r="N776" i="2"/>
  <c r="Y776" i="2"/>
  <c r="M776" i="2" s="1"/>
  <c r="N1173" i="2"/>
  <c r="Y1173" i="2"/>
  <c r="M1173" i="2" s="1"/>
  <c r="Y553" i="2"/>
  <c r="M553" i="2" s="1"/>
  <c r="N553" i="2"/>
  <c r="Y559" i="2"/>
  <c r="M559" i="2" s="1"/>
  <c r="N559" i="2"/>
  <c r="L1241" i="2"/>
  <c r="L933" i="2"/>
  <c r="K933" i="2"/>
  <c r="B933" i="2" s="1" a="1"/>
  <c r="B933" i="2" s="1"/>
  <c r="H933" i="2" s="1"/>
  <c r="I933" i="2" s="1"/>
  <c r="L935" i="2"/>
  <c r="L1233" i="2"/>
  <c r="L1127" i="2"/>
  <c r="L133" i="2"/>
  <c r="L644" i="2"/>
  <c r="L974" i="2"/>
  <c r="AA482" i="2"/>
  <c r="O482" i="2" s="1"/>
  <c r="AA114" i="2"/>
  <c r="O114" i="2" s="1"/>
  <c r="AA256" i="2"/>
  <c r="O256" i="2" s="1"/>
  <c r="AA280" i="2"/>
  <c r="O280" i="2" s="1"/>
  <c r="AA97" i="2"/>
  <c r="O97" i="2" s="1"/>
  <c r="AA1103" i="2"/>
  <c r="O1103" i="2" s="1"/>
  <c r="AA517" i="2"/>
  <c r="O517" i="2" s="1"/>
  <c r="AA500" i="2"/>
  <c r="O500" i="2" s="1"/>
  <c r="AA378" i="2"/>
  <c r="O378" i="2" s="1"/>
  <c r="AA54" i="2"/>
  <c r="O54" i="2" s="1"/>
  <c r="AA538" i="2"/>
  <c r="O538" i="2" s="1"/>
  <c r="AA1002" i="2"/>
  <c r="O1002" i="2" s="1"/>
  <c r="AA564" i="2"/>
  <c r="O564" i="2" s="1"/>
  <c r="AA474" i="2"/>
  <c r="O474" i="2" s="1"/>
  <c r="AA102" i="2"/>
  <c r="O102" i="2" s="1"/>
  <c r="AA289" i="2"/>
  <c r="O289" i="2" s="1"/>
  <c r="AA438" i="2"/>
  <c r="O438" i="2" s="1"/>
  <c r="AA182" i="2"/>
  <c r="O182" i="2" s="1"/>
  <c r="AA900" i="2"/>
  <c r="O900" i="2" s="1"/>
  <c r="AA1067" i="2"/>
  <c r="O1067" i="2" s="1"/>
  <c r="AA338" i="2"/>
  <c r="O338" i="2" s="1"/>
  <c r="AA321" i="2"/>
  <c r="O321" i="2" s="1"/>
  <c r="AA85" i="2"/>
  <c r="O85" i="2" s="1"/>
  <c r="AA679" i="2"/>
  <c r="O679" i="2" s="1"/>
  <c r="AA878" i="2"/>
  <c r="O878" i="2" s="1"/>
  <c r="AA350" i="2"/>
  <c r="O350" i="2" s="1"/>
  <c r="AA949" i="2"/>
  <c r="O949" i="2" s="1"/>
  <c r="AA46" i="2"/>
  <c r="O46" i="2" s="1"/>
  <c r="AA484" i="2"/>
  <c r="O484" i="2" s="1"/>
  <c r="AA910" i="2"/>
  <c r="O910" i="2" s="1"/>
  <c r="AA1057" i="2"/>
  <c r="O1057" i="2" s="1"/>
  <c r="AA684" i="2"/>
  <c r="O684" i="2" s="1"/>
  <c r="AA776" i="2"/>
  <c r="O776" i="2" s="1"/>
  <c r="AA412" i="2"/>
  <c r="O412" i="2" s="1"/>
  <c r="AA1045" i="2"/>
  <c r="O1045" i="2" s="1"/>
  <c r="AA1264" i="2"/>
  <c r="O1264" i="2" s="1"/>
  <c r="AA1068" i="2"/>
  <c r="O1068" i="2" s="1"/>
  <c r="AA693" i="2"/>
  <c r="O693" i="2" s="1"/>
  <c r="AA84" i="2"/>
  <c r="O84" i="2" s="1"/>
  <c r="AA921" i="2"/>
  <c r="O921" i="2" s="1"/>
  <c r="AA41" i="2"/>
  <c r="O41" i="2" s="1"/>
  <c r="AA962" i="2"/>
  <c r="O962" i="2" s="1"/>
  <c r="AA1192" i="2"/>
  <c r="O1192" i="2" s="1"/>
  <c r="AA1106" i="2"/>
  <c r="O1106" i="2" s="1"/>
  <c r="AA562" i="2"/>
  <c r="O562" i="2" s="1"/>
  <c r="AA559" i="2"/>
  <c r="O559" i="2" s="1"/>
  <c r="AA1156" i="2"/>
  <c r="O1156" i="2" s="1"/>
  <c r="AA277" i="2"/>
  <c r="O277" i="2" s="1"/>
  <c r="AA939" i="2"/>
  <c r="O939" i="2" s="1"/>
  <c r="AA721" i="2"/>
  <c r="O721" i="2" s="1"/>
  <c r="AA79" i="2"/>
  <c r="O79" i="2" s="1"/>
  <c r="AA662" i="2"/>
  <c r="O662" i="2" s="1"/>
  <c r="AA802" i="2"/>
  <c r="O802" i="2" s="1"/>
  <c r="AA1265" i="2"/>
  <c r="O1265" i="2" s="1"/>
  <c r="AA281" i="2"/>
  <c r="O281" i="2" s="1"/>
  <c r="AA998" i="2"/>
  <c r="O998" i="2" s="1"/>
  <c r="AA639" i="2"/>
  <c r="O639" i="2" s="1"/>
  <c r="AA1102" i="2"/>
  <c r="O1102" i="2" s="1"/>
  <c r="AA735" i="2"/>
  <c r="O735" i="2" s="1"/>
  <c r="AA1043" i="2"/>
  <c r="O1043" i="2" s="1"/>
  <c r="AA713" i="2"/>
  <c r="O713" i="2" s="1"/>
  <c r="AA670" i="2"/>
  <c r="O670" i="2" s="1"/>
  <c r="AA1053" i="2"/>
  <c r="O1053" i="2" s="1"/>
  <c r="AA798" i="2"/>
  <c r="O798" i="2" s="1"/>
  <c r="AA985" i="2"/>
  <c r="O985" i="2" s="1"/>
  <c r="AA1008" i="2"/>
  <c r="O1008" i="2" s="1"/>
  <c r="AA470" i="2"/>
  <c r="O470" i="2" s="1"/>
  <c r="AA60" i="2"/>
  <c r="O60" i="2" s="1"/>
  <c r="AA359" i="2"/>
  <c r="O359" i="2" s="1"/>
  <c r="AA264" i="2"/>
  <c r="O264" i="2" s="1"/>
  <c r="AA66" i="2"/>
  <c r="O66" i="2" s="1"/>
  <c r="AA539" i="2"/>
  <c r="O539" i="2" s="1"/>
  <c r="AA235" i="2"/>
  <c r="O235" i="2" s="1"/>
  <c r="AA279" i="2"/>
  <c r="O279" i="2" s="1"/>
  <c r="AA430" i="2"/>
  <c r="O430" i="2" s="1"/>
  <c r="AA619" i="2"/>
  <c r="O619" i="2" s="1"/>
  <c r="AA608" i="2"/>
  <c r="O608" i="2" s="1"/>
  <c r="AA490" i="2"/>
  <c r="O490" i="2" s="1"/>
  <c r="AA443" i="2"/>
  <c r="O443" i="2" s="1"/>
  <c r="AA330" i="2"/>
  <c r="O330" i="2" s="1"/>
  <c r="AA851" i="2"/>
  <c r="O851" i="2" s="1"/>
  <c r="N307" i="2"/>
  <c r="Y307" i="2"/>
  <c r="M307" i="2" s="1"/>
  <c r="Y250" i="2"/>
  <c r="M250" i="2" s="1"/>
  <c r="N250" i="2"/>
  <c r="Y1133" i="2"/>
  <c r="M1133" i="2" s="1"/>
  <c r="N1133" i="2"/>
  <c r="N245" i="2"/>
  <c r="Y302" i="2"/>
  <c r="M302" i="2" s="1"/>
  <c r="N302" i="2"/>
  <c r="Y95" i="2"/>
  <c r="M95" i="2" s="1"/>
  <c r="N95" i="2"/>
  <c r="Y488" i="2"/>
  <c r="M488" i="2" s="1"/>
  <c r="N488" i="2"/>
  <c r="N462" i="2"/>
  <c r="N395" i="2"/>
  <c r="Y395" i="2"/>
  <c r="M395" i="2" s="1"/>
  <c r="N195" i="2"/>
  <c r="Y366" i="2"/>
  <c r="M366" i="2" s="1"/>
  <c r="N366" i="2"/>
  <c r="Y516" i="2"/>
  <c r="M516" i="2" s="1"/>
  <c r="N516" i="2"/>
  <c r="N227" i="2"/>
  <c r="N486" i="2"/>
  <c r="N1031" i="2"/>
  <c r="Y1031" i="2"/>
  <c r="M1031" i="2" s="1"/>
  <c r="Y435" i="2"/>
  <c r="M435" i="2" s="1"/>
  <c r="N435" i="2"/>
  <c r="N751" i="2"/>
  <c r="Y751" i="2"/>
  <c r="M751" i="2" s="1"/>
  <c r="N421" i="2"/>
  <c r="N1095" i="2"/>
  <c r="Y1095" i="2"/>
  <c r="M1095" i="2" s="1"/>
  <c r="Y648" i="2"/>
  <c r="M648" i="2" s="1"/>
  <c r="N648" i="2"/>
  <c r="N1088" i="2"/>
  <c r="N350" i="2"/>
  <c r="Y350" i="2"/>
  <c r="M350" i="2" s="1"/>
  <c r="N959" i="2"/>
  <c r="N645" i="2"/>
  <c r="Y645" i="2"/>
  <c r="M645" i="2" s="1"/>
  <c r="N109" i="2"/>
  <c r="N968" i="2"/>
  <c r="Y968" i="2"/>
  <c r="M968" i="2" s="1"/>
  <c r="N596" i="2"/>
  <c r="Y596" i="2"/>
  <c r="M596" i="2" s="1"/>
  <c r="Y745" i="2"/>
  <c r="M745" i="2" s="1"/>
  <c r="N745" i="2"/>
  <c r="N406" i="2"/>
  <c r="N877" i="2"/>
  <c r="Y877" i="2"/>
  <c r="M877" i="2" s="1"/>
  <c r="Y1102" i="2"/>
  <c r="M1102" i="2" s="1"/>
  <c r="N1102" i="2"/>
  <c r="N548" i="2"/>
  <c r="Y548" i="2"/>
  <c r="M548" i="2" s="1"/>
  <c r="Y332" i="2"/>
  <c r="M332" i="2" s="1"/>
  <c r="N332" i="2"/>
  <c r="N1258" i="2"/>
  <c r="Y1258" i="2"/>
  <c r="M1258" i="2" s="1"/>
  <c r="N1202" i="2"/>
  <c r="Y1202" i="2"/>
  <c r="M1202" i="2" s="1"/>
  <c r="Y1205" i="2"/>
  <c r="M1205" i="2" s="1"/>
  <c r="N1205" i="2"/>
  <c r="Y1204" i="2"/>
  <c r="M1204" i="2" s="1"/>
  <c r="N1204" i="2"/>
  <c r="N967" i="2"/>
  <c r="Y967" i="2"/>
  <c r="M967" i="2" s="1"/>
  <c r="N705" i="2"/>
  <c r="Y705" i="2"/>
  <c r="M705" i="2" s="1"/>
  <c r="Y979" i="2"/>
  <c r="M979" i="2" s="1"/>
  <c r="N979" i="2"/>
  <c r="Y1065" i="2"/>
  <c r="M1065" i="2" s="1"/>
  <c r="N1065" i="2"/>
  <c r="Y1009" i="2"/>
  <c r="M1009" i="2" s="1"/>
  <c r="N1009" i="2"/>
  <c r="N726" i="2"/>
  <c r="N1121" i="2"/>
  <c r="Y1121" i="2"/>
  <c r="M1121" i="2" s="1"/>
  <c r="N46" i="2"/>
  <c r="Y46" i="2"/>
  <c r="M46" i="2" s="1"/>
  <c r="N848" i="2"/>
  <c r="Y848" i="2"/>
  <c r="M848" i="2" s="1"/>
  <c r="Y1061" i="2"/>
  <c r="M1061" i="2" s="1"/>
  <c r="N1061" i="2"/>
  <c r="Y672" i="2"/>
  <c r="M672" i="2" s="1"/>
  <c r="N672" i="2"/>
  <c r="N671" i="2"/>
  <c r="Y770" i="2"/>
  <c r="M770" i="2" s="1"/>
  <c r="N770" i="2"/>
  <c r="Y1131" i="2"/>
  <c r="M1131" i="2" s="1"/>
  <c r="N1131" i="2"/>
  <c r="N218" i="2"/>
  <c r="N575" i="2"/>
  <c r="Y575" i="2"/>
  <c r="M575" i="2" s="1"/>
  <c r="Y626" i="2"/>
  <c r="M626" i="2" s="1"/>
  <c r="N626" i="2"/>
  <c r="Y190" i="2"/>
  <c r="M190" i="2" s="1"/>
  <c r="N190" i="2"/>
  <c r="N192" i="2"/>
  <c r="Y192" i="2"/>
  <c r="M192" i="2" s="1"/>
  <c r="Y362" i="2"/>
  <c r="M362" i="2" s="1"/>
  <c r="N362" i="2"/>
  <c r="Y317" i="2"/>
  <c r="M317" i="2" s="1"/>
  <c r="N317" i="2"/>
  <c r="N410" i="2"/>
  <c r="Y410" i="2"/>
  <c r="M410" i="2" s="1"/>
  <c r="Y131" i="2"/>
  <c r="M131" i="2" s="1"/>
  <c r="N131" i="2"/>
  <c r="N209" i="2"/>
  <c r="Y399" i="2"/>
  <c r="M399" i="2" s="1"/>
  <c r="N399" i="2"/>
  <c r="Y459" i="2"/>
  <c r="M459" i="2" s="1"/>
  <c r="N459" i="2"/>
  <c r="Y524" i="2"/>
  <c r="M524" i="2" s="1"/>
  <c r="N524" i="2"/>
  <c r="Y419" i="2"/>
  <c r="M419" i="2" s="1"/>
  <c r="N419" i="2"/>
  <c r="N589" i="2"/>
  <c r="Y589" i="2"/>
  <c r="M589" i="2" s="1"/>
  <c r="N45" i="2"/>
  <c r="N100" i="2"/>
  <c r="Y100" i="2"/>
  <c r="M100" i="2" s="1"/>
  <c r="N193" i="2"/>
  <c r="N283" i="2"/>
  <c r="Y283" i="2"/>
  <c r="M283" i="2" s="1"/>
  <c r="N319" i="2"/>
  <c r="Y319" i="2"/>
  <c r="M319" i="2" s="1"/>
  <c r="Y511" i="2"/>
  <c r="M511" i="2" s="1"/>
  <c r="N511" i="2"/>
  <c r="N642" i="2"/>
  <c r="N702" i="2"/>
  <c r="Y702" i="2"/>
  <c r="M702" i="2" s="1"/>
  <c r="Y804" i="2"/>
  <c r="M804" i="2" s="1"/>
  <c r="N804" i="2"/>
  <c r="N892" i="2"/>
  <c r="Y892" i="2"/>
  <c r="M892" i="2" s="1"/>
  <c r="N1010" i="2"/>
  <c r="N1127" i="2"/>
  <c r="Y1127" i="2"/>
  <c r="M1127" i="2" s="1"/>
  <c r="N1206" i="2"/>
  <c r="Y1206" i="2"/>
  <c r="M1206" i="2" s="1"/>
  <c r="K186" i="2"/>
  <c r="B186" i="2" s="1" a="1"/>
  <c r="B186" i="2" s="1"/>
  <c r="H186" i="2" s="1"/>
  <c r="L186" i="2"/>
  <c r="L206" i="2"/>
  <c r="L210" i="2"/>
  <c r="K210" i="2"/>
  <c r="B210" i="2" s="1" a="1"/>
  <c r="B210" i="2" s="1"/>
  <c r="H210" i="2" s="1"/>
  <c r="L78" i="2"/>
  <c r="L149" i="2"/>
  <c r="L264" i="2"/>
  <c r="L1154" i="2"/>
  <c r="L93" i="2"/>
  <c r="L816" i="2"/>
  <c r="K816" i="2"/>
  <c r="L446" i="2"/>
  <c r="L551" i="2"/>
  <c r="L485" i="2"/>
  <c r="L228" i="2"/>
  <c r="L353" i="2"/>
  <c r="L923" i="2"/>
  <c r="L234" i="2"/>
  <c r="L628" i="2"/>
  <c r="L265" i="2"/>
  <c r="L836" i="2"/>
  <c r="K836" i="2"/>
  <c r="B836" i="2" s="1" a="1"/>
  <c r="B836" i="2" s="1"/>
  <c r="H836" i="2" s="1"/>
  <c r="L794" i="2"/>
  <c r="L1145" i="2"/>
  <c r="K1145" i="2"/>
  <c r="L985" i="2"/>
  <c r="L959" i="2"/>
  <c r="L854" i="2"/>
  <c r="L936" i="2"/>
  <c r="L1256" i="2"/>
  <c r="L706" i="2"/>
  <c r="L145" i="2"/>
  <c r="L1112" i="2"/>
  <c r="L569" i="2"/>
  <c r="L649" i="2"/>
  <c r="L596" i="2"/>
  <c r="K596" i="2"/>
  <c r="B596" i="2" s="1" a="1"/>
  <c r="B596" i="2" s="1"/>
  <c r="H596" i="2" s="1"/>
  <c r="L888" i="2"/>
  <c r="K888" i="2"/>
  <c r="L799" i="2"/>
  <c r="L681" i="2"/>
  <c r="L774" i="2"/>
  <c r="L1263" i="2"/>
  <c r="K1263" i="2"/>
  <c r="L1252" i="2"/>
  <c r="K1252" i="2"/>
  <c r="L805" i="2"/>
  <c r="L775" i="2"/>
  <c r="L166" i="2"/>
  <c r="L320" i="2"/>
  <c r="L254" i="2"/>
  <c r="L715" i="2"/>
  <c r="L968" i="2"/>
  <c r="L967" i="2"/>
  <c r="L1064" i="2"/>
  <c r="K1064" i="2"/>
  <c r="B1064" i="2" s="1" a="1"/>
  <c r="B1064" i="2" s="1"/>
  <c r="H1064" i="2" s="1"/>
  <c r="L1128" i="2"/>
  <c r="L123" i="2"/>
  <c r="K123" i="2"/>
  <c r="L718" i="2"/>
  <c r="K718" i="2"/>
  <c r="K668" i="2"/>
  <c r="L668" i="2"/>
  <c r="L714" i="2"/>
  <c r="K913" i="2"/>
  <c r="B913" i="2" s="1" a="1"/>
  <c r="B913" i="2" s="1"/>
  <c r="H913" i="2" s="1"/>
  <c r="L913" i="2"/>
  <c r="L1050" i="2"/>
  <c r="K1050" i="2"/>
  <c r="L1088" i="2"/>
  <c r="L438" i="2"/>
  <c r="L252" i="2"/>
  <c r="K252" i="2"/>
  <c r="L273" i="2"/>
  <c r="K273" i="2"/>
  <c r="L529" i="2"/>
  <c r="K529" i="2"/>
  <c r="B529" i="2" s="1" a="1"/>
  <c r="B529" i="2" s="1"/>
  <c r="H529" i="2" s="1"/>
  <c r="L119" i="2"/>
  <c r="L376" i="2"/>
  <c r="L557" i="2"/>
  <c r="L481" i="2"/>
  <c r="L550" i="2"/>
  <c r="K550" i="2"/>
  <c r="B550" i="2" s="1" a="1"/>
  <c r="B550" i="2" s="1"/>
  <c r="H550" i="2" s="1"/>
  <c r="L63" i="2"/>
  <c r="K63" i="2"/>
  <c r="L209" i="2"/>
  <c r="L300" i="2"/>
  <c r="L391" i="2"/>
  <c r="L526" i="2"/>
  <c r="L570" i="2"/>
  <c r="L32" i="2"/>
  <c r="L658" i="2"/>
  <c r="L58" i="2"/>
  <c r="L233" i="2"/>
  <c r="K332" i="2"/>
  <c r="L332" i="2"/>
  <c r="L541" i="2"/>
  <c r="L784" i="2"/>
  <c r="K970" i="2"/>
  <c r="B970" i="2" s="1" a="1"/>
  <c r="B970" i="2" s="1"/>
  <c r="H970" i="2" s="1"/>
  <c r="L970" i="2"/>
  <c r="L1160" i="2"/>
  <c r="N479" i="2"/>
  <c r="Y479" i="2"/>
  <c r="M479" i="2" s="1"/>
  <c r="Y570" i="2"/>
  <c r="M570" i="2" s="1"/>
  <c r="N570" i="2"/>
  <c r="N704" i="2"/>
  <c r="Y704" i="2"/>
  <c r="M704" i="2" s="1"/>
  <c r="N1229" i="2"/>
  <c r="Y1229" i="2"/>
  <c r="M1229" i="2" s="1"/>
  <c r="N792" i="2"/>
  <c r="Y792" i="2"/>
  <c r="M792" i="2" s="1"/>
  <c r="Y12" i="2"/>
  <c r="M12" i="2" s="1"/>
  <c r="N12" i="2"/>
  <c r="N610" i="2"/>
  <c r="Y610" i="2"/>
  <c r="M610" i="2" s="1"/>
  <c r="L194" i="2"/>
  <c r="K194" i="2"/>
  <c r="B194" i="2" s="1" a="1"/>
  <c r="B194" i="2" s="1"/>
  <c r="H194" i="2" s="1"/>
  <c r="L277" i="2"/>
  <c r="L1019" i="2"/>
  <c r="L1201" i="2"/>
  <c r="K1201" i="2"/>
  <c r="L1003" i="2"/>
  <c r="K1003" i="2"/>
  <c r="B1003" i="2" s="1" a="1"/>
  <c r="B1003" i="2" s="1"/>
  <c r="H1003" i="2" s="1"/>
  <c r="L352" i="2"/>
  <c r="L471" i="2"/>
  <c r="K471" i="2"/>
  <c r="AA642" i="2"/>
  <c r="O642" i="2" s="1"/>
  <c r="AA1180" i="2"/>
  <c r="O1180" i="2" s="1"/>
  <c r="AA160" i="2"/>
  <c r="O160" i="2" s="1"/>
  <c r="AA492" i="2"/>
  <c r="O492" i="2" s="1"/>
  <c r="AA111" i="2"/>
  <c r="O111" i="2" s="1"/>
  <c r="AA644" i="2"/>
  <c r="O644" i="2" s="1"/>
  <c r="AA632" i="2"/>
  <c r="O632" i="2" s="1"/>
  <c r="AA185" i="2"/>
  <c r="O185" i="2" s="1"/>
  <c r="AA196" i="2"/>
  <c r="O196" i="2" s="1"/>
  <c r="AA1022" i="2"/>
  <c r="O1022" i="2" s="1"/>
  <c r="AA26" i="2"/>
  <c r="O26" i="2" s="1"/>
  <c r="AA777" i="2"/>
  <c r="O777" i="2" s="1"/>
  <c r="AA55" i="2"/>
  <c r="O55" i="2" s="1"/>
  <c r="AA530" i="2"/>
  <c r="O530" i="2" s="1"/>
  <c r="AA51" i="2"/>
  <c r="O51" i="2" s="1"/>
  <c r="AA88" i="2"/>
  <c r="O88" i="2" s="1"/>
  <c r="AA157" i="2"/>
  <c r="O157" i="2" s="1"/>
  <c r="AA580" i="2"/>
  <c r="O580" i="2" s="1"/>
  <c r="AA224" i="2"/>
  <c r="O224" i="2" s="1"/>
  <c r="AA376" i="2"/>
  <c r="O376" i="2" s="1"/>
  <c r="AA384" i="2"/>
  <c r="O384" i="2" s="1"/>
  <c r="AA61" i="2"/>
  <c r="O61" i="2" s="1"/>
  <c r="AA634" i="2"/>
  <c r="O634" i="2" s="1"/>
  <c r="AA1131" i="2"/>
  <c r="O1131" i="2" s="1"/>
  <c r="AA898" i="2"/>
  <c r="O898" i="2" s="1"/>
  <c r="AA148" i="2"/>
  <c r="O148" i="2" s="1"/>
  <c r="AA649" i="2"/>
  <c r="O649" i="2" s="1"/>
  <c r="AA347" i="2"/>
  <c r="O347" i="2" s="1"/>
  <c r="AA987" i="2"/>
  <c r="O987" i="2" s="1"/>
  <c r="AA1101" i="2"/>
  <c r="O1101" i="2" s="1"/>
  <c r="AA803" i="2"/>
  <c r="O803" i="2" s="1"/>
  <c r="AA1107" i="2"/>
  <c r="O1107" i="2" s="1"/>
  <c r="AA445" i="2"/>
  <c r="O445" i="2" s="1"/>
  <c r="AA15" i="2"/>
  <c r="O15" i="2" s="1"/>
  <c r="AA897" i="2"/>
  <c r="O897" i="2" s="1"/>
  <c r="AA96" i="2"/>
  <c r="O96" i="2" s="1"/>
  <c r="AA1113" i="2"/>
  <c r="O1113" i="2" s="1"/>
  <c r="AA796" i="2"/>
  <c r="O796" i="2" s="1"/>
  <c r="AA597" i="2"/>
  <c r="O597" i="2" s="1"/>
  <c r="AA927" i="2"/>
  <c r="O927" i="2" s="1"/>
  <c r="AA324" i="2"/>
  <c r="O324" i="2" s="1"/>
  <c r="AA1021" i="2"/>
  <c r="O1021" i="2" s="1"/>
  <c r="AA1194" i="2"/>
  <c r="O1194" i="2" s="1"/>
  <c r="AA574" i="2"/>
  <c r="O574" i="2" s="1"/>
  <c r="AA912" i="2"/>
  <c r="O912" i="2" s="1"/>
  <c r="AA835" i="2"/>
  <c r="O835" i="2" s="1"/>
  <c r="AA725" i="2"/>
  <c r="O725" i="2" s="1"/>
  <c r="AA288" i="2"/>
  <c r="O288" i="2" s="1"/>
  <c r="AA1171" i="2"/>
  <c r="O1171" i="2" s="1"/>
  <c r="AA775" i="2"/>
  <c r="O775" i="2" s="1"/>
  <c r="AA223" i="2"/>
  <c r="O223" i="2" s="1"/>
  <c r="AA700" i="2"/>
  <c r="O700" i="2" s="1"/>
  <c r="AA1011" i="2"/>
  <c r="O1011" i="2" s="1"/>
  <c r="AA1259" i="2"/>
  <c r="O1259" i="2" s="1"/>
  <c r="AA1116" i="2"/>
  <c r="O1116" i="2" s="1"/>
  <c r="AA924" i="2"/>
  <c r="O924" i="2" s="1"/>
  <c r="AA686" i="2"/>
  <c r="O686" i="2" s="1"/>
  <c r="AA905" i="2"/>
  <c r="O905" i="2" s="1"/>
  <c r="AA736" i="2"/>
  <c r="O736" i="2" s="1"/>
  <c r="AA907" i="2"/>
  <c r="O907" i="2" s="1"/>
  <c r="AA625" i="2"/>
  <c r="O625" i="2" s="1"/>
  <c r="AA624" i="2"/>
  <c r="O624" i="2" s="1"/>
  <c r="AA1027" i="2"/>
  <c r="O1027" i="2" s="1"/>
  <c r="AA739" i="2"/>
  <c r="O739" i="2" s="1"/>
  <c r="AA943" i="2"/>
  <c r="O943" i="2" s="1"/>
  <c r="AA989" i="2"/>
  <c r="O989" i="2" s="1"/>
  <c r="AA525" i="2"/>
  <c r="O525" i="2" s="1"/>
  <c r="AA588" i="2"/>
  <c r="O588" i="2" s="1"/>
  <c r="AA133" i="2"/>
  <c r="O133" i="2" s="1"/>
  <c r="AA647" i="2"/>
  <c r="O647" i="2" s="1"/>
  <c r="AA116" i="2"/>
  <c r="O116" i="2" s="1"/>
  <c r="AA529" i="2"/>
  <c r="O529" i="2" s="1"/>
  <c r="AA229" i="2"/>
  <c r="O229" i="2" s="1"/>
  <c r="AA152" i="2"/>
  <c r="O152" i="2" s="1"/>
  <c r="AA413" i="2"/>
  <c r="O413" i="2" s="1"/>
  <c r="AA544" i="2"/>
  <c r="O544" i="2" s="1"/>
  <c r="AA549" i="2"/>
  <c r="O549" i="2" s="1"/>
  <c r="AA416" i="2"/>
  <c r="O416" i="2" s="1"/>
  <c r="AA297" i="2"/>
  <c r="O297" i="2" s="1"/>
  <c r="AA458" i="2"/>
  <c r="O458" i="2" s="1"/>
  <c r="AA848" i="2"/>
  <c r="O848" i="2" s="1"/>
  <c r="N178" i="2"/>
  <c r="Y178" i="2"/>
  <c r="M178" i="2" s="1"/>
  <c r="N237" i="2"/>
  <c r="Y572" i="2"/>
  <c r="M572" i="2" s="1"/>
  <c r="N572" i="2"/>
  <c r="N230" i="2"/>
  <c r="Y429" i="2"/>
  <c r="M429" i="2" s="1"/>
  <c r="N429" i="2"/>
  <c r="N450" i="2"/>
  <c r="Y450" i="2"/>
  <c r="M450" i="2" s="1"/>
  <c r="N465" i="2"/>
  <c r="Y465" i="2"/>
  <c r="M465" i="2" s="1"/>
  <c r="N60" i="2"/>
  <c r="N506" i="2"/>
  <c r="Y430" i="2"/>
  <c r="M430" i="2" s="1"/>
  <c r="N430" i="2"/>
  <c r="Y135" i="2"/>
  <c r="M135" i="2" s="1"/>
  <c r="N135" i="2"/>
  <c r="N466" i="2"/>
  <c r="Y466" i="2"/>
  <c r="M466" i="2" s="1"/>
  <c r="Y247" i="2"/>
  <c r="M247" i="2" s="1"/>
  <c r="N247" i="2"/>
  <c r="N200" i="2"/>
  <c r="Y200" i="2"/>
  <c r="M200" i="2" s="1"/>
  <c r="Y316" i="2"/>
  <c r="M316" i="2" s="1"/>
  <c r="N316" i="2"/>
  <c r="N141" i="2"/>
  <c r="Y141" i="2"/>
  <c r="M141" i="2" s="1"/>
  <c r="N1067" i="2"/>
  <c r="N657" i="2"/>
  <c r="Y657" i="2"/>
  <c r="M657" i="2" s="1"/>
  <c r="N1021" i="2"/>
  <c r="Y1021" i="2"/>
  <c r="M1021" i="2" s="1"/>
  <c r="N673" i="2"/>
  <c r="Y673" i="2"/>
  <c r="M673" i="2" s="1"/>
  <c r="N945" i="2"/>
  <c r="Y945" i="2"/>
  <c r="M945" i="2" s="1"/>
  <c r="N411" i="2"/>
  <c r="Y411" i="2"/>
  <c r="M411" i="2" s="1"/>
  <c r="N1084" i="2"/>
  <c r="Y1084" i="2"/>
  <c r="M1084" i="2" s="1"/>
  <c r="N1082" i="2"/>
  <c r="Y1082" i="2"/>
  <c r="M1082" i="2" s="1"/>
  <c r="Y442" i="2"/>
  <c r="M442" i="2" s="1"/>
  <c r="N442" i="2"/>
  <c r="Y803" i="2"/>
  <c r="M803" i="2" s="1"/>
  <c r="N803" i="2"/>
  <c r="Y906" i="2"/>
  <c r="M906" i="2" s="1"/>
  <c r="N906" i="2"/>
  <c r="N1239" i="2"/>
  <c r="Y769" i="2"/>
  <c r="M769" i="2" s="1"/>
  <c r="N769" i="2"/>
  <c r="N1166" i="2"/>
  <c r="Y1166" i="2"/>
  <c r="M1166" i="2" s="1"/>
  <c r="N632" i="2"/>
  <c r="N235" i="2"/>
  <c r="Y235" i="2"/>
  <c r="M235" i="2" s="1"/>
  <c r="N701" i="2"/>
  <c r="Y701" i="2"/>
  <c r="M701" i="2" s="1"/>
  <c r="Y1230" i="2"/>
  <c r="M1230" i="2" s="1"/>
  <c r="N1230" i="2"/>
  <c r="N1249" i="2"/>
  <c r="Y1249" i="2"/>
  <c r="M1249" i="2" s="1"/>
  <c r="N1238" i="2"/>
  <c r="Y1025" i="2"/>
  <c r="M1025" i="2" s="1"/>
  <c r="N1025" i="2"/>
  <c r="N838" i="2"/>
  <c r="N670" i="2"/>
  <c r="N919" i="2"/>
  <c r="Y919" i="2"/>
  <c r="M919" i="2" s="1"/>
  <c r="N1004" i="2"/>
  <c r="Y972" i="2"/>
  <c r="M972" i="2" s="1"/>
  <c r="N972" i="2"/>
  <c r="Y1122" i="2"/>
  <c r="M1122" i="2" s="1"/>
  <c r="N1122" i="2"/>
  <c r="N1126" i="2"/>
  <c r="N1037" i="2"/>
  <c r="N781" i="2"/>
  <c r="Y781" i="2"/>
  <c r="M781" i="2" s="1"/>
  <c r="N1046" i="2"/>
  <c r="Y1046" i="2"/>
  <c r="M1046" i="2" s="1"/>
  <c r="N697" i="2"/>
  <c r="Y697" i="2"/>
  <c r="M697" i="2" s="1"/>
  <c r="N348" i="2"/>
  <c r="N733" i="2"/>
  <c r="Y733" i="2"/>
  <c r="M733" i="2" s="1"/>
  <c r="Y1057" i="2"/>
  <c r="M1057" i="2" s="1"/>
  <c r="N1057" i="2"/>
  <c r="N1190" i="2"/>
  <c r="N148" i="2"/>
  <c r="Y148" i="2"/>
  <c r="M148" i="2" s="1"/>
  <c r="N611" i="2"/>
  <c r="Y611" i="2"/>
  <c r="M611" i="2" s="1"/>
  <c r="N153" i="2"/>
  <c r="Y153" i="2"/>
  <c r="M153" i="2" s="1"/>
  <c r="N201" i="2"/>
  <c r="Y201" i="2"/>
  <c r="M201" i="2" s="1"/>
  <c r="N326" i="2"/>
  <c r="Y217" i="2"/>
  <c r="M217" i="2" s="1"/>
  <c r="N217" i="2"/>
  <c r="Y375" i="2"/>
  <c r="M375" i="2" s="1"/>
  <c r="N375" i="2"/>
  <c r="N84" i="2"/>
  <c r="Y84" i="2"/>
  <c r="M84" i="2" s="1"/>
  <c r="N90" i="2"/>
  <c r="Y90" i="2"/>
  <c r="M90" i="2" s="1"/>
  <c r="Y382" i="2"/>
  <c r="M382" i="2" s="1"/>
  <c r="N382" i="2"/>
  <c r="N428" i="2"/>
  <c r="Y428" i="2"/>
  <c r="M428" i="2" s="1"/>
  <c r="Y541" i="2"/>
  <c r="M541" i="2" s="1"/>
  <c r="N541" i="2"/>
  <c r="N365" i="2"/>
  <c r="Y365" i="2"/>
  <c r="M365" i="2" s="1"/>
  <c r="N498" i="2"/>
  <c r="Y48" i="2"/>
  <c r="M48" i="2" s="1"/>
  <c r="N48" i="2"/>
  <c r="N111" i="2"/>
  <c r="Y143" i="2"/>
  <c r="M143" i="2" s="1"/>
  <c r="N143" i="2"/>
  <c r="N299" i="2"/>
  <c r="Y299" i="2"/>
  <c r="M299" i="2" s="1"/>
  <c r="N377" i="2"/>
  <c r="Y377" i="2"/>
  <c r="M377" i="2" s="1"/>
  <c r="N527" i="2"/>
  <c r="N579" i="2"/>
  <c r="Y579" i="2"/>
  <c r="M579" i="2" s="1"/>
  <c r="N688" i="2"/>
  <c r="Y688" i="2"/>
  <c r="M688" i="2" s="1"/>
  <c r="N798" i="2"/>
  <c r="Y914" i="2"/>
  <c r="M914" i="2" s="1"/>
  <c r="N914" i="2"/>
  <c r="N997" i="2"/>
  <c r="N1135" i="2"/>
  <c r="Y1231" i="2"/>
  <c r="M1231" i="2" s="1"/>
  <c r="N1231" i="2"/>
  <c r="L449" i="2"/>
  <c r="K449" i="2"/>
  <c r="B449" i="2" s="1" a="1"/>
  <c r="B449" i="2" s="1"/>
  <c r="H449" i="2" s="1"/>
  <c r="L15" i="2"/>
  <c r="K15" i="2"/>
  <c r="L1113" i="2"/>
  <c r="L147" i="2"/>
  <c r="L499" i="2"/>
  <c r="L585" i="2"/>
  <c r="L1219" i="2"/>
  <c r="K1219" i="2"/>
  <c r="L501" i="2"/>
  <c r="K501" i="2"/>
  <c r="B501" i="2" s="1" a="1"/>
  <c r="B501" i="2" s="1"/>
  <c r="H501" i="2" s="1"/>
  <c r="L618" i="2"/>
  <c r="L1098" i="2"/>
  <c r="K1098" i="2"/>
  <c r="L667" i="2"/>
  <c r="K667" i="2"/>
  <c r="B667" i="2" s="1" a="1"/>
  <c r="B667" i="2" s="1"/>
  <c r="H667" i="2" s="1"/>
  <c r="L198" i="2"/>
  <c r="L43" i="2"/>
  <c r="L466" i="2"/>
  <c r="K466" i="2"/>
  <c r="B466" i="2" s="1" a="1"/>
  <c r="B466" i="2" s="1"/>
  <c r="H466" i="2" s="1"/>
  <c r="L448" i="2"/>
  <c r="K448" i="2"/>
  <c r="L452" i="2"/>
  <c r="K452" i="2"/>
  <c r="B452" i="2" s="1" a="1"/>
  <c r="B452" i="2" s="1"/>
  <c r="H452" i="2" s="1"/>
  <c r="L698" i="2"/>
  <c r="K698" i="2"/>
  <c r="B698" i="2" s="1" a="1"/>
  <c r="B698" i="2" s="1"/>
  <c r="H698" i="2" s="1"/>
  <c r="I698" i="2" s="1"/>
  <c r="L274" i="2"/>
  <c r="L648" i="2"/>
  <c r="K648" i="2"/>
  <c r="B648" i="2" s="1" a="1"/>
  <c r="B648" i="2" s="1"/>
  <c r="H648" i="2" s="1"/>
  <c r="L700" i="2"/>
  <c r="L595" i="2"/>
  <c r="L1030" i="2"/>
  <c r="L1044" i="2"/>
  <c r="L1257" i="2"/>
  <c r="L1055" i="2"/>
  <c r="L268" i="2"/>
  <c r="K764" i="2"/>
  <c r="L764" i="2"/>
  <c r="L443" i="2"/>
  <c r="L929" i="2"/>
  <c r="L635" i="2"/>
  <c r="K1205" i="2"/>
  <c r="B1205" i="2" s="1" a="1"/>
  <c r="B1205" i="2" s="1"/>
  <c r="H1205" i="2" s="1"/>
  <c r="L1205" i="2"/>
  <c r="L634" i="2"/>
  <c r="K225" i="2"/>
  <c r="L225" i="2"/>
  <c r="L1053" i="2"/>
  <c r="L864" i="2"/>
  <c r="L1096" i="2"/>
  <c r="K1096" i="2"/>
  <c r="B1096" i="2" s="1" a="1"/>
  <c r="B1096" i="2" s="1"/>
  <c r="H1096" i="2" s="1"/>
  <c r="L1191" i="2"/>
  <c r="L1207" i="2"/>
  <c r="L671" i="2"/>
  <c r="L752" i="2"/>
  <c r="L114" i="2"/>
  <c r="L132" i="2"/>
  <c r="K197" i="2"/>
  <c r="L197" i="2"/>
  <c r="L742" i="2"/>
  <c r="K742" i="2"/>
  <c r="B742" i="2" s="1" a="1"/>
  <c r="B742" i="2" s="1"/>
  <c r="H742" i="2" s="1"/>
  <c r="L924" i="2"/>
  <c r="L898" i="2"/>
  <c r="L1085" i="2"/>
  <c r="L1084" i="2"/>
  <c r="K1084" i="2"/>
  <c r="B1084" i="2" s="1" a="1"/>
  <c r="B1084" i="2" s="1"/>
  <c r="H1084" i="2" s="1"/>
  <c r="L67" i="2"/>
  <c r="K67" i="2"/>
  <c r="L688" i="2"/>
  <c r="L447" i="2"/>
  <c r="L686" i="2"/>
  <c r="L884" i="2"/>
  <c r="L958" i="2"/>
  <c r="L1089" i="2"/>
  <c r="L193" i="2"/>
  <c r="K192" i="2"/>
  <c r="L192" i="2"/>
  <c r="L285" i="2"/>
  <c r="L533" i="2"/>
  <c r="L72" i="2"/>
  <c r="K72" i="2"/>
  <c r="B72" i="2" s="1" a="1"/>
  <c r="B72" i="2" s="1"/>
  <c r="H72" i="2" s="1"/>
  <c r="L369" i="2"/>
  <c r="K369" i="2"/>
  <c r="B369" i="2" s="1" a="1"/>
  <c r="B369" i="2" s="1"/>
  <c r="H369" i="2" s="1"/>
  <c r="L415" i="2"/>
  <c r="L392" i="2"/>
  <c r="L457" i="2"/>
  <c r="L23" i="2"/>
  <c r="L130" i="2"/>
  <c r="K260" i="2"/>
  <c r="L260" i="2"/>
  <c r="L405" i="2"/>
  <c r="L517" i="2"/>
  <c r="L563" i="2"/>
  <c r="K563" i="2"/>
  <c r="B563" i="2" s="1" a="1"/>
  <c r="B563" i="2" s="1"/>
  <c r="H563" i="2" s="1"/>
  <c r="L560" i="2"/>
  <c r="L544" i="2"/>
  <c r="L10" i="2"/>
  <c r="L215" i="2"/>
  <c r="L359" i="2"/>
  <c r="L568" i="2"/>
  <c r="L787" i="2"/>
  <c r="K787" i="2"/>
  <c r="B787" i="2" s="1" a="1"/>
  <c r="B787" i="2" s="1"/>
  <c r="H787" i="2" s="1"/>
  <c r="L951" i="2"/>
  <c r="L1172" i="2"/>
  <c r="N240" i="2"/>
  <c r="Y240" i="2"/>
  <c r="M240" i="2" s="1"/>
  <c r="Y1225" i="2"/>
  <c r="M1225" i="2" s="1"/>
  <c r="N1225" i="2"/>
  <c r="N120" i="2"/>
  <c r="Y120" i="2"/>
  <c r="M120" i="2" s="1"/>
  <c r="L625" i="2"/>
  <c r="AA93" i="2"/>
  <c r="O93" i="2" s="1"/>
  <c r="AA234" i="2"/>
  <c r="O234" i="2" s="1"/>
  <c r="AA130" i="2"/>
  <c r="O130" i="2" s="1"/>
  <c r="AA180" i="2"/>
  <c r="O180" i="2" s="1"/>
  <c r="AA837" i="2"/>
  <c r="O837" i="2" s="1"/>
  <c r="AA348" i="2"/>
  <c r="O348" i="2" s="1"/>
  <c r="AA526" i="2"/>
  <c r="O526" i="2" s="1"/>
  <c r="AA181" i="2"/>
  <c r="O181" i="2" s="1"/>
  <c r="AA971" i="2"/>
  <c r="O971" i="2" s="1"/>
  <c r="AA139" i="2"/>
  <c r="O139" i="2" s="1"/>
  <c r="AA872" i="2"/>
  <c r="O872" i="2" s="1"/>
  <c r="AA209" i="2"/>
  <c r="O209" i="2" s="1"/>
  <c r="AA357" i="2"/>
  <c r="O357" i="2" s="1"/>
  <c r="AA433" i="2"/>
  <c r="O433" i="2" s="1"/>
  <c r="AA173" i="2"/>
  <c r="O173" i="2" s="1"/>
  <c r="AA573" i="2"/>
  <c r="O573" i="2" s="1"/>
  <c r="AA228" i="2"/>
  <c r="O228" i="2" s="1"/>
  <c r="AA227" i="2"/>
  <c r="O227" i="2" s="1"/>
  <c r="AA694" i="2"/>
  <c r="O694" i="2" s="1"/>
  <c r="AA666" i="2"/>
  <c r="O666" i="2" s="1"/>
  <c r="AA129" i="2"/>
  <c r="O129" i="2" s="1"/>
  <c r="AA98" i="2"/>
  <c r="O98" i="2" s="1"/>
  <c r="AA974" i="2"/>
  <c r="O974" i="2" s="1"/>
  <c r="AA995" i="2"/>
  <c r="O995" i="2" s="1"/>
  <c r="AA270" i="2"/>
  <c r="O270" i="2" s="1"/>
  <c r="AA917" i="2"/>
  <c r="O917" i="2" s="1"/>
  <c r="AA805" i="2"/>
  <c r="O805" i="2" s="1"/>
  <c r="AA1241" i="2"/>
  <c r="O1241" i="2" s="1"/>
  <c r="AA1136" i="2"/>
  <c r="O1136" i="2" s="1"/>
  <c r="AA879" i="2"/>
  <c r="O879" i="2" s="1"/>
  <c r="AA947" i="2"/>
  <c r="O947" i="2" s="1"/>
  <c r="AA757" i="2"/>
  <c r="O757" i="2" s="1"/>
  <c r="AA425" i="2"/>
  <c r="O425" i="2" s="1"/>
  <c r="AA1174" i="2"/>
  <c r="O1174" i="2" s="1"/>
  <c r="AA278" i="2"/>
  <c r="O278" i="2" s="1"/>
  <c r="AA1118" i="2"/>
  <c r="O1118" i="2" s="1"/>
  <c r="AA899" i="2"/>
  <c r="O899" i="2" s="1"/>
  <c r="AA864" i="2"/>
  <c r="O864" i="2" s="1"/>
  <c r="AA1143" i="2"/>
  <c r="O1143" i="2" s="1"/>
  <c r="AA56" i="2"/>
  <c r="O56" i="2" s="1"/>
  <c r="AA594" i="2"/>
  <c r="O594" i="2" s="1"/>
  <c r="AA1239" i="2"/>
  <c r="O1239" i="2" s="1"/>
  <c r="AA690" i="2"/>
  <c r="O690" i="2" s="1"/>
  <c r="AA1134" i="2"/>
  <c r="O1134" i="2" s="1"/>
  <c r="AA886" i="2"/>
  <c r="O886" i="2" s="1"/>
  <c r="AA1041" i="2"/>
  <c r="O1041" i="2" s="1"/>
  <c r="AA486" i="2"/>
  <c r="O486" i="2" s="1"/>
  <c r="AA896" i="2"/>
  <c r="O896" i="2" s="1"/>
  <c r="AA352" i="2"/>
  <c r="O352" i="2" s="1"/>
  <c r="AA91" i="2"/>
  <c r="O91" i="2" s="1"/>
  <c r="AA794" i="2"/>
  <c r="O794" i="2" s="1"/>
  <c r="AA950" i="2"/>
  <c r="O950" i="2" s="1"/>
  <c r="AA1211" i="2"/>
  <c r="O1211" i="2" s="1"/>
  <c r="AA1088" i="2"/>
  <c r="O1088" i="2" s="1"/>
  <c r="AA926" i="2"/>
  <c r="O926" i="2" s="1"/>
  <c r="AA82" i="2"/>
  <c r="O82" i="2" s="1"/>
  <c r="AA850" i="2"/>
  <c r="O850" i="2" s="1"/>
  <c r="AA712" i="2"/>
  <c r="O712" i="2" s="1"/>
  <c r="AA815" i="2"/>
  <c r="O815" i="2" s="1"/>
  <c r="AA630" i="2"/>
  <c r="O630" i="2" s="1"/>
  <c r="AA176" i="2"/>
  <c r="O176" i="2" s="1"/>
  <c r="AA944" i="2"/>
  <c r="O944" i="2" s="1"/>
  <c r="AA726" i="2"/>
  <c r="O726" i="2" s="1"/>
  <c r="AA883" i="2"/>
  <c r="O883" i="2" s="1"/>
  <c r="AA977" i="2"/>
  <c r="O977" i="2" s="1"/>
  <c r="AA505" i="2"/>
  <c r="O505" i="2" s="1"/>
  <c r="AA560" i="2"/>
  <c r="O560" i="2" s="1"/>
  <c r="AA159" i="2"/>
  <c r="O159" i="2" s="1"/>
  <c r="AA542" i="2"/>
  <c r="O542" i="2" s="1"/>
  <c r="AA556" i="2"/>
  <c r="O556" i="2" s="1"/>
  <c r="AA506" i="2"/>
  <c r="O506" i="2" s="1"/>
  <c r="AA230" i="2"/>
  <c r="O230" i="2" s="1"/>
  <c r="AA218" i="2"/>
  <c r="O218" i="2" s="1"/>
  <c r="AA342" i="2"/>
  <c r="O342" i="2" s="1"/>
  <c r="AA400" i="2"/>
  <c r="O400" i="2" s="1"/>
  <c r="AA545" i="2"/>
  <c r="O545" i="2" s="1"/>
  <c r="AA418" i="2"/>
  <c r="O418" i="2" s="1"/>
  <c r="AA315" i="2"/>
  <c r="O315" i="2" s="1"/>
  <c r="AA590" i="2"/>
  <c r="O590" i="2" s="1"/>
  <c r="AA838" i="2"/>
  <c r="O838" i="2" s="1"/>
  <c r="Y413" i="2"/>
  <c r="M413" i="2" s="1"/>
  <c r="N413" i="2"/>
  <c r="N43" i="2"/>
  <c r="Y43" i="2"/>
  <c r="M43" i="2" s="1"/>
  <c r="Y865" i="2"/>
  <c r="M865" i="2" s="1"/>
  <c r="N865" i="2"/>
  <c r="N323" i="2"/>
  <c r="Y323" i="2"/>
  <c r="M323" i="2" s="1"/>
  <c r="Y503" i="2"/>
  <c r="M503" i="2" s="1"/>
  <c r="N503" i="2"/>
  <c r="Y66" i="2"/>
  <c r="M66" i="2" s="1"/>
  <c r="N66" i="2"/>
  <c r="Y402" i="2"/>
  <c r="M402" i="2" s="1"/>
  <c r="N402" i="2"/>
  <c r="Y154" i="2"/>
  <c r="M154" i="2" s="1"/>
  <c r="N154" i="2"/>
  <c r="N433" i="2"/>
  <c r="Y433" i="2"/>
  <c r="M433" i="2" s="1"/>
  <c r="Y189" i="2"/>
  <c r="M189" i="2" s="1"/>
  <c r="N189" i="2"/>
  <c r="N384" i="2"/>
  <c r="N464" i="2"/>
  <c r="Y464" i="2"/>
  <c r="M464" i="2" s="1"/>
  <c r="Y176" i="2"/>
  <c r="M176" i="2" s="1"/>
  <c r="N176" i="2"/>
  <c r="N529" i="2"/>
  <c r="Y529" i="2"/>
  <c r="M529" i="2" s="1"/>
  <c r="N815" i="2"/>
  <c r="N552" i="2"/>
  <c r="Y552" i="2"/>
  <c r="M552" i="2" s="1"/>
  <c r="N1028" i="2"/>
  <c r="Y1028" i="2"/>
  <c r="M1028" i="2" s="1"/>
  <c r="Y992" i="2"/>
  <c r="M992" i="2" s="1"/>
  <c r="N992" i="2"/>
  <c r="N987" i="2"/>
  <c r="Y987" i="2"/>
  <c r="M987" i="2" s="1"/>
  <c r="Y849" i="2"/>
  <c r="M849" i="2" s="1"/>
  <c r="N849" i="2"/>
  <c r="N1200" i="2"/>
  <c r="Y67" i="2"/>
  <c r="M67" i="2" s="1"/>
  <c r="N67" i="2"/>
  <c r="N1162" i="2"/>
  <c r="Y1162" i="2"/>
  <c r="M1162" i="2" s="1"/>
  <c r="N1136" i="2"/>
  <c r="Y1136" i="2"/>
  <c r="M1136" i="2" s="1"/>
  <c r="N592" i="2"/>
  <c r="Y592" i="2"/>
  <c r="M592" i="2" s="1"/>
  <c r="N834" i="2"/>
  <c r="Y834" i="2"/>
  <c r="M834" i="2" s="1"/>
  <c r="Y1179" i="2"/>
  <c r="M1179" i="2" s="1"/>
  <c r="N1179" i="2"/>
  <c r="N1109" i="2"/>
  <c r="Y1109" i="2"/>
  <c r="M1109" i="2" s="1"/>
  <c r="N828" i="2"/>
  <c r="Y828" i="2"/>
  <c r="M828" i="2" s="1"/>
  <c r="N1163" i="2"/>
  <c r="Y1163" i="2"/>
  <c r="M1163" i="2" s="1"/>
  <c r="N788" i="2"/>
  <c r="Y788" i="2"/>
  <c r="M788" i="2" s="1"/>
  <c r="N274" i="2"/>
  <c r="Y274" i="2"/>
  <c r="M274" i="2" s="1"/>
  <c r="Y635" i="2"/>
  <c r="M635" i="2" s="1"/>
  <c r="N635" i="2"/>
  <c r="Y1266" i="2"/>
  <c r="M1266" i="2" s="1"/>
  <c r="N1266" i="2"/>
  <c r="N1244" i="2"/>
  <c r="Y1244" i="2"/>
  <c r="M1244" i="2" s="1"/>
  <c r="N1216" i="2"/>
  <c r="Y1216" i="2"/>
  <c r="M1216" i="2" s="1"/>
  <c r="N821" i="2"/>
  <c r="Y821" i="2"/>
  <c r="M821" i="2" s="1"/>
  <c r="N859" i="2"/>
  <c r="Y859" i="2"/>
  <c r="M859" i="2" s="1"/>
  <c r="Y640" i="2"/>
  <c r="M640" i="2" s="1"/>
  <c r="N640" i="2"/>
  <c r="N868" i="2"/>
  <c r="Y868" i="2"/>
  <c r="M868" i="2" s="1"/>
  <c r="N951" i="2"/>
  <c r="Y951" i="2"/>
  <c r="M951" i="2" s="1"/>
  <c r="N991" i="2"/>
  <c r="Y991" i="2"/>
  <c r="M991" i="2" s="1"/>
  <c r="N1099" i="2"/>
  <c r="Y1099" i="2"/>
  <c r="M1099" i="2" s="1"/>
  <c r="Y1087" i="2"/>
  <c r="M1087" i="2" s="1"/>
  <c r="N1087" i="2"/>
  <c r="N1047" i="2"/>
  <c r="Y1047" i="2"/>
  <c r="M1047" i="2" s="1"/>
  <c r="Y784" i="2"/>
  <c r="M784" i="2" s="1"/>
  <c r="N784" i="2"/>
  <c r="Y1036" i="2"/>
  <c r="M1036" i="2" s="1"/>
  <c r="N1036" i="2"/>
  <c r="N151" i="2"/>
  <c r="Y151" i="2"/>
  <c r="M151" i="2" s="1"/>
  <c r="N1159" i="2"/>
  <c r="Y1159" i="2"/>
  <c r="M1159" i="2" s="1"/>
  <c r="N569" i="2"/>
  <c r="N1019" i="2"/>
  <c r="N1157" i="2"/>
  <c r="Y1157" i="2"/>
  <c r="M1157" i="2" s="1"/>
  <c r="N75" i="2"/>
  <c r="Y75" i="2"/>
  <c r="M75" i="2" s="1"/>
  <c r="Y603" i="2"/>
  <c r="M603" i="2" s="1"/>
  <c r="N603" i="2"/>
  <c r="N81" i="2"/>
  <c r="Y203" i="2"/>
  <c r="M203" i="2" s="1"/>
  <c r="N203" i="2"/>
  <c r="Y177" i="2"/>
  <c r="M177" i="2" s="1"/>
  <c r="N177" i="2"/>
  <c r="N196" i="2"/>
  <c r="Y196" i="2"/>
  <c r="M196" i="2" s="1"/>
  <c r="N343" i="2"/>
  <c r="N42" i="2"/>
  <c r="N587" i="2"/>
  <c r="Y381" i="2"/>
  <c r="M381" i="2" s="1"/>
  <c r="N381" i="2"/>
  <c r="Y496" i="2"/>
  <c r="M496" i="2" s="1"/>
  <c r="N496" i="2"/>
  <c r="Y493" i="2"/>
  <c r="M493" i="2" s="1"/>
  <c r="N493" i="2"/>
  <c r="Y341" i="2"/>
  <c r="M341" i="2" s="1"/>
  <c r="N341" i="2"/>
  <c r="Y456" i="2"/>
  <c r="M456" i="2" s="1"/>
  <c r="N456" i="2"/>
  <c r="Y49" i="2"/>
  <c r="M49" i="2" s="1"/>
  <c r="N49" i="2"/>
  <c r="N91" i="2"/>
  <c r="N179" i="2"/>
  <c r="Y179" i="2"/>
  <c r="M179" i="2" s="1"/>
  <c r="Y331" i="2"/>
  <c r="M331" i="2" s="1"/>
  <c r="N331" i="2"/>
  <c r="Y386" i="2"/>
  <c r="M386" i="2" s="1"/>
  <c r="N386" i="2"/>
  <c r="N543" i="2"/>
  <c r="Y543" i="2"/>
  <c r="M543" i="2" s="1"/>
  <c r="N594" i="2"/>
  <c r="Y594" i="2"/>
  <c r="M594" i="2" s="1"/>
  <c r="N694" i="2"/>
  <c r="Y694" i="2"/>
  <c r="M694" i="2" s="1"/>
  <c r="N783" i="2"/>
  <c r="Y783" i="2"/>
  <c r="M783" i="2" s="1"/>
  <c r="N929" i="2"/>
  <c r="Y929" i="2"/>
  <c r="M929" i="2" s="1"/>
  <c r="N1011" i="2"/>
  <c r="Y1119" i="2"/>
  <c r="M1119" i="2" s="1"/>
  <c r="N1119" i="2"/>
  <c r="Y1221" i="2"/>
  <c r="M1221" i="2" s="1"/>
  <c r="N1221" i="2"/>
  <c r="L470" i="2"/>
  <c r="K470" i="2"/>
  <c r="B470" i="2" s="1" a="1"/>
  <c r="B470" i="2" s="1"/>
  <c r="H470" i="2" s="1"/>
  <c r="L116" i="2"/>
  <c r="L961" i="2"/>
  <c r="K961" i="2"/>
  <c r="B961" i="2" s="1" a="1"/>
  <c r="B961" i="2" s="1"/>
  <c r="H961" i="2" s="1"/>
  <c r="I961" i="2" s="1"/>
  <c r="L451" i="2"/>
  <c r="L25" i="2"/>
  <c r="L203" i="2"/>
  <c r="L240" i="2"/>
  <c r="K240" i="2"/>
  <c r="B240" i="2" s="1" a="1"/>
  <c r="B240" i="2" s="1"/>
  <c r="H240" i="2" s="1"/>
  <c r="L824" i="2"/>
  <c r="K824" i="2"/>
  <c r="K95" i="2"/>
  <c r="L95" i="2"/>
  <c r="L1146" i="2"/>
  <c r="L223" i="2"/>
  <c r="L22" i="2"/>
  <c r="L158" i="2"/>
  <c r="L177" i="2"/>
  <c r="L527" i="2"/>
  <c r="L167" i="2"/>
  <c r="K167" i="2"/>
  <c r="L1190" i="2"/>
  <c r="L306" i="2"/>
  <c r="K306" i="2"/>
  <c r="B306" i="2" s="1" a="1"/>
  <c r="B306" i="2" s="1"/>
  <c r="H306" i="2" s="1"/>
  <c r="L802" i="2"/>
  <c r="L813" i="2"/>
  <c r="K813" i="2"/>
  <c r="B813" i="2" s="1" a="1"/>
  <c r="B813" i="2" s="1"/>
  <c r="H813" i="2" s="1"/>
  <c r="L823" i="2"/>
  <c r="K823" i="2"/>
  <c r="L1020" i="2"/>
  <c r="L964" i="2"/>
  <c r="L1247" i="2"/>
  <c r="L318" i="2"/>
  <c r="K318" i="2"/>
  <c r="B318" i="2" s="1" a="1"/>
  <c r="B318" i="2" s="1"/>
  <c r="H318" i="2" s="1"/>
  <c r="L243" i="2"/>
  <c r="K243" i="2"/>
  <c r="B243" i="2" s="1" a="1"/>
  <c r="B243" i="2" s="1"/>
  <c r="H243" i="2" s="1"/>
  <c r="L992" i="2"/>
  <c r="K992" i="2"/>
  <c r="B992" i="2" s="1" a="1"/>
  <c r="B992" i="2" s="1"/>
  <c r="H992" i="2" s="1"/>
  <c r="L75" i="2"/>
  <c r="L319" i="2"/>
  <c r="L708" i="2"/>
  <c r="K708" i="2"/>
  <c r="B708" i="2" s="1" a="1"/>
  <c r="B708" i="2" s="1"/>
  <c r="H708" i="2" s="1"/>
  <c r="L901" i="2"/>
  <c r="K901" i="2"/>
  <c r="B901" i="2" s="1" a="1"/>
  <c r="B901" i="2" s="1"/>
  <c r="H901" i="2" s="1"/>
  <c r="L1200" i="2"/>
  <c r="L650" i="2"/>
  <c r="K650" i="2"/>
  <c r="B650" i="2" s="1" a="1"/>
  <c r="B650" i="2" s="1"/>
  <c r="H650" i="2" s="1"/>
  <c r="L611" i="2"/>
  <c r="K611" i="2"/>
  <c r="B611" i="2" s="1" a="1"/>
  <c r="B611" i="2" s="1"/>
  <c r="H611" i="2" s="1"/>
  <c r="L535" i="2"/>
  <c r="L1228" i="2"/>
  <c r="L1199" i="2"/>
  <c r="K1199" i="2"/>
  <c r="L1165" i="2"/>
  <c r="K1165" i="2"/>
  <c r="B1165" i="2" s="1" a="1"/>
  <c r="B1165" i="2" s="1"/>
  <c r="H1165" i="2" s="1"/>
  <c r="L636" i="2"/>
  <c r="L631" i="2"/>
  <c r="L1069" i="2"/>
  <c r="K1069" i="2"/>
  <c r="B1069" i="2" s="1" a="1"/>
  <c r="B1069" i="2" s="1"/>
  <c r="H1069" i="2" s="1"/>
  <c r="L1141" i="2"/>
  <c r="K1141" i="2"/>
  <c r="B1141" i="2" s="1" a="1"/>
  <c r="B1141" i="2" s="1"/>
  <c r="H1141" i="2" s="1"/>
  <c r="L1193" i="2"/>
  <c r="L670" i="2"/>
  <c r="L893" i="2"/>
  <c r="K893" i="2"/>
  <c r="L908" i="2"/>
  <c r="K908" i="2"/>
  <c r="B908" i="2" s="1" a="1"/>
  <c r="B908" i="2" s="1"/>
  <c r="H908" i="2" s="1"/>
  <c r="L1033" i="2"/>
  <c r="L1016" i="2"/>
  <c r="L54" i="2"/>
  <c r="L633" i="2"/>
  <c r="K304" i="2"/>
  <c r="L304" i="2"/>
  <c r="L654" i="2"/>
  <c r="L840" i="2"/>
  <c r="L944" i="2"/>
  <c r="L1061" i="2"/>
  <c r="L258" i="2"/>
  <c r="L124" i="2"/>
  <c r="L315" i="2"/>
  <c r="L489" i="2"/>
  <c r="L38" i="2"/>
  <c r="K317" i="2"/>
  <c r="B317" i="2" s="1" a="1"/>
  <c r="B317" i="2" s="1"/>
  <c r="H317" i="2" s="1"/>
  <c r="L317" i="2"/>
  <c r="L394" i="2"/>
  <c r="L555" i="2"/>
  <c r="K555" i="2"/>
  <c r="B555" i="2" s="1" a="1"/>
  <c r="B555" i="2" s="1"/>
  <c r="H555" i="2" s="1"/>
  <c r="L482" i="2"/>
  <c r="L639" i="2"/>
  <c r="K143" i="2"/>
  <c r="L143" i="2"/>
  <c r="K164" i="2"/>
  <c r="L164" i="2"/>
  <c r="K390" i="2"/>
  <c r="L390" i="2"/>
  <c r="L456" i="2"/>
  <c r="K456" i="2"/>
  <c r="L477" i="2"/>
  <c r="L410" i="2"/>
  <c r="K410" i="2"/>
  <c r="B410" i="2" s="1" a="1"/>
  <c r="B410" i="2" s="1"/>
  <c r="H410" i="2" s="1"/>
  <c r="I410" i="2" s="1"/>
  <c r="L474" i="2"/>
  <c r="L17" i="2"/>
  <c r="K17" i="2"/>
  <c r="B17" i="2" s="1" a="1"/>
  <c r="B17" i="2" s="1"/>
  <c r="H17" i="2" s="1"/>
  <c r="L224" i="2"/>
  <c r="L385" i="2"/>
  <c r="L674" i="2"/>
  <c r="K803" i="2"/>
  <c r="L803" i="2"/>
  <c r="K981" i="2"/>
  <c r="L981" i="2"/>
  <c r="L1163" i="2"/>
  <c r="K1163" i="2"/>
  <c r="B1163" i="2" s="1" a="1"/>
  <c r="B1163" i="2" s="1"/>
  <c r="H1163" i="2" s="1"/>
  <c r="B1270" i="2" l="1" a="1"/>
  <c r="B1270" i="2" s="1"/>
  <c r="H1270" i="2" s="1"/>
  <c r="K572" i="2"/>
  <c r="B572" i="2" s="1" a="1"/>
  <c r="B572" i="2" s="1"/>
  <c r="H572" i="2" s="1"/>
  <c r="Y1060" i="2"/>
  <c r="K1187" i="2"/>
  <c r="B1187" i="2" s="1" a="1"/>
  <c r="B1187" i="2" s="1"/>
  <c r="H1187" i="2" s="1"/>
  <c r="Y133" i="2"/>
  <c r="B260" i="2" a="1"/>
  <c r="B260" i="2" s="1"/>
  <c r="H260" i="2" s="1"/>
  <c r="K447" i="2"/>
  <c r="B447" i="2" s="1" a="1"/>
  <c r="B447" i="2" s="1"/>
  <c r="H447" i="2" s="1"/>
  <c r="Y498" i="2"/>
  <c r="K1160" i="2"/>
  <c r="B1160" i="2" s="1" a="1"/>
  <c r="B1160" i="2" s="1"/>
  <c r="H1160" i="2" s="1"/>
  <c r="K481" i="2"/>
  <c r="B481" i="2" s="1" a="1"/>
  <c r="B481" i="2" s="1"/>
  <c r="H481" i="2" s="1"/>
  <c r="K1154" i="2"/>
  <c r="B1154" i="2" s="1" a="1"/>
  <c r="B1154" i="2" s="1"/>
  <c r="H1154" i="2" s="1"/>
  <c r="K792" i="2"/>
  <c r="B792" i="2" s="1" a="1"/>
  <c r="B792" i="2" s="1"/>
  <c r="H792" i="2" s="1"/>
  <c r="K821" i="2"/>
  <c r="B821" i="2" s="1" a="1"/>
  <c r="B821" i="2" s="1"/>
  <c r="H821" i="2" s="1"/>
  <c r="Y739" i="2"/>
  <c r="Y772" i="2"/>
  <c r="K179" i="2"/>
  <c r="B179" i="2" s="1" a="1"/>
  <c r="B179" i="2" s="1"/>
  <c r="H179" i="2" s="1"/>
  <c r="K281" i="2"/>
  <c r="B281" i="2" s="1" a="1"/>
  <c r="B281" i="2" s="1"/>
  <c r="H281" i="2" s="1"/>
  <c r="Y971" i="2"/>
  <c r="Y713" i="2"/>
  <c r="Y631" i="2"/>
  <c r="Y40" i="2"/>
  <c r="K744" i="2"/>
  <c r="B744" i="2" s="1" a="1"/>
  <c r="B744" i="2" s="1"/>
  <c r="H744" i="2" s="1"/>
  <c r="K476" i="2"/>
  <c r="B476" i="2" s="1" a="1"/>
  <c r="B476" i="2" s="1"/>
  <c r="H476" i="2" s="1"/>
  <c r="K323" i="2"/>
  <c r="B323" i="2" s="1" a="1"/>
  <c r="B323" i="2" s="1"/>
  <c r="H323" i="2" s="1"/>
  <c r="I323" i="2" s="1"/>
  <c r="Y1260" i="2"/>
  <c r="K331" i="2"/>
  <c r="B331" i="2" s="1" a="1"/>
  <c r="B331" i="2" s="1"/>
  <c r="H331" i="2" s="1"/>
  <c r="K127" i="2"/>
  <c r="B127" i="2" s="1" a="1"/>
  <c r="B127" i="2" s="1"/>
  <c r="H127" i="2" s="1"/>
  <c r="K503" i="2"/>
  <c r="B503" i="2" s="1" a="1"/>
  <c r="B503" i="2" s="1"/>
  <c r="H503" i="2" s="1"/>
  <c r="Y116" i="2"/>
  <c r="Y1002" i="2"/>
  <c r="Y693" i="2"/>
  <c r="K877" i="2"/>
  <c r="B877" i="2" s="1" a="1"/>
  <c r="B877" i="2" s="1"/>
  <c r="H877" i="2" s="1"/>
  <c r="I877" i="2" s="1"/>
  <c r="K532" i="2"/>
  <c r="B532" i="2" s="1" a="1"/>
  <c r="B532" i="2" s="1"/>
  <c r="H532" i="2" s="1"/>
  <c r="K1181" i="2"/>
  <c r="B1181" i="2" s="1" a="1"/>
  <c r="B1181" i="2" s="1"/>
  <c r="H1181" i="2" s="1"/>
  <c r="Y735" i="2"/>
  <c r="K771" i="2"/>
  <c r="B771" i="2" s="1" a="1"/>
  <c r="B771" i="2" s="1"/>
  <c r="H771" i="2" s="1"/>
  <c r="K776" i="2"/>
  <c r="B776" i="2" s="1" a="1"/>
  <c r="B776" i="2" s="1"/>
  <c r="H776" i="2" s="1"/>
  <c r="K442" i="2"/>
  <c r="B442" i="2" s="1" a="1"/>
  <c r="B442" i="2" s="1"/>
  <c r="H442" i="2" s="1"/>
  <c r="Y1177" i="2"/>
  <c r="Y937" i="2"/>
  <c r="K675" i="2"/>
  <c r="B675" i="2" s="1" a="1"/>
  <c r="B675" i="2" s="1"/>
  <c r="H675" i="2" s="1"/>
  <c r="K497" i="2"/>
  <c r="B497" i="2" s="1" a="1"/>
  <c r="B497" i="2" s="1"/>
  <c r="H497" i="2" s="1"/>
  <c r="K144" i="2"/>
  <c r="B144" i="2" s="1" a="1"/>
  <c r="B144" i="2" s="1"/>
  <c r="H144" i="2" s="1"/>
  <c r="K991" i="2"/>
  <c r="B991" i="2" s="1" a="1"/>
  <c r="B991" i="2" s="1"/>
  <c r="H991" i="2" s="1"/>
  <c r="K754" i="2"/>
  <c r="B754" i="2" s="1" a="1"/>
  <c r="B754" i="2" s="1"/>
  <c r="H754" i="2" s="1"/>
  <c r="K1111" i="2"/>
  <c r="B1111" i="2" s="1" a="1"/>
  <c r="B1111" i="2" s="1"/>
  <c r="H1111" i="2" s="1"/>
  <c r="K594" i="2"/>
  <c r="B594" i="2" s="1" a="1"/>
  <c r="B594" i="2" s="1"/>
  <c r="H594" i="2" s="1"/>
  <c r="Y637" i="2"/>
  <c r="Y965" i="2"/>
  <c r="Y1041" i="2"/>
  <c r="Y1138" i="2"/>
  <c r="K1206" i="2"/>
  <c r="B1206" i="2" s="1" a="1"/>
  <c r="B1206" i="2" s="1"/>
  <c r="H1206" i="2" s="1"/>
  <c r="I1206" i="2" s="1"/>
  <c r="K12" i="2"/>
  <c r="B12" i="2" s="1" a="1"/>
  <c r="B12" i="2" s="1"/>
  <c r="H12" i="2" s="1"/>
  <c r="I12" i="2" s="1"/>
  <c r="K1244" i="2"/>
  <c r="B1244" i="2" s="1" a="1"/>
  <c r="B1244" i="2" s="1"/>
  <c r="H1244" i="2" s="1"/>
  <c r="Y327" i="2"/>
  <c r="Y246" i="2"/>
  <c r="K909" i="2"/>
  <c r="B909" i="2" s="1" a="1"/>
  <c r="B909" i="2" s="1"/>
  <c r="H909" i="2" s="1"/>
  <c r="Y860" i="2"/>
  <c r="K440" i="2"/>
  <c r="B440" i="2" s="1" a="1"/>
  <c r="B440" i="2" s="1"/>
  <c r="H440" i="2" s="1"/>
  <c r="B14" i="2" a="1"/>
  <c r="B14" i="2" s="1"/>
  <c r="H14" i="2" s="1"/>
  <c r="I14" i="2" s="1"/>
  <c r="K919" i="2"/>
  <c r="B919" i="2" s="1" a="1"/>
  <c r="B919" i="2" s="1"/>
  <c r="H919" i="2" s="1"/>
  <c r="K830" i="2"/>
  <c r="B830" i="2" s="1" a="1"/>
  <c r="B830" i="2" s="1"/>
  <c r="H830" i="2" s="1"/>
  <c r="I830" i="2" s="1"/>
  <c r="K429" i="2"/>
  <c r="B429" i="2" s="1" a="1"/>
  <c r="B429" i="2" s="1"/>
  <c r="H429" i="2" s="1"/>
  <c r="I429" i="2" s="1"/>
  <c r="Y741" i="2"/>
  <c r="Y74" i="2"/>
  <c r="Y891" i="2"/>
  <c r="Y130" i="2"/>
  <c r="Y941" i="2"/>
  <c r="Y414" i="2"/>
  <c r="K1049" i="2"/>
  <c r="B1049" i="2" s="1" a="1"/>
  <c r="B1049" i="2" s="1"/>
  <c r="H1049" i="2" s="1"/>
  <c r="K419" i="2"/>
  <c r="B419" i="2" s="1" a="1"/>
  <c r="B419" i="2" s="1"/>
  <c r="H419" i="2" s="1"/>
  <c r="K77" i="2"/>
  <c r="B77" i="2" s="1" a="1"/>
  <c r="B77" i="2" s="1"/>
  <c r="H77" i="2" s="1"/>
  <c r="K1130" i="2"/>
  <c r="B1130" i="2" s="1" a="1"/>
  <c r="B1130" i="2" s="1"/>
  <c r="H1130" i="2" s="1"/>
  <c r="Y1151" i="2"/>
  <c r="Y923" i="2"/>
  <c r="Y139" i="2"/>
  <c r="Y1235" i="2"/>
  <c r="K907" i="2"/>
  <c r="B907" i="2" s="1" a="1"/>
  <c r="B907" i="2" s="1"/>
  <c r="H907" i="2" s="1"/>
  <c r="I18" i="2"/>
  <c r="Y757" i="2"/>
  <c r="B197" i="2" a="1"/>
  <c r="B197" i="2" s="1"/>
  <c r="H197" i="2" s="1"/>
  <c r="Y486" i="2"/>
  <c r="B167" i="2" a="1"/>
  <c r="B167" i="2" s="1"/>
  <c r="H167" i="2" s="1"/>
  <c r="B824" i="2" a="1"/>
  <c r="B824" i="2" s="1"/>
  <c r="H824" i="2" s="1"/>
  <c r="K132" i="2"/>
  <c r="B132" i="2" s="1" a="1"/>
  <c r="B132" i="2" s="1"/>
  <c r="H132" i="2" s="1"/>
  <c r="K274" i="2"/>
  <c r="B274" i="2" s="1" a="1"/>
  <c r="B274" i="2" s="1"/>
  <c r="H274" i="2" s="1"/>
  <c r="B1098" i="2" a="1"/>
  <c r="B1098" i="2" s="1"/>
  <c r="H1098" i="2" s="1"/>
  <c r="B15" i="2" a="1"/>
  <c r="B15" i="2" s="1"/>
  <c r="H15" i="2" s="1"/>
  <c r="Y1004" i="2"/>
  <c r="K70" i="2"/>
  <c r="B70" i="2" s="1" a="1"/>
  <c r="B70" i="2" s="1"/>
  <c r="H70" i="2" s="1"/>
  <c r="B578" i="2" a="1"/>
  <c r="B578" i="2" s="1"/>
  <c r="H578" i="2" s="1"/>
  <c r="Y180" i="2"/>
  <c r="Y721" i="2"/>
  <c r="Y1243" i="2"/>
  <c r="Y97" i="2"/>
  <c r="Y1027" i="2"/>
  <c r="K367" i="2"/>
  <c r="B367" i="2" s="1" a="1"/>
  <c r="B367" i="2" s="1"/>
  <c r="H367" i="2" s="1"/>
  <c r="K619" i="2"/>
  <c r="B619" i="2" s="1" a="1"/>
  <c r="B619" i="2" s="1"/>
  <c r="H619" i="2" s="1"/>
  <c r="K758" i="2"/>
  <c r="B758" i="2" s="1" a="1"/>
  <c r="B758" i="2" s="1"/>
  <c r="H758" i="2" s="1"/>
  <c r="K614" i="2"/>
  <c r="B614" i="2" s="1" a="1"/>
  <c r="B614" i="2" s="1"/>
  <c r="H614" i="2" s="1"/>
  <c r="K202" i="2"/>
  <c r="B202" i="2" s="1" a="1"/>
  <c r="B202" i="2" s="1"/>
  <c r="H202" i="2" s="1"/>
  <c r="K516" i="2"/>
  <c r="B516" i="2" s="1" a="1"/>
  <c r="B516" i="2" s="1"/>
  <c r="H516" i="2" s="1"/>
  <c r="K1133" i="2"/>
  <c r="B1133" i="2" s="1" a="1"/>
  <c r="B1133" i="2" s="1"/>
  <c r="H1133" i="2" s="1"/>
  <c r="I1133" i="2" s="1"/>
  <c r="Y174" i="2"/>
  <c r="Y1264" i="2"/>
  <c r="Y1213" i="2"/>
  <c r="Y29" i="2"/>
  <c r="K1266" i="2"/>
  <c r="B1266" i="2" s="1" a="1"/>
  <c r="B1266" i="2" s="1"/>
  <c r="H1266" i="2" s="1"/>
  <c r="Y96" i="2"/>
  <c r="Y566" i="2"/>
  <c r="Y685" i="2"/>
  <c r="Y474" i="2"/>
  <c r="Y870" i="2"/>
  <c r="Y1192" i="2"/>
  <c r="Y775" i="2"/>
  <c r="K690" i="2"/>
  <c r="B690" i="2" s="1" a="1"/>
  <c r="B690" i="2" s="1"/>
  <c r="H690" i="2" s="1"/>
  <c r="Y376" i="2"/>
  <c r="Y182" i="2"/>
  <c r="K1221" i="2"/>
  <c r="B1221" i="2" s="1" a="1"/>
  <c r="B1221" i="2" s="1"/>
  <c r="H1221" i="2" s="1"/>
  <c r="K934" i="2"/>
  <c r="B934" i="2" s="1" a="1"/>
  <c r="B934" i="2" s="1"/>
  <c r="H934" i="2" s="1"/>
  <c r="Y155" i="2"/>
  <c r="Y301" i="2"/>
  <c r="Y364" i="2"/>
  <c r="Y1182" i="2"/>
  <c r="Y188" i="2"/>
  <c r="Y248" i="2"/>
  <c r="Y562" i="2"/>
  <c r="Y638" i="2"/>
  <c r="Y760" i="2"/>
  <c r="Y1044" i="2"/>
  <c r="Y1212" i="2"/>
  <c r="K250" i="2"/>
  <c r="B250" i="2" s="1" a="1"/>
  <c r="B250" i="2" s="1"/>
  <c r="H250" i="2" s="1"/>
  <c r="K761" i="2"/>
  <c r="B761" i="2" s="1" a="1"/>
  <c r="B761" i="2" s="1"/>
  <c r="H761" i="2" s="1"/>
  <c r="K811" i="2"/>
  <c r="B811" i="2" s="1" a="1"/>
  <c r="B811" i="2" s="1"/>
  <c r="H811" i="2" s="1"/>
  <c r="K303" i="2"/>
  <c r="B303" i="2" s="1" a="1"/>
  <c r="B303" i="2" s="1"/>
  <c r="H303" i="2" s="1"/>
  <c r="Y149" i="2"/>
  <c r="Y321" i="2"/>
  <c r="K1102" i="2"/>
  <c r="B1102" i="2" s="1" a="1"/>
  <c r="B1102" i="2" s="1"/>
  <c r="H1102" i="2" s="1"/>
  <c r="Y360" i="2"/>
  <c r="Y1257" i="2"/>
  <c r="Y602" i="2"/>
  <c r="Y522" i="2"/>
  <c r="K377" i="2"/>
  <c r="B377" i="2" s="1" a="1"/>
  <c r="B377" i="2" s="1"/>
  <c r="H377" i="2" s="1"/>
  <c r="K839" i="2"/>
  <c r="B839" i="2" s="1" a="1"/>
  <c r="B839" i="2" s="1"/>
  <c r="H839" i="2" s="1"/>
  <c r="K334" i="2"/>
  <c r="B334" i="2" s="1" a="1"/>
  <c r="B334" i="2" s="1"/>
  <c r="H334" i="2" s="1"/>
  <c r="K695" i="2"/>
  <c r="B695" i="2" s="1" a="1"/>
  <c r="B695" i="2" s="1"/>
  <c r="H695" i="2" s="1"/>
  <c r="K31" i="2"/>
  <c r="B31" i="2" s="1" a="1"/>
  <c r="B31" i="2" s="1"/>
  <c r="H31" i="2" s="1"/>
  <c r="Y730" i="2"/>
  <c r="Y1123" i="2"/>
  <c r="Y928" i="2"/>
  <c r="K1078" i="2"/>
  <c r="B1078" i="2" s="1" a="1"/>
  <c r="B1078" i="2" s="1"/>
  <c r="H1078" i="2" s="1"/>
  <c r="K271" i="2"/>
  <c r="B271" i="2" s="1" a="1"/>
  <c r="B271" i="2" s="1"/>
  <c r="H271" i="2" s="1"/>
  <c r="I271" i="2" s="1"/>
  <c r="Y747" i="2"/>
  <c r="Y441" i="2"/>
  <c r="Y1198" i="2"/>
  <c r="Y219" i="2"/>
  <c r="Y936" i="2"/>
  <c r="Y388" i="2"/>
  <c r="Y922" i="2"/>
  <c r="K969" i="2"/>
  <c r="B969" i="2" s="1" a="1"/>
  <c r="B969" i="2" s="1"/>
  <c r="H969" i="2" s="1"/>
  <c r="I1130" i="2"/>
  <c r="I617" i="2"/>
  <c r="K1150" i="2"/>
  <c r="B1150" i="2" s="1" a="1"/>
  <c r="B1150" i="2" s="1"/>
  <c r="H1150" i="2" s="1"/>
  <c r="B95" i="2" a="1"/>
  <c r="B95" i="2" s="1"/>
  <c r="H95" i="2" s="1"/>
  <c r="B764" i="2" a="1"/>
  <c r="B764" i="2" s="1"/>
  <c r="H764" i="2" s="1"/>
  <c r="Y81" i="2"/>
  <c r="Y815" i="2"/>
  <c r="K215" i="2"/>
  <c r="B215" i="2" s="1" a="1"/>
  <c r="B215" i="2" s="1"/>
  <c r="H215" i="2" s="1"/>
  <c r="K285" i="2"/>
  <c r="B285" i="2" s="1" a="1"/>
  <c r="B285" i="2" s="1"/>
  <c r="H285" i="2" s="1"/>
  <c r="K688" i="2"/>
  <c r="B688" i="2" s="1" a="1"/>
  <c r="B688" i="2" s="1"/>
  <c r="H688" i="2" s="1"/>
  <c r="Y326" i="2"/>
  <c r="Y348" i="2"/>
  <c r="Y1067" i="2"/>
  <c r="Y506" i="2"/>
  <c r="B1050" i="2" a="1"/>
  <c r="B1050" i="2" s="1"/>
  <c r="H1050" i="2" s="1"/>
  <c r="K967" i="2"/>
  <c r="B967" i="2" s="1" a="1"/>
  <c r="B967" i="2" s="1"/>
  <c r="H967" i="2" s="1"/>
  <c r="B1252" i="2" a="1"/>
  <c r="B1252" i="2" s="1"/>
  <c r="H1252" i="2" s="1"/>
  <c r="K985" i="2"/>
  <c r="B985" i="2" s="1" a="1"/>
  <c r="B985" i="2" s="1"/>
  <c r="H985" i="2" s="1"/>
  <c r="Y406" i="2"/>
  <c r="Y1088" i="2"/>
  <c r="Y227" i="2"/>
  <c r="K801" i="2"/>
  <c r="B801" i="2" s="1" a="1"/>
  <c r="B801" i="2" s="1"/>
  <c r="H801" i="2" s="1"/>
  <c r="B1110" i="2" a="1"/>
  <c r="B1110" i="2" s="1"/>
  <c r="H1110" i="2" s="1"/>
  <c r="Y1217" i="2"/>
  <c r="K154" i="2"/>
  <c r="B154" i="2" s="1" a="1"/>
  <c r="B154" i="2" s="1"/>
  <c r="H154" i="2" s="1"/>
  <c r="Y854" i="2"/>
  <c r="Y1180" i="2"/>
  <c r="Y956" i="2"/>
  <c r="Y51" i="2"/>
  <c r="B18" i="2" a="1"/>
  <c r="B18" i="2" s="1"/>
  <c r="H18" i="2" s="1"/>
  <c r="I19" i="2" s="1"/>
  <c r="Y872" i="2"/>
  <c r="Y54" i="2"/>
  <c r="Y453" i="2"/>
  <c r="Y580" i="2"/>
  <c r="Y1113" i="2"/>
  <c r="K178" i="2"/>
  <c r="B178" i="2" s="1" a="1"/>
  <c r="B178" i="2" s="1"/>
  <c r="H178" i="2" s="1"/>
  <c r="K979" i="2"/>
  <c r="B979" i="2" s="1" a="1"/>
  <c r="B979" i="2" s="1"/>
  <c r="H979" i="2" s="1"/>
  <c r="K1106" i="2"/>
  <c r="B1106" i="2" s="1" a="1"/>
  <c r="B1106" i="2" s="1"/>
  <c r="H1106" i="2" s="1"/>
  <c r="K1005" i="2"/>
  <c r="B1005" i="2" s="1" a="1"/>
  <c r="B1005" i="2" s="1"/>
  <c r="H1005" i="2" s="1"/>
  <c r="K848" i="2"/>
  <c r="B848" i="2" s="1" a="1"/>
  <c r="B848" i="2" s="1"/>
  <c r="H848" i="2" s="1"/>
  <c r="K62" i="2"/>
  <c r="B62" i="2" s="1" a="1"/>
  <c r="B62" i="2" s="1"/>
  <c r="H62" i="2" s="1"/>
  <c r="K484" i="2"/>
  <c r="B484" i="2" s="1" a="1"/>
  <c r="B484" i="2" s="1"/>
  <c r="H484" i="2" s="1"/>
  <c r="Y796" i="2"/>
  <c r="Y114" i="2"/>
  <c r="Y608" i="2"/>
  <c r="K184" i="2"/>
  <c r="B184" i="2" s="1" a="1"/>
  <c r="B184" i="2" s="1"/>
  <c r="H184" i="2" s="1"/>
  <c r="K16" i="2"/>
  <c r="B16" i="2" s="1" a="1"/>
  <c r="B16" i="2" s="1"/>
  <c r="H16" i="2" s="1"/>
  <c r="K866" i="2"/>
  <c r="B866" i="2" s="1" a="1"/>
  <c r="B866" i="2" s="1"/>
  <c r="H866" i="2" s="1"/>
  <c r="K769" i="2"/>
  <c r="B769" i="2" s="1" a="1"/>
  <c r="B769" i="2" s="1"/>
  <c r="H769" i="2" s="1"/>
  <c r="Y639" i="2"/>
  <c r="Y208" i="2"/>
  <c r="Y677" i="2"/>
  <c r="Y660" i="2"/>
  <c r="I723" i="2"/>
  <c r="K1224" i="2"/>
  <c r="B1224" i="2" s="1" a="1"/>
  <c r="B1224" i="2" s="1"/>
  <c r="H1224" i="2" s="1"/>
  <c r="K73" i="2"/>
  <c r="B73" i="2" s="1" a="1"/>
  <c r="B73" i="2" s="1"/>
  <c r="H73" i="2" s="1"/>
  <c r="Y89" i="2"/>
  <c r="Y296" i="2"/>
  <c r="Y647" i="2"/>
  <c r="Y807" i="2"/>
  <c r="Y1191" i="2"/>
  <c r="Y641" i="2"/>
  <c r="Y858" i="2"/>
  <c r="Y389" i="2"/>
  <c r="K1062" i="2"/>
  <c r="B1062" i="2" s="1" a="1"/>
  <c r="B1062" i="2" s="1"/>
  <c r="H1062" i="2" s="1"/>
  <c r="K337" i="2"/>
  <c r="B337" i="2" s="1" a="1"/>
  <c r="B337" i="2" s="1"/>
  <c r="H337" i="2" s="1"/>
  <c r="B94" i="2" a="1"/>
  <c r="B94" i="2" s="1"/>
  <c r="H94" i="2" s="1"/>
  <c r="K751" i="2"/>
  <c r="B751" i="2" s="1" a="1"/>
  <c r="B751" i="2" s="1"/>
  <c r="H751" i="2" s="1"/>
  <c r="K1158" i="2"/>
  <c r="B1158" i="2" s="1" a="1"/>
  <c r="B1158" i="2" s="1"/>
  <c r="H1158" i="2" s="1"/>
  <c r="K1231" i="2"/>
  <c r="B1231" i="2" s="1" a="1"/>
  <c r="B1231" i="2" s="1"/>
  <c r="H1231" i="2" s="1"/>
  <c r="K141" i="2"/>
  <c r="B141" i="2" s="1" a="1"/>
  <c r="B141" i="2" s="1"/>
  <c r="H141" i="2" s="1"/>
  <c r="K552" i="2"/>
  <c r="B552" i="2" s="1" a="1"/>
  <c r="B552" i="2" s="1"/>
  <c r="H552" i="2" s="1"/>
  <c r="Y1075" i="2"/>
  <c r="Y275" i="2"/>
  <c r="Y590" i="2"/>
  <c r="Y551" i="2"/>
  <c r="Y819" i="2"/>
  <c r="K46" i="2"/>
  <c r="B46" i="2" s="1" a="1"/>
  <c r="B46" i="2" s="1"/>
  <c r="H46" i="2" s="1"/>
  <c r="K916" i="2"/>
  <c r="B916" i="2" s="1" a="1"/>
  <c r="B916" i="2" s="1"/>
  <c r="H916" i="2" s="1"/>
  <c r="K1161" i="2"/>
  <c r="B1161" i="2" s="1" a="1"/>
  <c r="B1161" i="2" s="1"/>
  <c r="H1161" i="2" s="1"/>
  <c r="K582" i="2"/>
  <c r="B582" i="2" s="1" a="1"/>
  <c r="B582" i="2" s="1"/>
  <c r="H582" i="2" s="1"/>
  <c r="K1115" i="2"/>
  <c r="B1115" i="2" s="1" a="1"/>
  <c r="B1115" i="2" s="1"/>
  <c r="H1115" i="2" s="1"/>
  <c r="Y276" i="2"/>
  <c r="Y917" i="2"/>
  <c r="Y755" i="2"/>
  <c r="K340" i="2"/>
  <c r="B340" i="2" s="1" a="1"/>
  <c r="B340" i="2" s="1"/>
  <c r="H340" i="2" s="1"/>
  <c r="Y1063" i="2"/>
  <c r="Y782" i="2"/>
  <c r="Y736" i="2"/>
  <c r="Y709" i="2"/>
  <c r="Y809" i="2"/>
  <c r="Y577" i="2"/>
  <c r="K912" i="2"/>
  <c r="B912" i="2" s="1" a="1"/>
  <c r="B912" i="2" s="1"/>
  <c r="H912" i="2" s="1"/>
  <c r="Y544" i="2"/>
  <c r="K284" i="2"/>
  <c r="B284" i="2" s="1" a="1"/>
  <c r="B284" i="2" s="1"/>
  <c r="H284" i="2" s="1"/>
  <c r="K606" i="2"/>
  <c r="B606" i="2" s="1" a="1"/>
  <c r="B606" i="2" s="1"/>
  <c r="H606" i="2" s="1"/>
  <c r="K131" i="2"/>
  <c r="B131" i="2" s="1" a="1"/>
  <c r="B131" i="2" s="1"/>
  <c r="H131" i="2" s="1"/>
  <c r="K1125" i="2"/>
  <c r="B1125" i="2" s="1" a="1"/>
  <c r="B1125" i="2" s="1"/>
  <c r="H1125" i="2" s="1"/>
  <c r="K762" i="2"/>
  <c r="B762" i="2" s="1" a="1"/>
  <c r="B762" i="2" s="1"/>
  <c r="H762" i="2" s="1"/>
  <c r="Y674" i="2"/>
  <c r="Y525" i="2"/>
  <c r="Y1071" i="2"/>
  <c r="Y277" i="2"/>
  <c r="Y700" i="2"/>
  <c r="Y408" i="2"/>
  <c r="Y1147" i="2"/>
  <c r="Y269" i="2"/>
  <c r="Y385" i="2"/>
  <c r="Y444" i="2"/>
  <c r="Y710" i="2"/>
  <c r="Y347" i="2"/>
  <c r="Y279" i="2"/>
  <c r="Y113" i="2"/>
  <c r="Y623" i="2"/>
  <c r="K368" i="2"/>
  <c r="B368" i="2" s="1" a="1"/>
  <c r="B368" i="2" s="1"/>
  <c r="H368" i="2" s="1"/>
  <c r="K1056" i="2"/>
  <c r="B1056" i="2" s="1" a="1"/>
  <c r="B1056" i="2" s="1"/>
  <c r="H1056" i="2" s="1"/>
  <c r="K722" i="2"/>
  <c r="B722" i="2" s="1" a="1"/>
  <c r="B722" i="2" s="1"/>
  <c r="H722" i="2" s="1"/>
  <c r="K393" i="2"/>
  <c r="B393" i="2" s="1" a="1"/>
  <c r="B393" i="2" s="1"/>
  <c r="H393" i="2" s="1"/>
  <c r="Y630" i="2"/>
  <c r="Y309" i="2"/>
  <c r="Y925" i="2"/>
  <c r="Y719" i="2"/>
  <c r="Y625" i="2"/>
  <c r="Y288" i="2"/>
  <c r="B1255" i="2" a="1"/>
  <c r="B1255" i="2" s="1"/>
  <c r="H1255" i="2" s="1"/>
  <c r="K1057" i="2"/>
  <c r="B1057" i="2" s="1" a="1"/>
  <c r="B1057" i="2" s="1"/>
  <c r="H1057" i="2" s="1"/>
  <c r="I1057" i="2" s="1"/>
  <c r="Y234" i="2"/>
  <c r="Y527" i="2"/>
  <c r="K570" i="2"/>
  <c r="B570" i="2" s="1" a="1"/>
  <c r="B570" i="2" s="1"/>
  <c r="H570" i="2" s="1"/>
  <c r="Y1010" i="2"/>
  <c r="Y193" i="2"/>
  <c r="Y209" i="2"/>
  <c r="K1127" i="2"/>
  <c r="B1127" i="2" s="1" a="1"/>
  <c r="B1127" i="2" s="1"/>
  <c r="H1127" i="2" s="1"/>
  <c r="K312" i="2"/>
  <c r="B312" i="2" s="1" a="1"/>
  <c r="B312" i="2" s="1"/>
  <c r="H312" i="2" s="1"/>
  <c r="K1058" i="2"/>
  <c r="B1058" i="2" s="1" a="1"/>
  <c r="B1058" i="2" s="1"/>
  <c r="H1058" i="2" s="1"/>
  <c r="K783" i="2"/>
  <c r="B783" i="2" s="1" a="1"/>
  <c r="B783" i="2" s="1"/>
  <c r="H783" i="2" s="1"/>
  <c r="K189" i="2"/>
  <c r="B189" i="2" s="1" a="1"/>
  <c r="B189" i="2" s="1"/>
  <c r="H189" i="2" s="1"/>
  <c r="B521" i="2" a="1"/>
  <c r="B521" i="2" s="1"/>
  <c r="H521" i="2" s="1"/>
  <c r="Y1267" i="2"/>
  <c r="Y98" i="2"/>
  <c r="K479" i="2"/>
  <c r="B479" i="2" s="1" a="1"/>
  <c r="B479" i="2" s="1"/>
  <c r="H479" i="2" s="1"/>
  <c r="K768" i="2"/>
  <c r="B768" i="2" s="1" a="1"/>
  <c r="B768" i="2" s="1"/>
  <c r="H768" i="2" s="1"/>
  <c r="K682" i="2"/>
  <c r="B682" i="2" s="1" a="1"/>
  <c r="B682" i="2" s="1"/>
  <c r="H682" i="2" s="1"/>
  <c r="K1216" i="2"/>
  <c r="B1216" i="2" s="1" a="1"/>
  <c r="B1216" i="2" s="1"/>
  <c r="H1216" i="2" s="1"/>
  <c r="I1216" i="2" s="1"/>
  <c r="I824" i="2"/>
  <c r="I554" i="2"/>
  <c r="Y597" i="2"/>
  <c r="Y560" i="2"/>
  <c r="Y181" i="2"/>
  <c r="K575" i="2"/>
  <c r="B575" i="2" s="1" a="1"/>
  <c r="B575" i="2" s="1"/>
  <c r="H575" i="2" s="1"/>
  <c r="K1152" i="2"/>
  <c r="B1152" i="2" s="1" a="1"/>
  <c r="B1152" i="2" s="1"/>
  <c r="H1152" i="2" s="1"/>
  <c r="I1152" i="2" s="1"/>
  <c r="Y261" i="2"/>
  <c r="Y910" i="2"/>
  <c r="K510" i="2"/>
  <c r="B510" i="2" s="1" a="1"/>
  <c r="B510" i="2" s="1"/>
  <c r="H510" i="2" s="1"/>
  <c r="Y568" i="2"/>
  <c r="Y953" i="2"/>
  <c r="Y731" i="2"/>
  <c r="Y666" i="2"/>
  <c r="Y887" i="2"/>
  <c r="K1164" i="2"/>
  <c r="B1164" i="2" s="1" a="1"/>
  <c r="B1164" i="2" s="1"/>
  <c r="H1164" i="2" s="1"/>
  <c r="K1202" i="2"/>
  <c r="B1202" i="2" s="1" a="1"/>
  <c r="B1202" i="2" s="1"/>
  <c r="H1202" i="2" s="1"/>
  <c r="K1083" i="2"/>
  <c r="B1083" i="2" s="1" a="1"/>
  <c r="B1083" i="2" s="1"/>
  <c r="H1083" i="2" s="1"/>
  <c r="Y862" i="2"/>
  <c r="K1249" i="2"/>
  <c r="B1249" i="2" s="1" a="1"/>
  <c r="B1249" i="2" s="1"/>
  <c r="H1249" i="2" s="1"/>
  <c r="Y305" i="2"/>
  <c r="Y624" i="2"/>
  <c r="Y894" i="2"/>
  <c r="K1047" i="2"/>
  <c r="B1047" i="2" s="1" a="1"/>
  <c r="B1047" i="2" s="1"/>
  <c r="H1047" i="2" s="1"/>
  <c r="Y571" i="2"/>
  <c r="Y584" i="2"/>
  <c r="Y363" i="2"/>
  <c r="K126" i="2"/>
  <c r="B126" i="2" s="1" a="1"/>
  <c r="B126" i="2" s="1"/>
  <c r="H126" i="2" s="1"/>
  <c r="K733" i="2"/>
  <c r="B733" i="2" s="1" a="1"/>
  <c r="B733" i="2" s="1"/>
  <c r="H733" i="2" s="1"/>
  <c r="K938" i="2"/>
  <c r="B938" i="2" s="1" a="1"/>
  <c r="B938" i="2" s="1"/>
  <c r="H938" i="2" s="1"/>
  <c r="K827" i="2"/>
  <c r="B827" i="2" s="1" a="1"/>
  <c r="B827" i="2" s="1"/>
  <c r="H827" i="2" s="1"/>
  <c r="Y138" i="2"/>
  <c r="Y1143" i="2"/>
  <c r="K849" i="2"/>
  <c r="B849" i="2" s="1" a="1"/>
  <c r="B849" i="2" s="1"/>
  <c r="H849" i="2" s="1"/>
  <c r="K47" i="2"/>
  <c r="B47" i="2" s="1" a="1"/>
  <c r="B47" i="2" s="1"/>
  <c r="H47" i="2" s="1"/>
  <c r="Y249" i="2"/>
  <c r="Y752" i="2"/>
  <c r="Y680" i="2"/>
  <c r="Y883" i="2"/>
  <c r="Y163" i="2"/>
  <c r="K1000" i="2"/>
  <c r="B1000" i="2" s="1" a="1"/>
  <c r="B1000" i="2" s="1"/>
  <c r="H1000" i="2" s="1"/>
  <c r="K859" i="2"/>
  <c r="B859" i="2" s="1" a="1"/>
  <c r="B859" i="2" s="1"/>
  <c r="H859" i="2" s="1"/>
  <c r="K1109" i="2"/>
  <c r="B1109" i="2" s="1" a="1"/>
  <c r="B1109" i="2" s="1"/>
  <c r="H1109" i="2" s="1"/>
  <c r="K766" i="2"/>
  <c r="B766" i="2" s="1" a="1"/>
  <c r="B766" i="2" s="1"/>
  <c r="H766" i="2" s="1"/>
  <c r="K895" i="2"/>
  <c r="B895" i="2" s="1" a="1"/>
  <c r="B895" i="2" s="1"/>
  <c r="H895" i="2" s="1"/>
  <c r="K386" i="2"/>
  <c r="B386" i="2" s="1" a="1"/>
  <c r="B386" i="2" s="1"/>
  <c r="H386" i="2" s="1"/>
  <c r="Y147" i="2"/>
  <c r="Y518" i="2"/>
  <c r="Y842" i="2"/>
  <c r="Y353" i="2"/>
  <c r="Y896" i="2"/>
  <c r="K885" i="2"/>
  <c r="B885" i="2" s="1" a="1"/>
  <c r="B885" i="2" s="1"/>
  <c r="H885" i="2" s="1"/>
  <c r="Y1144" i="2"/>
  <c r="Y119" i="2"/>
  <c r="Y233" i="2"/>
  <c r="K10" i="2"/>
  <c r="B10" i="2" s="1" a="1"/>
  <c r="B10" i="2" s="1"/>
  <c r="H10" i="2" s="1"/>
  <c r="I10" i="2" s="1"/>
  <c r="B67" i="2" a="1"/>
  <c r="B67" i="2" s="1"/>
  <c r="H67" i="2" s="1"/>
  <c r="K1061" i="2"/>
  <c r="B1061" i="2" s="1" a="1"/>
  <c r="B1061" i="2" s="1"/>
  <c r="H1061" i="2" s="1"/>
  <c r="K636" i="2"/>
  <c r="B636" i="2" s="1" a="1"/>
  <c r="B636" i="2" s="1"/>
  <c r="H636" i="2" s="1"/>
  <c r="B192" i="2" a="1"/>
  <c r="B192" i="2" s="1"/>
  <c r="H192" i="2" s="1"/>
  <c r="B225" i="2" a="1"/>
  <c r="B225" i="2" s="1"/>
  <c r="H225" i="2" s="1"/>
  <c r="K1055" i="2"/>
  <c r="B1055" i="2" s="1" a="1"/>
  <c r="B1055" i="2" s="1"/>
  <c r="H1055" i="2" s="1"/>
  <c r="Y60" i="2"/>
  <c r="B471" i="2" a="1"/>
  <c r="B471" i="2" s="1"/>
  <c r="H471" i="2" s="1"/>
  <c r="K968" i="2"/>
  <c r="B968" i="2" s="1" a="1"/>
  <c r="B968" i="2" s="1"/>
  <c r="H968" i="2" s="1"/>
  <c r="B1263" i="2" a="1"/>
  <c r="B1263" i="2" s="1"/>
  <c r="H1263" i="2" s="1"/>
  <c r="B1145" i="2" a="1"/>
  <c r="B1145" i="2" s="1"/>
  <c r="H1145" i="2" s="1"/>
  <c r="Y218" i="2"/>
  <c r="K738" i="2"/>
  <c r="B738" i="2" s="1" a="1"/>
  <c r="B738" i="2" s="1"/>
  <c r="H738" i="2" s="1"/>
  <c r="Y684" i="2"/>
  <c r="Y374" i="2"/>
  <c r="Y102" i="2"/>
  <c r="K1248" i="2"/>
  <c r="B1248" i="2" s="1" a="1"/>
  <c r="B1248" i="2" s="1"/>
  <c r="H1248" i="2" s="1"/>
  <c r="I1248" i="2" s="1"/>
  <c r="Y78" i="2"/>
  <c r="B750" i="2" a="1"/>
  <c r="B750" i="2" s="1"/>
  <c r="H750" i="2" s="1"/>
  <c r="K613" i="2"/>
  <c r="B613" i="2" s="1" a="1"/>
  <c r="B613" i="2" s="1"/>
  <c r="H613" i="2" s="1"/>
  <c r="K313" i="2"/>
  <c r="B313" i="2" s="1" a="1"/>
  <c r="B313" i="2" s="1"/>
  <c r="H313" i="2" s="1"/>
  <c r="Y32" i="2"/>
  <c r="Y517" i="2"/>
  <c r="Y1265" i="2"/>
  <c r="B333" i="2" a="1"/>
  <c r="B333" i="2" s="1"/>
  <c r="H333" i="2" s="1"/>
  <c r="K430" i="2"/>
  <c r="B430" i="2" s="1" a="1"/>
  <c r="B430" i="2" s="1"/>
  <c r="H430" i="2" s="1"/>
  <c r="K50" i="2"/>
  <c r="B50" i="2" s="1" a="1"/>
  <c r="B50" i="2" s="1"/>
  <c r="H50" i="2" s="1"/>
  <c r="K915" i="2"/>
  <c r="B915" i="2" s="1" a="1"/>
  <c r="B915" i="2" s="1"/>
  <c r="H915" i="2" s="1"/>
  <c r="K404" i="2"/>
  <c r="B404" i="2" s="1" a="1"/>
  <c r="B404" i="2" s="1"/>
  <c r="H404" i="2" s="1"/>
  <c r="K238" i="2"/>
  <c r="B238" i="2" s="1" a="1"/>
  <c r="B238" i="2" s="1"/>
  <c r="H238" i="2" s="1"/>
  <c r="Y152" i="2"/>
  <c r="Y1086" i="2"/>
  <c r="K196" i="2"/>
  <c r="B196" i="2" s="1" a="1"/>
  <c r="B196" i="2" s="1"/>
  <c r="H196" i="2" s="1"/>
  <c r="K173" i="2"/>
  <c r="B173" i="2" s="1" a="1"/>
  <c r="B173" i="2" s="1"/>
  <c r="H173" i="2" s="1"/>
  <c r="B354" i="2" a="1"/>
  <c r="B354" i="2" s="1"/>
  <c r="H354" i="2" s="1"/>
  <c r="B855" i="2" a="1"/>
  <c r="B855" i="2" s="1"/>
  <c r="H855" i="2" s="1"/>
  <c r="Y454" i="2"/>
  <c r="Y1103" i="2"/>
  <c r="Y963" i="2"/>
  <c r="Y879" i="2"/>
  <c r="Y407" i="2"/>
  <c r="B439" i="2" a="1"/>
  <c r="B439" i="2" s="1"/>
  <c r="H439" i="2" s="1"/>
  <c r="K283" i="2"/>
  <c r="B283" i="2" s="1" a="1"/>
  <c r="B283" i="2" s="1"/>
  <c r="H283" i="2" s="1"/>
  <c r="B856" i="2" a="1"/>
  <c r="B856" i="2" s="1"/>
  <c r="H856" i="2" s="1"/>
  <c r="K610" i="2"/>
  <c r="B610" i="2" s="1" a="1"/>
  <c r="B610" i="2" s="1"/>
  <c r="H610" i="2" s="1"/>
  <c r="K1052" i="2"/>
  <c r="B1052" i="2" s="1" a="1"/>
  <c r="B1052" i="2" s="1"/>
  <c r="H1052" i="2" s="1"/>
  <c r="K556" i="2"/>
  <c r="B556" i="2" s="1" a="1"/>
  <c r="B556" i="2" s="1"/>
  <c r="H556" i="2" s="1"/>
  <c r="Y759" i="2"/>
  <c r="Y1178" i="2"/>
  <c r="Y44" i="2"/>
  <c r="K725" i="2"/>
  <c r="B725" i="2" s="1" a="1"/>
  <c r="B725" i="2" s="1"/>
  <c r="H725" i="2" s="1"/>
  <c r="K717" i="2"/>
  <c r="B717" i="2" s="1" a="1"/>
  <c r="B717" i="2" s="1"/>
  <c r="H717" i="2" s="1"/>
  <c r="K1204" i="2"/>
  <c r="B1204" i="2" s="1" a="1"/>
  <c r="B1204" i="2" s="1"/>
  <c r="H1204" i="2" s="1"/>
  <c r="K314" i="2"/>
  <c r="B314" i="2" s="1" a="1"/>
  <c r="B314" i="2" s="1"/>
  <c r="H314" i="2" s="1"/>
  <c r="K358" i="2"/>
  <c r="B358" i="2" s="1" a="1"/>
  <c r="B358" i="2" s="1"/>
  <c r="H358" i="2" s="1"/>
  <c r="K1119" i="2"/>
  <c r="B1119" i="2" s="1" a="1"/>
  <c r="B1119" i="2" s="1"/>
  <c r="H1119" i="2" s="1"/>
  <c r="Y958" i="2"/>
  <c r="Y121" i="2"/>
  <c r="Y485" i="2"/>
  <c r="Y947" i="2"/>
  <c r="Y576" i="2"/>
  <c r="Y500" i="2"/>
  <c r="K1095" i="2"/>
  <c r="B1095" i="2" s="1" a="1"/>
  <c r="B1095" i="2" s="1"/>
  <c r="H1095" i="2" s="1"/>
  <c r="Z32" i="1"/>
  <c r="K513" i="2"/>
  <c r="B513" i="2" s="1" a="1"/>
  <c r="B513" i="2" s="1"/>
  <c r="H513" i="2" s="1"/>
  <c r="Y478" i="2"/>
  <c r="Y236" i="2"/>
  <c r="K417" i="2"/>
  <c r="B417" i="2" s="1" a="1"/>
  <c r="B417" i="2" s="1"/>
  <c r="H417" i="2" s="1"/>
  <c r="K746" i="2"/>
  <c r="B746" i="2" s="1" a="1"/>
  <c r="B746" i="2" s="1"/>
  <c r="H746" i="2" s="1"/>
  <c r="Y489" i="2"/>
  <c r="Y886" i="2"/>
  <c r="K987" i="2"/>
  <c r="B987" i="2" s="1" a="1"/>
  <c r="B987" i="2" s="1"/>
  <c r="H987" i="2" s="1"/>
  <c r="K665" i="2"/>
  <c r="B665" i="2" s="1" a="1"/>
  <c r="B665" i="2" s="1"/>
  <c r="H665" i="2" s="1"/>
  <c r="K846" i="2"/>
  <c r="B846" i="2" s="1" a="1"/>
  <c r="B846" i="2" s="1"/>
  <c r="H846" i="2" s="1"/>
  <c r="Y359" i="2"/>
  <c r="Y1089" i="2"/>
  <c r="Y774" i="2"/>
  <c r="Y101" i="2"/>
  <c r="Y609" i="2"/>
  <c r="K1210" i="2"/>
  <c r="B1210" i="2" s="1" a="1"/>
  <c r="B1210" i="2" s="1"/>
  <c r="H1210" i="2" s="1"/>
  <c r="I1210" i="2" s="1"/>
  <c r="Y805" i="2"/>
  <c r="Y270" i="2"/>
  <c r="Y678" i="2"/>
  <c r="K1179" i="2"/>
  <c r="B1179" i="2" s="1" a="1"/>
  <c r="B1179" i="2" s="1"/>
  <c r="H1179" i="2" s="1"/>
  <c r="K122" i="2"/>
  <c r="B122" i="2" s="1" a="1"/>
  <c r="B122" i="2" s="1"/>
  <c r="H122" i="2" s="1"/>
  <c r="I122" i="2" s="1"/>
  <c r="Y412" i="2"/>
  <c r="Y405" i="2"/>
  <c r="Y864" i="2"/>
  <c r="Y68" i="2"/>
  <c r="Y418" i="2"/>
  <c r="B143" i="2" a="1"/>
  <c r="B143" i="2" s="1"/>
  <c r="H143" i="2" s="1"/>
  <c r="K546" i="2"/>
  <c r="B546" i="2" s="1" a="1"/>
  <c r="B546" i="2" s="1"/>
  <c r="H546" i="2" s="1"/>
  <c r="Y228" i="2"/>
  <c r="Y959" i="2"/>
  <c r="K932" i="2"/>
  <c r="B932" i="2" s="1" a="1"/>
  <c r="B932" i="2" s="1"/>
  <c r="H932" i="2" s="1"/>
  <c r="K1246" i="2"/>
  <c r="B1246" i="2" s="1" a="1"/>
  <c r="B1246" i="2" s="1"/>
  <c r="H1246" i="2" s="1"/>
  <c r="K1020" i="2"/>
  <c r="B1020" i="2" s="1" a="1"/>
  <c r="B1020" i="2" s="1"/>
  <c r="H1020" i="2" s="1"/>
  <c r="Y1011" i="2"/>
  <c r="K784" i="2"/>
  <c r="B784" i="2" s="1" a="1"/>
  <c r="B784" i="2" s="1"/>
  <c r="H784" i="2" s="1"/>
  <c r="Y245" i="2"/>
  <c r="K1233" i="2"/>
  <c r="B1233" i="2" s="1" a="1"/>
  <c r="B1233" i="2" s="1"/>
  <c r="H1233" i="2" s="1"/>
  <c r="I1233" i="2" s="1"/>
  <c r="B703" i="2" a="1"/>
  <c r="B703" i="2" s="1"/>
  <c r="H703" i="2" s="1"/>
  <c r="Y492" i="2"/>
  <c r="Y1107" i="2"/>
  <c r="Y93" i="2"/>
  <c r="Y549" i="2"/>
  <c r="K56" i="2"/>
  <c r="B56" i="2" s="1" a="1"/>
  <c r="B56" i="2" s="1"/>
  <c r="H56" i="2" s="1"/>
  <c r="Y989" i="2"/>
  <c r="Y477" i="2"/>
  <c r="Y904" i="2"/>
  <c r="Y22" i="2"/>
  <c r="Y1112" i="2"/>
  <c r="Y172" i="2"/>
  <c r="K39" i="2"/>
  <c r="B39" i="2" s="1" a="1"/>
  <c r="B39" i="2" s="1"/>
  <c r="H39" i="2" s="1"/>
  <c r="K833" i="2"/>
  <c r="B833" i="2" s="1" a="1"/>
  <c r="B833" i="2" s="1"/>
  <c r="H833" i="2" s="1"/>
  <c r="Y567" i="2"/>
  <c r="Y1220" i="2"/>
  <c r="K524" i="2"/>
  <c r="B524" i="2" s="1" a="1"/>
  <c r="B524" i="2" s="1"/>
  <c r="H524" i="2" s="1"/>
  <c r="Y103" i="2"/>
  <c r="Y995" i="2"/>
  <c r="Y320" i="2"/>
  <c r="B117" i="2" a="1"/>
  <c r="B117" i="2" s="1"/>
  <c r="H117" i="2" s="1"/>
  <c r="Y884" i="2"/>
  <c r="Y749" i="2"/>
  <c r="K231" i="2"/>
  <c r="B231" i="2" s="1" a="1"/>
  <c r="B231" i="2" s="1"/>
  <c r="H231" i="2" s="1"/>
  <c r="K1159" i="2"/>
  <c r="B1159" i="2" s="1" a="1"/>
  <c r="B1159" i="2" s="1"/>
  <c r="H1159" i="2" s="1"/>
  <c r="Y1251" i="2"/>
  <c r="Y508" i="2"/>
  <c r="Y1185" i="2"/>
  <c r="Y1124" i="2"/>
  <c r="Y1085" i="2"/>
  <c r="I761" i="2"/>
  <c r="I274" i="2"/>
  <c r="I69" i="2"/>
  <c r="Y649" i="2"/>
  <c r="K676" i="2"/>
  <c r="B676" i="2" s="1" a="1"/>
  <c r="B676" i="2" s="1"/>
  <c r="H676" i="2" s="1"/>
  <c r="K1136" i="2"/>
  <c r="B1136" i="2" s="1" a="1"/>
  <c r="B1136" i="2" s="1"/>
  <c r="H1136" i="2" s="1"/>
  <c r="K966" i="2"/>
  <c r="B966" i="2" s="1" a="1"/>
  <c r="B966" i="2" s="1"/>
  <c r="H966" i="2" s="1"/>
  <c r="K943" i="2"/>
  <c r="B943" i="2" s="1" a="1"/>
  <c r="B943" i="2" s="1"/>
  <c r="H943" i="2" s="1"/>
  <c r="K153" i="2"/>
  <c r="B153" i="2" s="1" a="1"/>
  <c r="B153" i="2" s="1"/>
  <c r="H153" i="2" s="1"/>
  <c r="Y818" i="2"/>
  <c r="Y767" i="2"/>
  <c r="Y1254" i="2"/>
  <c r="Y204" i="2"/>
  <c r="K92" i="2"/>
  <c r="B92" i="2" s="1" a="1"/>
  <c r="B92" i="2" s="1"/>
  <c r="H92" i="2" s="1"/>
  <c r="Y539" i="2"/>
  <c r="Y23" i="2"/>
  <c r="Y1040" i="2"/>
  <c r="Y1014" i="2"/>
  <c r="K108" i="2"/>
  <c r="B108" i="2" s="1" a="1"/>
  <c r="B108" i="2" s="1"/>
  <c r="H108" i="2" s="1"/>
  <c r="K845" i="2"/>
  <c r="B845" i="2" s="1" a="1"/>
  <c r="B845" i="2" s="1"/>
  <c r="H845" i="2" s="1"/>
  <c r="K472" i="2"/>
  <c r="B472" i="2" s="1" a="1"/>
  <c r="B472" i="2" s="1"/>
  <c r="H472" i="2" s="1"/>
  <c r="K169" i="2"/>
  <c r="B169" i="2" s="1" a="1"/>
  <c r="B169" i="2" s="1"/>
  <c r="H169" i="2" s="1"/>
  <c r="Y707" i="2"/>
  <c r="Y986" i="2"/>
  <c r="Y1183" i="2"/>
  <c r="Y380" i="2"/>
  <c r="K168" i="2"/>
  <c r="B168" i="2" s="1" a="1"/>
  <c r="B168" i="2" s="1"/>
  <c r="H168" i="2" s="1"/>
  <c r="I168" i="2" s="1"/>
  <c r="K897" i="2"/>
  <c r="B897" i="2" s="1" a="1"/>
  <c r="B897" i="2" s="1"/>
  <c r="H897" i="2" s="1"/>
  <c r="K1065" i="2"/>
  <c r="B1065" i="2" s="1" a="1"/>
  <c r="B1065" i="2" s="1"/>
  <c r="H1065" i="2" s="1"/>
  <c r="Y1171" i="2"/>
  <c r="Y1054" i="2"/>
  <c r="K366" i="2"/>
  <c r="B366" i="2" s="1" a="1"/>
  <c r="B366" i="2" s="1"/>
  <c r="H366" i="2" s="1"/>
  <c r="Y1129" i="2"/>
  <c r="K435" i="2"/>
  <c r="B435" i="2" s="1" a="1"/>
  <c r="B435" i="2" s="1"/>
  <c r="H435" i="2" s="1"/>
  <c r="B844" i="2" a="1"/>
  <c r="B844" i="2" s="1"/>
  <c r="H844" i="2" s="1"/>
  <c r="Y634" i="2"/>
  <c r="K743" i="2"/>
  <c r="B743" i="2" s="1" a="1"/>
  <c r="B743" i="2" s="1"/>
  <c r="H743" i="2" s="1"/>
  <c r="K1042" i="2"/>
  <c r="B1042" i="2" s="1" a="1"/>
  <c r="B1042" i="2" s="1"/>
  <c r="H1042" i="2" s="1"/>
  <c r="K422" i="2"/>
  <c r="B422" i="2" s="1" a="1"/>
  <c r="B422" i="2" s="1"/>
  <c r="H422" i="2" s="1"/>
  <c r="B622" i="2" a="1"/>
  <c r="B622" i="2" s="1"/>
  <c r="H622" i="2" s="1"/>
  <c r="K964" i="2"/>
  <c r="B964" i="2" s="1" a="1"/>
  <c r="B964" i="2" s="1"/>
  <c r="H964" i="2" s="1"/>
  <c r="K177" i="2"/>
  <c r="B177" i="2" s="1" a="1"/>
  <c r="B177" i="2" s="1"/>
  <c r="H177" i="2" s="1"/>
  <c r="Y1200" i="2"/>
  <c r="B981" i="2" a="1"/>
  <c r="B981" i="2" s="1"/>
  <c r="H981" i="2" s="1"/>
  <c r="K394" i="2"/>
  <c r="B394" i="2" s="1" a="1"/>
  <c r="B394" i="2" s="1"/>
  <c r="H394" i="2" s="1"/>
  <c r="K203" i="2"/>
  <c r="B203" i="2" s="1" a="1"/>
  <c r="B203" i="2" s="1"/>
  <c r="H203" i="2" s="1"/>
  <c r="Y587" i="2"/>
  <c r="Y670" i="2"/>
  <c r="Y632" i="2"/>
  <c r="K541" i="2"/>
  <c r="B541" i="2" s="1" a="1"/>
  <c r="B541" i="2" s="1"/>
  <c r="H541" i="2" s="1"/>
  <c r="K145" i="2"/>
  <c r="B145" i="2" s="1" a="1"/>
  <c r="B145" i="2" s="1"/>
  <c r="H145" i="2" s="1"/>
  <c r="Y726" i="2"/>
  <c r="B211" i="2" a="1"/>
  <c r="B211" i="2" s="1"/>
  <c r="H211" i="2" s="1"/>
  <c r="B1268" i="2" a="1"/>
  <c r="B1268" i="2" s="1"/>
  <c r="H1268" i="2" s="1"/>
  <c r="I1268" i="2" s="1"/>
  <c r="K455" i="2"/>
  <c r="B455" i="2" s="1" a="1"/>
  <c r="B455" i="2" s="1"/>
  <c r="H455" i="2" s="1"/>
  <c r="K396" i="2"/>
  <c r="B396" i="2" s="1" a="1"/>
  <c r="B396" i="2" s="1"/>
  <c r="H396" i="2" s="1"/>
  <c r="Y598" i="2"/>
  <c r="Y357" i="2"/>
  <c r="K87" i="2"/>
  <c r="B87" i="2" s="1" a="1"/>
  <c r="B87" i="2" s="1"/>
  <c r="H87" i="2" s="1"/>
  <c r="Y615" i="2"/>
  <c r="Y300" i="2"/>
  <c r="Y526" i="2"/>
  <c r="K691" i="2"/>
  <c r="B691" i="2" s="1" a="1"/>
  <c r="B691" i="2" s="1"/>
  <c r="H691" i="2" s="1"/>
  <c r="K493" i="2"/>
  <c r="B493" i="2" s="1" a="1"/>
  <c r="B493" i="2" s="1"/>
  <c r="H493" i="2" s="1"/>
  <c r="K413" i="2"/>
  <c r="B413" i="2" s="1" a="1"/>
  <c r="B413" i="2" s="1"/>
  <c r="H413" i="2" s="1"/>
  <c r="K100" i="2"/>
  <c r="B100" i="2" s="1" a="1"/>
  <c r="B100" i="2" s="1"/>
  <c r="H100" i="2" s="1"/>
  <c r="B911" i="2" a="1"/>
  <c r="B911" i="2" s="1"/>
  <c r="H911" i="2" s="1"/>
  <c r="B1195" i="2" a="1"/>
  <c r="B1195" i="2" s="1"/>
  <c r="H1195" i="2" s="1"/>
  <c r="K643" i="2"/>
  <c r="B643" i="2" s="1" a="1"/>
  <c r="B643" i="2" s="1"/>
  <c r="H643" i="2" s="1"/>
  <c r="Y104" i="2"/>
  <c r="Y1245" i="2"/>
  <c r="Y463" i="2"/>
  <c r="K135" i="2"/>
  <c r="B135" i="2" s="1" a="1"/>
  <c r="B135" i="2" s="1"/>
  <c r="H135" i="2" s="1"/>
  <c r="K292" i="2"/>
  <c r="B292" i="2" s="1" a="1"/>
  <c r="B292" i="2" s="1"/>
  <c r="H292" i="2" s="1"/>
  <c r="K705" i="2"/>
  <c r="B705" i="2" s="1" a="1"/>
  <c r="B705" i="2" s="1"/>
  <c r="H705" i="2" s="1"/>
  <c r="K187" i="2"/>
  <c r="B187" i="2" s="1" a="1"/>
  <c r="B187" i="2" s="1"/>
  <c r="H187" i="2" s="1"/>
  <c r="B287" i="2" a="1"/>
  <c r="B287" i="2" s="1"/>
  <c r="H287" i="2" s="1"/>
  <c r="Y734" i="2"/>
  <c r="Y629" i="2"/>
  <c r="Y593" i="2"/>
  <c r="K79" i="2"/>
  <c r="B79" i="2" s="1" a="1"/>
  <c r="B79" i="2" s="1"/>
  <c r="H79" i="2" s="1"/>
  <c r="B683" i="2" a="1"/>
  <c r="B683" i="2" s="1"/>
  <c r="H683" i="2" s="1"/>
  <c r="K411" i="2"/>
  <c r="B411" i="2" s="1" a="1"/>
  <c r="B411" i="2" s="1"/>
  <c r="H411" i="2" s="1"/>
  <c r="Y198" i="2"/>
  <c r="Y715" i="2"/>
  <c r="K88" i="2"/>
  <c r="B88" i="2" s="1" a="1"/>
  <c r="B88" i="2" s="1"/>
  <c r="H88" i="2" s="1"/>
  <c r="B903" i="2" a="1"/>
  <c r="B903" i="2" s="1"/>
  <c r="H903" i="2" s="1"/>
  <c r="K341" i="2"/>
  <c r="B341" i="2" s="1" a="1"/>
  <c r="B341" i="2" s="1"/>
  <c r="H341" i="2" s="1"/>
  <c r="K781" i="2"/>
  <c r="B781" i="2" s="1" a="1"/>
  <c r="B781" i="2" s="1"/>
  <c r="H781" i="2" s="1"/>
  <c r="I781" i="2" s="1"/>
  <c r="K221" i="2"/>
  <c r="B221" i="2" s="1" a="1"/>
  <c r="B221" i="2" s="1"/>
  <c r="H221" i="2" s="1"/>
  <c r="Y207" i="2"/>
  <c r="K48" i="2"/>
  <c r="B48" i="2" s="1" a="1"/>
  <c r="B48" i="2" s="1"/>
  <c r="H48" i="2" s="1"/>
  <c r="K1076" i="2"/>
  <c r="B1076" i="2" s="1" a="1"/>
  <c r="B1076" i="2" s="1"/>
  <c r="H1076" i="2" s="1"/>
  <c r="K1166" i="2"/>
  <c r="B1166" i="2" s="1" a="1"/>
  <c r="B1166" i="2" s="1"/>
  <c r="H1166" i="2" s="1"/>
  <c r="K1226" i="2"/>
  <c r="B1226" i="2" s="1" a="1"/>
  <c r="B1226" i="2" s="1"/>
  <c r="H1226" i="2" s="1"/>
  <c r="K468" i="2"/>
  <c r="B468" i="2" s="1" a="1"/>
  <c r="B468" i="2" s="1"/>
  <c r="H468" i="2" s="1"/>
  <c r="K349" i="2"/>
  <c r="B349" i="2" s="1" a="1"/>
  <c r="B349" i="2" s="1"/>
  <c r="H349" i="2" s="1"/>
  <c r="Y38" i="2"/>
  <c r="Y861" i="2"/>
  <c r="Y1142" i="2"/>
  <c r="K200" i="2"/>
  <c r="B200" i="2" s="1" a="1"/>
  <c r="B200" i="2" s="1"/>
  <c r="H200" i="2" s="1"/>
  <c r="K785" i="2"/>
  <c r="B785" i="2" s="1" a="1"/>
  <c r="B785" i="2" s="1"/>
  <c r="H785" i="2" s="1"/>
  <c r="K1036" i="2"/>
  <c r="B1036" i="2" s="1" a="1"/>
  <c r="B1036" i="2" s="1"/>
  <c r="H1036" i="2" s="1"/>
  <c r="I1036" i="2" s="1"/>
  <c r="K115" i="2"/>
  <c r="B115" i="2" s="1" a="1"/>
  <c r="B115" i="2" s="1"/>
  <c r="H115" i="2" s="1"/>
  <c r="B434" i="2" a="1"/>
  <c r="B434" i="2" s="1"/>
  <c r="H434" i="2" s="1"/>
  <c r="Y1209" i="2"/>
  <c r="Y255" i="2"/>
  <c r="Y220" i="2"/>
  <c r="Y425" i="2"/>
  <c r="Y779" i="2"/>
  <c r="Y25" i="2"/>
  <c r="Y490" i="2"/>
  <c r="Y881" i="2"/>
  <c r="Y82" i="2"/>
  <c r="Y55" i="2"/>
  <c r="K335" i="2"/>
  <c r="B335" i="2" s="1" a="1"/>
  <c r="B335" i="2" s="1"/>
  <c r="H335" i="2" s="1"/>
  <c r="K843" i="2"/>
  <c r="B843" i="2" s="1" a="1"/>
  <c r="B843" i="2" s="1"/>
  <c r="H843" i="2" s="1"/>
  <c r="I843" i="2" s="1"/>
  <c r="K105" i="2"/>
  <c r="B105" i="2" s="1" a="1"/>
  <c r="B105" i="2" s="1"/>
  <c r="H105" i="2" s="1"/>
  <c r="Y714" i="2"/>
  <c r="Y124" i="2"/>
  <c r="Y170" i="2"/>
  <c r="B817" i="2" a="1"/>
  <c r="B817" i="2" s="1"/>
  <c r="H817" i="2" s="1"/>
  <c r="K1258" i="2"/>
  <c r="B1258" i="2" s="1" a="1"/>
  <c r="B1258" i="2" s="1"/>
  <c r="H1258" i="2" s="1"/>
  <c r="Y939" i="2"/>
  <c r="Y107" i="2"/>
  <c r="Y944" i="2"/>
  <c r="Y1240" i="2"/>
  <c r="K1234" i="2"/>
  <c r="B1234" i="2" s="1" a="1"/>
  <c r="B1234" i="2" s="1"/>
  <c r="H1234" i="2" s="1"/>
  <c r="I1234" i="2" s="1"/>
  <c r="Y528" i="2"/>
  <c r="K433" i="2"/>
  <c r="B433" i="2" s="1" a="1"/>
  <c r="B433" i="2" s="1"/>
  <c r="H433" i="2" s="1"/>
  <c r="K426" i="2"/>
  <c r="B426" i="2" s="1" a="1"/>
  <c r="B426" i="2" s="1"/>
  <c r="H426" i="2" s="1"/>
  <c r="Y370" i="2"/>
  <c r="Y371" i="2"/>
  <c r="Y1045" i="2"/>
  <c r="Y607" i="2"/>
  <c r="Y627" i="2"/>
  <c r="Y1093" i="2"/>
  <c r="Y633" i="2"/>
  <c r="Y618" i="2"/>
  <c r="B456" i="2" a="1"/>
  <c r="B456" i="2" s="1"/>
  <c r="H456" i="2" s="1"/>
  <c r="K840" i="2"/>
  <c r="B840" i="2" s="1" a="1"/>
  <c r="B840" i="2" s="1"/>
  <c r="H840" i="2" s="1"/>
  <c r="B893" i="2" a="1"/>
  <c r="B893" i="2" s="1"/>
  <c r="H893" i="2" s="1"/>
  <c r="B1199" i="2" a="1"/>
  <c r="B1199" i="2" s="1"/>
  <c r="H1199" i="2" s="1"/>
  <c r="K319" i="2"/>
  <c r="B319" i="2" s="1" a="1"/>
  <c r="B319" i="2" s="1"/>
  <c r="H319" i="2" s="1"/>
  <c r="B823" i="2" a="1"/>
  <c r="B823" i="2" s="1"/>
  <c r="H823" i="2" s="1"/>
  <c r="K158" i="2"/>
  <c r="B158" i="2" s="1" a="1"/>
  <c r="B158" i="2" s="1"/>
  <c r="H158" i="2" s="1"/>
  <c r="Y42" i="2"/>
  <c r="K392" i="2"/>
  <c r="B392" i="2" s="1" a="1"/>
  <c r="B392" i="2" s="1"/>
  <c r="H392" i="2" s="1"/>
  <c r="B448" i="2" a="1"/>
  <c r="B448" i="2" s="1"/>
  <c r="H448" i="2" s="1"/>
  <c r="B1219" i="2" a="1"/>
  <c r="B1219" i="2" s="1"/>
  <c r="H1219" i="2" s="1"/>
  <c r="Y45" i="2"/>
  <c r="B162" i="2" a="1"/>
  <c r="B162" i="2" s="1"/>
  <c r="H162" i="2" s="1"/>
  <c r="K118" i="2"/>
  <c r="B118" i="2" s="1" a="1"/>
  <c r="B118" i="2" s="1"/>
  <c r="H118" i="2" s="1"/>
  <c r="B291" i="2" a="1"/>
  <c r="B291" i="2" s="1"/>
  <c r="H291" i="2" s="1"/>
  <c r="K464" i="2"/>
  <c r="B464" i="2" s="1" a="1"/>
  <c r="B464" i="2" s="1"/>
  <c r="H464" i="2" s="1"/>
  <c r="B322" i="2" a="1"/>
  <c r="B322" i="2" s="1"/>
  <c r="H322" i="2" s="1"/>
  <c r="B808" i="2" a="1"/>
  <c r="B808" i="2" s="1"/>
  <c r="H808" i="2" s="1"/>
  <c r="K523" i="2"/>
  <c r="B523" i="2" s="1" a="1"/>
  <c r="B523" i="2" s="1"/>
  <c r="H523" i="2" s="1"/>
  <c r="Y1214" i="2"/>
  <c r="K488" i="2"/>
  <c r="B488" i="2" s="1" a="1"/>
  <c r="B488" i="2" s="1"/>
  <c r="H488" i="2" s="1"/>
  <c r="K1269" i="2"/>
  <c r="B1269" i="2" s="1" a="1"/>
  <c r="B1269" i="2" s="1"/>
  <c r="H1269" i="2" s="1"/>
  <c r="B591" i="2" a="1"/>
  <c r="B591" i="2" s="1"/>
  <c r="H591" i="2" s="1"/>
  <c r="K672" i="2"/>
  <c r="B672" i="2" s="1" a="1"/>
  <c r="B672" i="2" s="1"/>
  <c r="H672" i="2" s="1"/>
  <c r="K865" i="2"/>
  <c r="B865" i="2" s="1" a="1"/>
  <c r="B865" i="2" s="1"/>
  <c r="H865" i="2" s="1"/>
  <c r="K1046" i="2"/>
  <c r="B1046" i="2" s="1" a="1"/>
  <c r="B1046" i="2" s="1"/>
  <c r="H1046" i="2" s="1"/>
  <c r="B487" i="2" a="1"/>
  <c r="B487" i="2" s="1"/>
  <c r="H487" i="2" s="1"/>
  <c r="K450" i="2"/>
  <c r="B450" i="2" s="1" a="1"/>
  <c r="B450" i="2" s="1"/>
  <c r="H450" i="2" s="1"/>
  <c r="Y531" i="2"/>
  <c r="Y457" i="2"/>
  <c r="Y1175" i="2"/>
  <c r="Y616" i="2"/>
  <c r="Y1176" i="2"/>
  <c r="Y628" i="2"/>
  <c r="Y129" i="2"/>
  <c r="K1038" i="2"/>
  <c r="B1038" i="2" s="1" a="1"/>
  <c r="B1038" i="2" s="1"/>
  <c r="H1038" i="2" s="1"/>
  <c r="I1038" i="2" s="1"/>
  <c r="Y669" i="2"/>
  <c r="Y504" i="2"/>
  <c r="K502" i="2"/>
  <c r="B502" i="2" s="1" a="1"/>
  <c r="B502" i="2" s="1"/>
  <c r="H502" i="2" s="1"/>
  <c r="Y837" i="2"/>
  <c r="Y379" i="2"/>
  <c r="Y654" i="2"/>
  <c r="Y1039" i="2"/>
  <c r="K1223" i="2"/>
  <c r="B1223" i="2" s="1" a="1"/>
  <c r="B1223" i="2" s="1"/>
  <c r="H1223" i="2" s="1"/>
  <c r="Y330" i="2"/>
  <c r="Y542" i="2"/>
  <c r="Y1068" i="2"/>
  <c r="K398" i="2"/>
  <c r="B398" i="2" s="1" a="1"/>
  <c r="B398" i="2" s="1"/>
  <c r="H398" i="2" s="1"/>
  <c r="K1029" i="2"/>
  <c r="B1029" i="2" s="1" a="1"/>
  <c r="B1029" i="2" s="1"/>
  <c r="H1029" i="2" s="1"/>
  <c r="K1099" i="2"/>
  <c r="B1099" i="2" s="1" a="1"/>
  <c r="B1099" i="2" s="1"/>
  <c r="H1099" i="2" s="1"/>
  <c r="K788" i="2"/>
  <c r="B788" i="2" s="1" a="1"/>
  <c r="B788" i="2" s="1"/>
  <c r="H788" i="2" s="1"/>
  <c r="Y136" i="2"/>
  <c r="Y1174" i="2"/>
  <c r="Y534" i="2"/>
  <c r="Y822" i="2"/>
  <c r="K586" i="2"/>
  <c r="B586" i="2" s="1" a="1"/>
  <c r="B586" i="2" s="1"/>
  <c r="H586" i="2" s="1"/>
  <c r="Y1247" i="2"/>
  <c r="Y346" i="2"/>
  <c r="Y1172" i="2"/>
  <c r="Y1148" i="2"/>
  <c r="K694" i="2"/>
  <c r="B694" i="2" s="1" a="1"/>
  <c r="B694" i="2" s="1"/>
  <c r="H694" i="2" s="1"/>
  <c r="K316" i="2"/>
  <c r="B316" i="2" s="1" a="1"/>
  <c r="B316" i="2" s="1"/>
  <c r="H316" i="2" s="1"/>
  <c r="K547" i="2"/>
  <c r="B547" i="2" s="1" a="1"/>
  <c r="B547" i="2" s="1"/>
  <c r="H547" i="2" s="1"/>
  <c r="K1227" i="2"/>
  <c r="B1227" i="2" s="1" a="1"/>
  <c r="B1227" i="2" s="1"/>
  <c r="H1227" i="2" s="1"/>
  <c r="K395" i="2"/>
  <c r="B395" i="2" s="1" a="1"/>
  <c r="B395" i="2" s="1"/>
  <c r="H395" i="2" s="1"/>
  <c r="K1018" i="2"/>
  <c r="B1018" i="2" s="1" a="1"/>
  <c r="B1018" i="2" s="1"/>
  <c r="H1018" i="2" s="1"/>
  <c r="K1048" i="2"/>
  <c r="B1048" i="2" s="1" a="1"/>
  <c r="B1048" i="2" s="1"/>
  <c r="H1048" i="2" s="1"/>
  <c r="Y806" i="2"/>
  <c r="Y499" i="2"/>
  <c r="Y482" i="2"/>
  <c r="Y900" i="2"/>
  <c r="K1188" i="2"/>
  <c r="B1188" i="2" s="1" a="1"/>
  <c r="B1188" i="2" s="1"/>
  <c r="H1188" i="2" s="1"/>
  <c r="K640" i="2"/>
  <c r="B640" i="2" s="1" a="1"/>
  <c r="B640" i="2" s="1"/>
  <c r="H640" i="2" s="1"/>
  <c r="Y1241" i="2"/>
  <c r="Y345" i="2"/>
  <c r="Y585" i="2"/>
  <c r="Y935" i="2"/>
  <c r="Y244" i="2"/>
  <c r="K657" i="2"/>
  <c r="B657" i="2" s="1" a="1"/>
  <c r="B657" i="2" s="1"/>
  <c r="H657" i="2" s="1"/>
  <c r="I657" i="2" s="1"/>
  <c r="K28" i="2"/>
  <c r="B28" i="2" s="1" a="1"/>
  <c r="B28" i="2" s="1"/>
  <c r="H28" i="2" s="1"/>
  <c r="B298" i="2" a="1"/>
  <c r="B298" i="2" s="1"/>
  <c r="H298" i="2" s="1"/>
  <c r="Y798" i="2"/>
  <c r="K1117" i="2"/>
  <c r="B1117" i="2" s="1" a="1"/>
  <c r="B1117" i="2" s="1"/>
  <c r="H1117" i="2" s="1"/>
  <c r="B49" i="2" a="1"/>
  <c r="B49" i="2" s="1"/>
  <c r="H49" i="2" s="1"/>
  <c r="Y237" i="2"/>
  <c r="B803" i="2" a="1"/>
  <c r="B803" i="2" s="1"/>
  <c r="H803" i="2" s="1"/>
  <c r="Y91" i="2"/>
  <c r="K681" i="2"/>
  <c r="B681" i="2" s="1" a="1"/>
  <c r="B681" i="2" s="1"/>
  <c r="H681" i="2" s="1"/>
  <c r="Y421" i="2"/>
  <c r="Y195" i="2"/>
  <c r="Y83" i="2"/>
  <c r="K868" i="2"/>
  <c r="B868" i="2" s="1" a="1"/>
  <c r="B868" i="2" s="1"/>
  <c r="H868" i="2" s="1"/>
  <c r="Y507" i="2"/>
  <c r="Y871" i="2"/>
  <c r="Y1197" i="2"/>
  <c r="K387" i="2"/>
  <c r="B387" i="2" s="1" a="1"/>
  <c r="B387" i="2" s="1"/>
  <c r="H387" i="2" s="1"/>
  <c r="K511" i="2"/>
  <c r="B511" i="2" s="1" a="1"/>
  <c r="B511" i="2" s="1"/>
  <c r="H511" i="2" s="1"/>
  <c r="K461" i="2"/>
  <c r="B461" i="2" s="1" a="1"/>
  <c r="B461" i="2" s="1"/>
  <c r="H461" i="2" s="1"/>
  <c r="Y397" i="2"/>
  <c r="K185" i="2"/>
  <c r="B185" i="2" s="1" a="1"/>
  <c r="B185" i="2" s="1"/>
  <c r="H185" i="2" s="1"/>
  <c r="I185" i="2" s="1"/>
  <c r="K663" i="2"/>
  <c r="B663" i="2" s="1" a="1"/>
  <c r="B663" i="2" s="1"/>
  <c r="H663" i="2" s="1"/>
  <c r="K381" i="2"/>
  <c r="B381" i="2" s="1" a="1"/>
  <c r="B381" i="2" s="1"/>
  <c r="H381" i="2" s="1"/>
  <c r="Y988" i="2"/>
  <c r="Y1118" i="2"/>
  <c r="I1187" i="2"/>
  <c r="I1108" i="2"/>
  <c r="B599" i="2" a="1"/>
  <c r="B599" i="2" s="1"/>
  <c r="H599" i="2" s="1"/>
  <c r="I1160" i="2"/>
  <c r="I711" i="2"/>
  <c r="K239" i="2"/>
  <c r="B239" i="2" s="1" a="1"/>
  <c r="B239" i="2" s="1"/>
  <c r="H239" i="2" s="1"/>
  <c r="Y1080" i="2"/>
  <c r="Y720" i="2"/>
  <c r="K120" i="2"/>
  <c r="B120" i="2" s="1" a="1"/>
  <c r="B120" i="2" s="1"/>
  <c r="H120" i="2" s="1"/>
  <c r="B931" i="2" a="1"/>
  <c r="B931" i="2" s="1"/>
  <c r="H931" i="2" s="1"/>
  <c r="K832" i="2"/>
  <c r="B832" i="2" s="1" a="1"/>
  <c r="B832" i="2" s="1"/>
  <c r="H832" i="2" s="1"/>
  <c r="K1237" i="2"/>
  <c r="B1237" i="2" s="1" a="1"/>
  <c r="B1237" i="2" s="1"/>
  <c r="H1237" i="2" s="1"/>
  <c r="I1237" i="2" s="1"/>
  <c r="K589" i="2"/>
  <c r="B589" i="2" s="1" a="1"/>
  <c r="B589" i="2" s="1"/>
  <c r="H589" i="2" s="1"/>
  <c r="K328" i="2"/>
  <c r="B328" i="2" s="1" a="1"/>
  <c r="B328" i="2" s="1"/>
  <c r="H328" i="2" s="1"/>
  <c r="K852" i="2"/>
  <c r="B852" i="2" s="1" a="1"/>
  <c r="B852" i="2" s="1"/>
  <c r="H852" i="2" s="1"/>
  <c r="K1131" i="2"/>
  <c r="B1131" i="2" s="1" a="1"/>
  <c r="B1131" i="2" s="1"/>
  <c r="H1131" i="2" s="1"/>
  <c r="Y26" i="2"/>
  <c r="Y1030" i="2"/>
  <c r="Y1194" i="2"/>
  <c r="Y214" i="2"/>
  <c r="Y1072" i="2"/>
  <c r="Y146" i="2"/>
  <c r="K1082" i="2"/>
  <c r="B1082" i="2" s="1" a="1"/>
  <c r="B1082" i="2" s="1"/>
  <c r="H1082" i="2" s="1"/>
  <c r="K110" i="2"/>
  <c r="B110" i="2" s="1" a="1"/>
  <c r="B110" i="2" s="1"/>
  <c r="H110" i="2" s="1"/>
  <c r="K797" i="2"/>
  <c r="B797" i="2" s="1" a="1"/>
  <c r="B797" i="2" s="1"/>
  <c r="H797" i="2" s="1"/>
  <c r="I797" i="2" s="1"/>
  <c r="K748" i="2"/>
  <c r="B748" i="2" s="1" a="1"/>
  <c r="B748" i="2" s="1"/>
  <c r="H748" i="2" s="1"/>
  <c r="K148" i="2"/>
  <c r="B148" i="2" s="1" a="1"/>
  <c r="B148" i="2" s="1"/>
  <c r="H148" i="2" s="1"/>
  <c r="Y165" i="2"/>
  <c r="Y338" i="2"/>
  <c r="Y142" i="2"/>
  <c r="K459" i="2"/>
  <c r="B459" i="2" s="1" a="1"/>
  <c r="B459" i="2" s="1"/>
  <c r="H459" i="2" s="1"/>
  <c r="K1074" i="2"/>
  <c r="B1074" i="2" s="1" a="1"/>
  <c r="B1074" i="2" s="1"/>
  <c r="H1074" i="2" s="1"/>
  <c r="Y1250" i="2"/>
  <c r="K375" i="2"/>
  <c r="B375" i="2" s="1" a="1"/>
  <c r="B375" i="2" s="1"/>
  <c r="H375" i="2" s="1"/>
  <c r="K311" i="2"/>
  <c r="B311" i="2" s="1" a="1"/>
  <c r="B311" i="2" s="1"/>
  <c r="H311" i="2" s="1"/>
  <c r="I311" i="2" s="1"/>
  <c r="K940" i="2"/>
  <c r="B940" i="2" s="1" a="1"/>
  <c r="B940" i="2" s="1"/>
  <c r="H940" i="2" s="1"/>
  <c r="K1232" i="2"/>
  <c r="B1232" i="2" s="1" a="1"/>
  <c r="B1232" i="2" s="1"/>
  <c r="H1232" i="2" s="1"/>
  <c r="Y1156" i="2"/>
  <c r="Y257" i="2"/>
  <c r="Y655" i="2"/>
  <c r="Y533" i="2"/>
  <c r="Y973" i="2"/>
  <c r="Y980" i="2"/>
  <c r="Y942" i="2"/>
  <c r="Y954" i="2"/>
  <c r="Y1256" i="2"/>
  <c r="Y664" i="2"/>
  <c r="Y443" i="2"/>
  <c r="K1230" i="2"/>
  <c r="B1230" i="2" s="1" a="1"/>
  <c r="B1230" i="2" s="1"/>
  <c r="H1230" i="2" s="1"/>
  <c r="Y315" i="2"/>
  <c r="Y802" i="2"/>
  <c r="Y85" i="2"/>
  <c r="Y480" i="2"/>
  <c r="K537" i="2"/>
  <c r="B537" i="2" s="1" a="1"/>
  <c r="B537" i="2" s="1"/>
  <c r="H537" i="2" s="1"/>
  <c r="K773" i="2"/>
  <c r="B773" i="2" s="1" a="1"/>
  <c r="B773" i="2" s="1"/>
  <c r="H773" i="2" s="1"/>
  <c r="I773" i="2" s="1"/>
  <c r="B106" i="2" a="1"/>
  <c r="B106" i="2" s="1"/>
  <c r="H106" i="2" s="1"/>
  <c r="I106" i="2" s="1"/>
  <c r="K514" i="2"/>
  <c r="B514" i="2" s="1" a="1"/>
  <c r="B514" i="2" s="1"/>
  <c r="H514" i="2" s="1"/>
  <c r="Y838" i="2"/>
  <c r="K898" i="2"/>
  <c r="B898" i="2" s="1" a="1"/>
  <c r="B898" i="2" s="1"/>
  <c r="H898" i="2" s="1"/>
  <c r="K1207" i="2"/>
  <c r="B1207" i="2" s="1" a="1"/>
  <c r="B1207" i="2" s="1"/>
  <c r="H1207" i="2" s="1"/>
  <c r="K635" i="2"/>
  <c r="B635" i="2" s="1" a="1"/>
  <c r="B635" i="2" s="1"/>
  <c r="H635" i="2" s="1"/>
  <c r="Y483" i="2"/>
  <c r="B9" i="2" a="1"/>
  <c r="B9" i="2" s="1"/>
  <c r="H9" i="2" s="1"/>
  <c r="I834" i="2"/>
  <c r="I695" i="2"/>
  <c r="I689" i="2"/>
  <c r="K559" i="2"/>
  <c r="B559" i="2" s="1" a="1"/>
  <c r="B559" i="2" s="1"/>
  <c r="H559" i="2" s="1"/>
  <c r="Y1215" i="2"/>
  <c r="K66" i="2"/>
  <c r="B66" i="2" s="1" a="1"/>
  <c r="B66" i="2" s="1"/>
  <c r="H66" i="2" s="1"/>
  <c r="K1162" i="2"/>
  <c r="B1162" i="2" s="1" a="1"/>
  <c r="B1162" i="2" s="1"/>
  <c r="H1162" i="2" s="1"/>
  <c r="Y1001" i="2"/>
  <c r="Y1094" i="2"/>
  <c r="B869" i="2" a="1"/>
  <c r="B869" i="2" s="1"/>
  <c r="H869" i="2" s="1"/>
  <c r="Y416" i="2"/>
  <c r="Y686" i="2"/>
  <c r="K828" i="2"/>
  <c r="B828" i="2" s="1" a="1"/>
  <c r="B828" i="2" s="1"/>
  <c r="H828" i="2" s="1"/>
  <c r="Y1104" i="2"/>
  <c r="Y574" i="2"/>
  <c r="Y222" i="2"/>
  <c r="Y268" i="2"/>
  <c r="K65" i="2"/>
  <c r="B65" i="2" s="1" a="1"/>
  <c r="B65" i="2" s="1"/>
  <c r="H65" i="2" s="1"/>
  <c r="B889" i="2" a="1"/>
  <c r="B889" i="2" s="1"/>
  <c r="H889" i="2" s="1"/>
  <c r="Y756" i="2"/>
  <c r="K795" i="2"/>
  <c r="B795" i="2" s="1" a="1"/>
  <c r="B795" i="2" s="1"/>
  <c r="H795" i="2" s="1"/>
  <c r="K863" i="2"/>
  <c r="B863" i="2" s="1" a="1"/>
  <c r="B863" i="2" s="1"/>
  <c r="H863" i="2" s="1"/>
  <c r="K1122" i="2"/>
  <c r="B1122" i="2" s="1" a="1"/>
  <c r="B1122" i="2" s="1"/>
  <c r="H1122" i="2" s="1"/>
  <c r="Y325" i="2"/>
  <c r="Y753" i="2"/>
  <c r="Y851" i="2"/>
  <c r="Y850" i="2"/>
  <c r="Y1043" i="2"/>
  <c r="K134" i="2"/>
  <c r="B134" i="2" s="1" a="1"/>
  <c r="B134" i="2" s="1"/>
  <c r="H134" i="2" s="1"/>
  <c r="K983" i="2"/>
  <c r="B983" i="2" s="1" a="1"/>
  <c r="B983" i="2" s="1"/>
  <c r="H983" i="2" s="1"/>
  <c r="K548" i="2"/>
  <c r="B548" i="2" s="1" a="1"/>
  <c r="B548" i="2" s="1"/>
  <c r="H548" i="2" s="1"/>
  <c r="K857" i="2"/>
  <c r="B857" i="2" s="1" a="1"/>
  <c r="B857" i="2" s="1"/>
  <c r="H857" i="2" s="1"/>
  <c r="K30" i="2"/>
  <c r="B30" i="2" s="1" a="1"/>
  <c r="B30" i="2" s="1"/>
  <c r="H30" i="2" s="1"/>
  <c r="K1168" i="2"/>
  <c r="B1168" i="2" s="1" a="1"/>
  <c r="B1168" i="2" s="1"/>
  <c r="H1168" i="2" s="1"/>
  <c r="Y265" i="2"/>
  <c r="Y545" i="2"/>
  <c r="Y1155" i="2"/>
  <c r="Y53" i="2"/>
  <c r="K1196" i="2"/>
  <c r="B1196" i="2" s="1" a="1"/>
  <c r="B1196" i="2" s="1"/>
  <c r="H1196" i="2" s="1"/>
  <c r="Y344" i="2"/>
  <c r="Y588" i="2"/>
  <c r="Y264" i="2"/>
  <c r="K460" i="2"/>
  <c r="B460" i="2" s="1" a="1"/>
  <c r="B460" i="2" s="1"/>
  <c r="H460" i="2" s="1"/>
  <c r="Y451" i="2"/>
  <c r="K1017" i="2"/>
  <c r="B1017" i="2" s="1" a="1"/>
  <c r="B1017" i="2" s="1"/>
  <c r="H1017" i="2" s="1"/>
  <c r="K651" i="2"/>
  <c r="B651" i="2" s="1" a="1"/>
  <c r="B651" i="2" s="1"/>
  <c r="H651" i="2" s="1"/>
  <c r="K76" i="2"/>
  <c r="B76" i="2" s="1" a="1"/>
  <c r="B76" i="2" s="1"/>
  <c r="H76" i="2" s="1"/>
  <c r="Y58" i="2"/>
  <c r="Y1132" i="2"/>
  <c r="Y1149" i="2"/>
  <c r="Y57" i="2"/>
  <c r="Y1137" i="2"/>
  <c r="K382" i="2"/>
  <c r="B382" i="2" s="1" a="1"/>
  <c r="B382" i="2" s="1"/>
  <c r="H382" i="2" s="1"/>
  <c r="K355" i="2"/>
  <c r="B355" i="2" s="1" a="1"/>
  <c r="B355" i="2" s="1"/>
  <c r="H355" i="2" s="1"/>
  <c r="K161" i="2"/>
  <c r="B161" i="2" s="1" a="1"/>
  <c r="B161" i="2" s="1"/>
  <c r="H161" i="2" s="1"/>
  <c r="Y1146" i="2"/>
  <c r="Y342" i="2"/>
  <c r="Y564" i="2"/>
  <c r="Y712" i="2"/>
  <c r="K673" i="2"/>
  <c r="B673" i="2" s="1" a="1"/>
  <c r="B673" i="2" s="1"/>
  <c r="H673" i="2" s="1"/>
  <c r="Y1140" i="2"/>
  <c r="Y86" i="2"/>
  <c r="K1028" i="2"/>
  <c r="B1028" i="2" s="1" a="1"/>
  <c r="B1028" i="2" s="1"/>
  <c r="H1028" i="2" s="1"/>
  <c r="B1091" i="2" a="1"/>
  <c r="B1091" i="2" s="1"/>
  <c r="H1091" i="2" s="1"/>
  <c r="B976" i="2" a="1"/>
  <c r="B976" i="2" s="1"/>
  <c r="H976" i="2" s="1"/>
  <c r="Y258" i="2"/>
  <c r="B892" i="2" a="1"/>
  <c r="B892" i="2" s="1"/>
  <c r="H892" i="2" s="1"/>
  <c r="B553" i="2" a="1"/>
  <c r="B553" i="2" s="1"/>
  <c r="H553" i="2" s="1"/>
  <c r="Y1135" i="2"/>
  <c r="K75" i="2"/>
  <c r="B75" i="2" s="1" a="1"/>
  <c r="B75" i="2" s="1"/>
  <c r="H75" i="2" s="1"/>
  <c r="Y343" i="2"/>
  <c r="Y1019" i="2"/>
  <c r="K951" i="2"/>
  <c r="B951" i="2" s="1" a="1"/>
  <c r="B951" i="2" s="1"/>
  <c r="H951" i="2" s="1"/>
  <c r="B332" i="2" a="1"/>
  <c r="B332" i="2" s="1"/>
  <c r="H332" i="2" s="1"/>
  <c r="B668" i="2" a="1"/>
  <c r="B668" i="2" s="1"/>
  <c r="H668" i="2" s="1"/>
  <c r="B390" i="2" a="1"/>
  <c r="B390" i="2" s="1"/>
  <c r="H390" i="2" s="1"/>
  <c r="K1228" i="2"/>
  <c r="B1228" i="2" s="1" a="1"/>
  <c r="B1228" i="2" s="1"/>
  <c r="H1228" i="2" s="1"/>
  <c r="I1228" i="2" s="1"/>
  <c r="Y384" i="2"/>
  <c r="K415" i="2"/>
  <c r="B415" i="2" s="1" a="1"/>
  <c r="B415" i="2" s="1"/>
  <c r="H415" i="2" s="1"/>
  <c r="Y997" i="2"/>
  <c r="Y1037" i="2"/>
  <c r="B1201" i="2" a="1"/>
  <c r="B1201" i="2" s="1"/>
  <c r="H1201" i="2" s="1"/>
  <c r="B273" i="2" a="1"/>
  <c r="B273" i="2" s="1"/>
  <c r="H273" i="2" s="1"/>
  <c r="B718" i="2" a="1"/>
  <c r="B718" i="2" s="1"/>
  <c r="H718" i="2" s="1"/>
  <c r="K446" i="2"/>
  <c r="B446" i="2" s="1" a="1"/>
  <c r="B446" i="2" s="1"/>
  <c r="H446" i="2" s="1"/>
  <c r="K206" i="2"/>
  <c r="B206" i="2" s="1" a="1"/>
  <c r="B206" i="2" s="1"/>
  <c r="H206" i="2" s="1"/>
  <c r="Y671" i="2"/>
  <c r="Y109" i="2"/>
  <c r="K1012" i="2"/>
  <c r="B1012" i="2" s="1" a="1"/>
  <c r="B1012" i="2" s="1"/>
  <c r="H1012" i="2" s="1"/>
  <c r="Y1101" i="2"/>
  <c r="B841" i="2" a="1"/>
  <c r="B841" i="2" s="1"/>
  <c r="H841" i="2" s="1"/>
  <c r="Y1116" i="2"/>
  <c r="Y34" i="2"/>
  <c r="Y974" i="2"/>
  <c r="Y286" i="2"/>
  <c r="K201" i="2"/>
  <c r="B201" i="2" s="1" a="1"/>
  <c r="B201" i="2" s="1"/>
  <c r="H201" i="2" s="1"/>
  <c r="K307" i="2"/>
  <c r="B307" i="2" s="1" a="1"/>
  <c r="B307" i="2" s="1"/>
  <c r="H307" i="2" s="1"/>
  <c r="K579" i="2"/>
  <c r="B579" i="2" s="1" a="1"/>
  <c r="B579" i="2" s="1"/>
  <c r="H579" i="2" s="1"/>
  <c r="K1021" i="2"/>
  <c r="B1021" i="2" s="1" a="1"/>
  <c r="B1021" i="2" s="1"/>
  <c r="H1021" i="2" s="1"/>
  <c r="Y289" i="2"/>
  <c r="Y727" i="2"/>
  <c r="Y1008" i="2"/>
  <c r="Y254" i="2"/>
  <c r="K80" i="2"/>
  <c r="B80" i="2" s="1" a="1"/>
  <c r="B80" i="2" s="1"/>
  <c r="H80" i="2" s="1"/>
  <c r="K701" i="2"/>
  <c r="B701" i="2" s="1" a="1"/>
  <c r="B701" i="2" s="1"/>
  <c r="H701" i="2" s="1"/>
  <c r="K990" i="2"/>
  <c r="B990" i="2" s="1" a="1"/>
  <c r="B990" i="2" s="1"/>
  <c r="H990" i="2" s="1"/>
  <c r="K978" i="2"/>
  <c r="B978" i="2" s="1" a="1"/>
  <c r="B978" i="2" s="1"/>
  <c r="H978" i="2" s="1"/>
  <c r="K350" i="2"/>
  <c r="B350" i="2" s="1" a="1"/>
  <c r="B350" i="2" s="1"/>
  <c r="H350" i="2" s="1"/>
  <c r="Y1184" i="2"/>
  <c r="Y272" i="2"/>
  <c r="K930" i="2"/>
  <c r="B930" i="2" s="1" a="1"/>
  <c r="B930" i="2" s="1"/>
  <c r="H930" i="2" s="1"/>
  <c r="K400" i="2"/>
  <c r="B400" i="2" s="1" a="1"/>
  <c r="B400" i="2" s="1"/>
  <c r="H400" i="2" s="1"/>
  <c r="K659" i="2"/>
  <c r="B659" i="2" s="1" a="1"/>
  <c r="B659" i="2" s="1"/>
  <c r="H659" i="2" s="1"/>
  <c r="K242" i="2"/>
  <c r="B242" i="2" s="1" a="1"/>
  <c r="B242" i="2" s="1"/>
  <c r="H242" i="2" s="1"/>
  <c r="Y1253" i="2"/>
  <c r="Y621" i="2"/>
  <c r="Y975" i="2"/>
  <c r="Y125" i="2"/>
  <c r="Y469" i="2"/>
  <c r="K212" i="2"/>
  <c r="B212" i="2" s="1" a="1"/>
  <c r="B212" i="2" s="1"/>
  <c r="H212" i="2" s="1"/>
  <c r="Y520" i="2"/>
  <c r="Y1105" i="2"/>
  <c r="Y336" i="2"/>
  <c r="K465" i="2"/>
  <c r="B465" i="2" s="1" a="1"/>
  <c r="B465" i="2" s="1"/>
  <c r="H465" i="2" s="1"/>
  <c r="K64" i="2"/>
  <c r="B64" i="2" s="1" a="1"/>
  <c r="B64" i="2" s="1"/>
  <c r="H64" i="2" s="1"/>
  <c r="K800" i="2"/>
  <c r="B800" i="2" s="1" a="1"/>
  <c r="B800" i="2" s="1"/>
  <c r="H800" i="2" s="1"/>
  <c r="Y259" i="2"/>
  <c r="Y293" i="2"/>
  <c r="Y1070" i="2"/>
  <c r="Y661" i="2"/>
  <c r="K905" i="2"/>
  <c r="B905" i="2" s="1" a="1"/>
  <c r="B905" i="2" s="1"/>
  <c r="H905" i="2" s="1"/>
  <c r="K906" i="2"/>
  <c r="B906" i="2" s="1" a="1"/>
  <c r="B906" i="2" s="1"/>
  <c r="H906" i="2" s="1"/>
  <c r="K191" i="2"/>
  <c r="B191" i="2" s="1" a="1"/>
  <c r="B191" i="2" s="1"/>
  <c r="H191" i="2" s="1"/>
  <c r="K702" i="2"/>
  <c r="B702" i="2" s="1" a="1"/>
  <c r="B702" i="2" s="1"/>
  <c r="H702" i="2" s="1"/>
  <c r="K151" i="2"/>
  <c r="B151" i="2" s="1" a="1"/>
  <c r="B151" i="2" s="1"/>
  <c r="H151" i="2" s="1"/>
  <c r="K724" i="2"/>
  <c r="B724" i="2" s="1" a="1"/>
  <c r="B724" i="2" s="1"/>
  <c r="H724" i="2" s="1"/>
  <c r="Y927" i="2"/>
  <c r="Y831" i="2"/>
  <c r="Y1242" i="2"/>
  <c r="Y1066" i="2"/>
  <c r="Y223" i="2"/>
  <c r="K957" i="2"/>
  <c r="B957" i="2" s="1" a="1"/>
  <c r="B957" i="2" s="1"/>
  <c r="H957" i="2" s="1"/>
  <c r="B1081" i="2" a="1"/>
  <c r="B1081" i="2" s="1"/>
  <c r="H1081" i="2" s="1"/>
  <c r="K217" i="2"/>
  <c r="B217" i="2" s="1" a="1"/>
  <c r="B217" i="2" s="1"/>
  <c r="H217" i="2" s="1"/>
  <c r="Y536" i="2"/>
  <c r="Y996" i="2"/>
  <c r="Y656" i="2"/>
  <c r="Y835" i="2"/>
  <c r="Y558" i="2"/>
  <c r="K804" i="2"/>
  <c r="B804" i="2" s="1" a="1"/>
  <c r="B804" i="2" s="1"/>
  <c r="H804" i="2" s="1"/>
  <c r="K176" i="2"/>
  <c r="B176" i="2" s="1" a="1"/>
  <c r="B176" i="2" s="1"/>
  <c r="H176" i="2" s="1"/>
  <c r="K645" i="2"/>
  <c r="B645" i="2" s="1" a="1"/>
  <c r="B645" i="2" s="1"/>
  <c r="H645" i="2" s="1"/>
  <c r="Y159" i="2"/>
  <c r="Y777" i="2"/>
  <c r="Y352" i="2"/>
  <c r="K432" i="2"/>
  <c r="B432" i="2" s="1" a="1"/>
  <c r="B432" i="2" s="1"/>
  <c r="H432" i="2" s="1"/>
  <c r="I432" i="2" s="1"/>
  <c r="K1120" i="2"/>
  <c r="B1120" i="2" s="1" a="1"/>
  <c r="B1120" i="2" s="1"/>
  <c r="H1120" i="2" s="1"/>
  <c r="Y263" i="2"/>
  <c r="Y890" i="2"/>
  <c r="Y1059" i="2"/>
  <c r="Y199" i="2"/>
  <c r="K302" i="2"/>
  <c r="B302" i="2" s="1" a="1"/>
  <c r="B302" i="2" s="1"/>
  <c r="H302" i="2" s="1"/>
  <c r="K875" i="2"/>
  <c r="B875" i="2" s="1" a="1"/>
  <c r="B875" i="2" s="1"/>
  <c r="H875" i="2" s="1"/>
  <c r="K1225" i="2"/>
  <c r="B1225" i="2" s="1" a="1"/>
  <c r="B1225" i="2" s="1"/>
  <c r="H1225" i="2" s="1"/>
  <c r="K812" i="2"/>
  <c r="B812" i="2" s="1" a="1"/>
  <c r="B812" i="2" s="1"/>
  <c r="H812" i="2" s="1"/>
  <c r="K216" i="2"/>
  <c r="Y128" i="2"/>
  <c r="Y436" i="2"/>
  <c r="Y765" i="2"/>
  <c r="Y899" i="2"/>
  <c r="Y1236" i="2"/>
  <c r="K592" i="2"/>
  <c r="B592" i="2" s="1" a="1"/>
  <c r="B592" i="2" s="1"/>
  <c r="H592" i="2" s="1"/>
  <c r="I694" i="2"/>
  <c r="I550" i="2"/>
  <c r="K948" i="2"/>
  <c r="B948" i="2" s="1" a="1"/>
  <c r="B948" i="2" s="1"/>
  <c r="H948" i="2" s="1"/>
  <c r="Y505" i="2"/>
  <c r="Y825" i="2"/>
  <c r="K226" i="2"/>
  <c r="B226" i="2" s="1" a="1"/>
  <c r="B226" i="2" s="1"/>
  <c r="H226" i="2" s="1"/>
  <c r="Y1023" i="2"/>
  <c r="I1069" i="2"/>
  <c r="I1005" i="2"/>
  <c r="I648" i="2"/>
  <c r="I317" i="2"/>
  <c r="I875" i="2"/>
  <c r="I369" i="2"/>
  <c r="K929" i="2"/>
  <c r="B929" i="2" s="1" a="1"/>
  <c r="B929" i="2" s="1"/>
  <c r="H929" i="2" s="1"/>
  <c r="I929" i="2" s="1"/>
  <c r="K595" i="2"/>
  <c r="B595" i="2" s="1" a="1"/>
  <c r="B595" i="2" s="1"/>
  <c r="H595" i="2" s="1"/>
  <c r="Y1126" i="2"/>
  <c r="Y1238" i="2"/>
  <c r="Y1239" i="2"/>
  <c r="Y642" i="2"/>
  <c r="K1121" i="2"/>
  <c r="B1121" i="2" s="1" a="1"/>
  <c r="B1121" i="2" s="1"/>
  <c r="H1121" i="2" s="1"/>
  <c r="I1121" i="2" s="1"/>
  <c r="Y467" i="2"/>
  <c r="Y391" i="2"/>
  <c r="B183" i="2" a="1"/>
  <c r="B183" i="2" s="1"/>
  <c r="H183" i="2" s="1"/>
  <c r="K945" i="2"/>
  <c r="B945" i="2" s="1" a="1"/>
  <c r="B945" i="2" s="1"/>
  <c r="H945" i="2" s="1"/>
  <c r="I945" i="2" s="1"/>
  <c r="K620" i="2"/>
  <c r="B620" i="2" s="1" a="1"/>
  <c r="B620" i="2" s="1"/>
  <c r="H620" i="2" s="1"/>
  <c r="B1079" i="2" a="1"/>
  <c r="B1079" i="2" s="1"/>
  <c r="H1079" i="2" s="1"/>
  <c r="K409" i="2"/>
  <c r="B409" i="2" s="1" a="1"/>
  <c r="B409" i="2" s="1"/>
  <c r="H409" i="2" s="1"/>
  <c r="B1026" i="2" a="1"/>
  <c r="B1026" i="2" s="1"/>
  <c r="H1026" i="2" s="1"/>
  <c r="Y1022" i="2"/>
  <c r="K496" i="2"/>
  <c r="B496" i="2" s="1" a="1"/>
  <c r="B496" i="2" s="1"/>
  <c r="H496" i="2" s="1"/>
  <c r="I475" i="2" s="1"/>
  <c r="Y282" i="2"/>
  <c r="Y150" i="2"/>
  <c r="Y1134" i="2"/>
  <c r="Y224" i="2"/>
  <c r="Y61" i="2"/>
  <c r="Y1211" i="2"/>
  <c r="K175" i="2"/>
  <c r="B175" i="2" s="1" a="1"/>
  <c r="B175" i="2" s="1"/>
  <c r="H175" i="2" s="1"/>
  <c r="K445" i="2"/>
  <c r="B445" i="2" s="1" a="1"/>
  <c r="B445" i="2" s="1"/>
  <c r="H445" i="2" s="1"/>
  <c r="Y229" i="2"/>
  <c r="Y814" i="2"/>
  <c r="Y1128" i="2"/>
  <c r="Y998" i="2"/>
  <c r="K1173" i="2"/>
  <c r="B1173" i="2" s="1" a="1"/>
  <c r="B1173" i="2" s="1"/>
  <c r="H1173" i="2" s="1"/>
  <c r="Y653" i="2"/>
  <c r="Y949" i="2"/>
  <c r="Y786" i="2"/>
  <c r="Y1007" i="2"/>
  <c r="K362" i="2"/>
  <c r="B362" i="2" s="1" a="1"/>
  <c r="B362" i="2" s="1"/>
  <c r="H362" i="2" s="1"/>
  <c r="K1218" i="2"/>
  <c r="B1218" i="2" s="1" a="1"/>
  <c r="B1218" i="2" s="1"/>
  <c r="H1218" i="2" s="1"/>
  <c r="K1229" i="2"/>
  <c r="B1229" i="2" s="1" a="1"/>
  <c r="B1229" i="2" s="1"/>
  <c r="H1229" i="2" s="1"/>
  <c r="Y728" i="2"/>
  <c r="B1139" i="2" a="1"/>
  <c r="B1139" i="2" s="1"/>
  <c r="H1139" i="2" s="1"/>
  <c r="K982" i="2"/>
  <c r="B982" i="2" s="1" a="1"/>
  <c r="B982" i="2" s="1"/>
  <c r="H982" i="2" s="1"/>
  <c r="Y581" i="2"/>
  <c r="Y373" i="2"/>
  <c r="Y780" i="2"/>
  <c r="Y324" i="2"/>
  <c r="Y810" i="2"/>
  <c r="Y737" i="2"/>
  <c r="Y266" i="2"/>
  <c r="K213" i="2"/>
  <c r="B213" i="2" s="1" a="1"/>
  <c r="B213" i="2" s="1"/>
  <c r="H213" i="2" s="1"/>
  <c r="Y540" i="2"/>
  <c r="Y458" i="2"/>
  <c r="Y794" i="2"/>
  <c r="Y999" i="2"/>
  <c r="K1032" i="2"/>
  <c r="B1032" i="2" s="1" a="1"/>
  <c r="B1032" i="2" s="1"/>
  <c r="H1032" i="2" s="1"/>
  <c r="K515" i="2"/>
  <c r="B515" i="2" s="1" a="1"/>
  <c r="B515" i="2" s="1"/>
  <c r="H515" i="2" s="1"/>
  <c r="Y658" i="2"/>
  <c r="Y253" i="2"/>
  <c r="Y793" i="2"/>
  <c r="Y662" i="2"/>
  <c r="K902" i="2"/>
  <c r="B902" i="2" s="1" a="1"/>
  <c r="B902" i="2" s="1"/>
  <c r="H902" i="2" s="1"/>
  <c r="K646" i="2"/>
  <c r="B646" i="2" s="1" a="1"/>
  <c r="B646" i="2" s="1"/>
  <c r="H646" i="2" s="1"/>
  <c r="H76" i="9" a="1"/>
  <c r="Y994" i="2"/>
  <c r="Y538" i="2"/>
  <c r="Y829" i="2"/>
  <c r="Y1092" i="2"/>
  <c r="Y232" i="2"/>
  <c r="Y509" i="2"/>
  <c r="B361" i="2" a="1"/>
  <c r="B361" i="2" s="1"/>
  <c r="H361" i="2" s="1"/>
  <c r="I361" i="2" s="1"/>
  <c r="Y716" i="2"/>
  <c r="B1087" i="2" a="1"/>
  <c r="B1087" i="2" s="1"/>
  <c r="H1087" i="2" s="1"/>
  <c r="I1098" i="2"/>
  <c r="I992" i="2"/>
  <c r="B164" i="2" a="1"/>
  <c r="B164" i="2" s="1"/>
  <c r="H164" i="2" s="1"/>
  <c r="B304" i="2" a="1"/>
  <c r="B304" i="2" s="1"/>
  <c r="H304" i="2" s="1"/>
  <c r="K1193" i="2"/>
  <c r="B1193" i="2" s="1" a="1"/>
  <c r="B1193" i="2" s="1"/>
  <c r="H1193" i="2" s="1"/>
  <c r="I1193" i="2" s="1"/>
  <c r="Y569" i="2"/>
  <c r="K43" i="2"/>
  <c r="B43" i="2" s="1" a="1"/>
  <c r="B43" i="2" s="1"/>
  <c r="H43" i="2" s="1"/>
  <c r="Y111" i="2"/>
  <c r="Y1190" i="2"/>
  <c r="Y230" i="2"/>
  <c r="B63" i="2" a="1"/>
  <c r="B63" i="2" s="1"/>
  <c r="H63" i="2" s="1"/>
  <c r="B252" i="2" a="1"/>
  <c r="B252" i="2" s="1"/>
  <c r="H252" i="2" s="1"/>
  <c r="B123" i="2" a="1"/>
  <c r="B123" i="2" s="1"/>
  <c r="H123" i="2" s="1"/>
  <c r="K166" i="2"/>
  <c r="B166" i="2" s="1" a="1"/>
  <c r="B166" i="2" s="1"/>
  <c r="H166" i="2" s="1"/>
  <c r="B888" i="2" a="1"/>
  <c r="B888" i="2" s="1"/>
  <c r="H888" i="2" s="1"/>
  <c r="I888" i="2" s="1"/>
  <c r="B816" i="2" a="1"/>
  <c r="B816" i="2" s="1"/>
  <c r="H816" i="2" s="1"/>
  <c r="Y462" i="2"/>
  <c r="K491" i="2"/>
  <c r="B491" i="2" s="1" a="1"/>
  <c r="B491" i="2" s="1"/>
  <c r="H491" i="2" s="1"/>
  <c r="K853" i="2"/>
  <c r="B853" i="2" s="1" a="1"/>
  <c r="B853" i="2" s="1"/>
  <c r="H853" i="2" s="1"/>
  <c r="Y278" i="2"/>
  <c r="Y438" i="2"/>
  <c r="Y921" i="2"/>
  <c r="B583" i="2" a="1"/>
  <c r="B583" i="2" s="1"/>
  <c r="H583" i="2" s="1"/>
  <c r="Y1259" i="2"/>
  <c r="Y160" i="2"/>
  <c r="K157" i="2"/>
  <c r="B157" i="2" s="1" a="1"/>
  <c r="B157" i="2" s="1"/>
  <c r="H157" i="2" s="1"/>
  <c r="I157" i="2" s="1"/>
  <c r="K156" i="2"/>
  <c r="B156" i="2" s="1" a="1"/>
  <c r="B156" i="2" s="1"/>
  <c r="H156" i="2" s="1"/>
  <c r="Y706" i="2"/>
  <c r="K1262" i="2"/>
  <c r="B1262" i="2" s="1" a="1"/>
  <c r="B1262" i="2" s="1"/>
  <c r="H1262" i="2" s="1"/>
  <c r="I1262" i="2" s="1"/>
  <c r="K290" i="2"/>
  <c r="B290" i="2" s="1" a="1"/>
  <c r="B290" i="2" s="1"/>
  <c r="H290" i="2" s="1"/>
  <c r="K427" i="2"/>
  <c r="B427" i="2" s="1" a="1"/>
  <c r="B427" i="2" s="1"/>
  <c r="H427" i="2" s="1"/>
  <c r="Y535" i="2"/>
  <c r="K299" i="2"/>
  <c r="B299" i="2" s="1" a="1"/>
  <c r="B299" i="2" s="1"/>
  <c r="H299" i="2" s="1"/>
  <c r="K24" i="2"/>
  <c r="B24" i="2" s="1" a="1"/>
  <c r="B24" i="2" s="1"/>
  <c r="H24" i="2" s="1"/>
  <c r="K1157" i="2"/>
  <c r="B1157" i="2" s="1" a="1"/>
  <c r="B1157" i="2" s="1"/>
  <c r="H1157" i="2" s="1"/>
  <c r="I1157" i="2" s="1"/>
  <c r="K950" i="2"/>
  <c r="B950" i="2" s="1" a="1"/>
  <c r="B950" i="2" s="1"/>
  <c r="H950" i="2" s="1"/>
  <c r="K1167" i="2"/>
  <c r="B1167" i="2" s="1" a="1"/>
  <c r="B1167" i="2" s="1"/>
  <c r="H1167" i="2" s="1"/>
  <c r="B20" i="2" a="1"/>
  <c r="B20" i="2" s="1"/>
  <c r="H20" i="2" s="1"/>
  <c r="K561" i="2"/>
  <c r="B561" i="2" s="1" a="1"/>
  <c r="B561" i="2" s="1"/>
  <c r="H561" i="2" s="1"/>
  <c r="Y874" i="2"/>
  <c r="Y308" i="2"/>
  <c r="Y679" i="2"/>
  <c r="Y960" i="2"/>
  <c r="Y1016" i="2"/>
  <c r="Y530" i="2"/>
  <c r="K190" i="2"/>
  <c r="B190" i="2" s="1" a="1"/>
  <c r="B190" i="2" s="1"/>
  <c r="H190" i="2" s="1"/>
  <c r="B1073" i="2" a="1"/>
  <c r="B1073" i="2" s="1"/>
  <c r="H1073" i="2" s="1"/>
  <c r="K59" i="2"/>
  <c r="B59" i="2" s="1" a="1"/>
  <c r="B59" i="2" s="1"/>
  <c r="H59" i="2" s="1"/>
  <c r="K112" i="2"/>
  <c r="B112" i="2" s="1" a="1"/>
  <c r="B112" i="2" s="1"/>
  <c r="H112" i="2" s="1"/>
  <c r="Y644" i="2"/>
  <c r="Y1024" i="2"/>
  <c r="Y924" i="2"/>
  <c r="B687" i="2" a="1"/>
  <c r="B687" i="2" s="1"/>
  <c r="H687" i="2" s="1"/>
  <c r="K295" i="2"/>
  <c r="B295" i="2" s="1" a="1"/>
  <c r="B295" i="2" s="1"/>
  <c r="H295" i="2" s="1"/>
  <c r="K1261" i="2"/>
  <c r="B1261" i="2" s="1" a="1"/>
  <c r="B1261" i="2" s="1"/>
  <c r="H1261" i="2" s="1"/>
  <c r="Y573" i="2"/>
  <c r="Y297" i="2"/>
  <c r="Y763" i="2"/>
  <c r="Y789" i="2"/>
  <c r="K205" i="2"/>
  <c r="B205" i="2" s="1" a="1"/>
  <c r="B205" i="2" s="1"/>
  <c r="H205" i="2" s="1"/>
  <c r="K543" i="2"/>
  <c r="B543" i="2" s="1" a="1"/>
  <c r="B543" i="2" s="1"/>
  <c r="H543" i="2" s="1"/>
  <c r="B33" i="2" a="1"/>
  <c r="B33" i="2" s="1"/>
  <c r="H33" i="2" s="1"/>
  <c r="K262" i="2"/>
  <c r="B262" i="2" s="1" a="1"/>
  <c r="B262" i="2" s="1"/>
  <c r="H262" i="2" s="1"/>
  <c r="I262" i="2" s="1"/>
  <c r="K1153" i="2"/>
  <c r="B1153" i="2" s="1" a="1"/>
  <c r="B1153" i="2" s="1"/>
  <c r="H1153" i="2" s="1"/>
  <c r="K71" i="2"/>
  <c r="B71" i="2" s="1" a="1"/>
  <c r="B71" i="2" s="1"/>
  <c r="H71" i="2" s="1"/>
  <c r="Y847" i="2"/>
  <c r="Y946" i="2"/>
  <c r="Y778" i="2"/>
  <c r="Y799" i="2"/>
  <c r="K35" i="2"/>
  <c r="B35" i="2" s="1" a="1"/>
  <c r="B35" i="2" s="1"/>
  <c r="H35" i="2" s="1"/>
  <c r="B952" i="2" a="1"/>
  <c r="B952" i="2" s="1"/>
  <c r="H952" i="2" s="1"/>
  <c r="K1006" i="2"/>
  <c r="B1006" i="2" s="1" a="1"/>
  <c r="B1006" i="2" s="1"/>
  <c r="H1006" i="2" s="1"/>
  <c r="Y1033" i="2"/>
  <c r="Y882" i="2"/>
  <c r="K601" i="2"/>
  <c r="B601" i="2" s="1" a="1"/>
  <c r="B601" i="2" s="1"/>
  <c r="H601" i="2" s="1"/>
  <c r="Y339" i="2"/>
  <c r="K235" i="2"/>
  <c r="B235" i="2" s="1" a="1"/>
  <c r="B235" i="2" s="1"/>
  <c r="H235" i="2" s="1"/>
  <c r="K770" i="2"/>
  <c r="B770" i="2" s="1" a="1"/>
  <c r="B770" i="2" s="1"/>
  <c r="H770" i="2" s="1"/>
  <c r="Y565" i="2"/>
  <c r="Y977" i="2"/>
  <c r="Y926" i="2"/>
  <c r="Y878" i="2"/>
  <c r="Y1053" i="2"/>
  <c r="K280" i="2"/>
  <c r="B280" i="2" s="1" a="1"/>
  <c r="B280" i="2" s="1"/>
  <c r="H280" i="2" s="1"/>
  <c r="I280" i="2" s="1"/>
  <c r="K1031" i="2"/>
  <c r="B1031" i="2" s="1" a="1"/>
  <c r="B1031" i="2" s="1"/>
  <c r="H1031" i="2" s="1"/>
  <c r="Y600" i="2"/>
  <c r="Y1090" i="2"/>
  <c r="Y437" i="2"/>
  <c r="Y1051" i="2"/>
  <c r="Y41" i="2"/>
  <c r="K423" i="2"/>
  <c r="B423" i="2" s="1" a="1"/>
  <c r="B423" i="2" s="1"/>
  <c r="H423" i="2" s="1"/>
  <c r="K378" i="2"/>
  <c r="B378" i="2" s="1" a="1"/>
  <c r="B378" i="2" s="1"/>
  <c r="H378" i="2" s="1"/>
  <c r="K1273" i="2"/>
  <c r="B1273" i="2" s="1" a="1"/>
  <c r="B1273" i="2" s="1"/>
  <c r="H1273" i="2" s="1"/>
  <c r="K494" i="2"/>
  <c r="B494" i="2" s="1" a="1"/>
  <c r="B494" i="2" s="1"/>
  <c r="H494" i="2" s="1"/>
  <c r="Y920" i="2"/>
  <c r="Y52" i="2"/>
  <c r="Y1015" i="2"/>
  <c r="Y962" i="2"/>
  <c r="Y557" i="2"/>
  <c r="M793" i="2" l="1"/>
  <c r="K793" i="2"/>
  <c r="B793" i="2" s="1" a="1"/>
  <c r="B793" i="2" s="1"/>
  <c r="H793" i="2" s="1"/>
  <c r="M581" i="2"/>
  <c r="K581" i="2"/>
  <c r="B581" i="2" s="1" a="1"/>
  <c r="B581" i="2" s="1"/>
  <c r="H581" i="2" s="1"/>
  <c r="M391" i="2"/>
  <c r="K391" i="2"/>
  <c r="B391" i="2" s="1" a="1"/>
  <c r="B391" i="2" s="1"/>
  <c r="H391" i="2" s="1"/>
  <c r="M128" i="2"/>
  <c r="K128" i="2"/>
  <c r="M469" i="2"/>
  <c r="K469" i="2"/>
  <c r="B469" i="2" s="1" a="1"/>
  <c r="B469" i="2" s="1"/>
  <c r="H469" i="2" s="1"/>
  <c r="M254" i="2"/>
  <c r="K254" i="2"/>
  <c r="B254" i="2" s="1" a="1"/>
  <c r="B254" i="2" s="1"/>
  <c r="H254" i="2" s="1"/>
  <c r="M671" i="2"/>
  <c r="K671" i="2"/>
  <c r="M343" i="2"/>
  <c r="K343" i="2"/>
  <c r="M1149" i="2"/>
  <c r="K1149" i="2"/>
  <c r="M664" i="2"/>
  <c r="K664" i="2"/>
  <c r="M988" i="2"/>
  <c r="K988" i="2"/>
  <c r="M837" i="2"/>
  <c r="K837" i="2"/>
  <c r="M42" i="2"/>
  <c r="K42" i="2"/>
  <c r="M1045" i="2"/>
  <c r="K1045" i="2"/>
  <c r="B1045" i="2" s="1" a="1"/>
  <c r="B1045" i="2" s="1"/>
  <c r="H1045" i="2" s="1"/>
  <c r="M104" i="2"/>
  <c r="K104" i="2"/>
  <c r="B104" i="2" s="1" a="1"/>
  <c r="B104" i="2" s="1"/>
  <c r="H104" i="2" s="1"/>
  <c r="M380" i="2"/>
  <c r="K380" i="2"/>
  <c r="M818" i="2"/>
  <c r="K818" i="2"/>
  <c r="M477" i="2"/>
  <c r="K477" i="2"/>
  <c r="B477" i="2" s="1" a="1"/>
  <c r="B477" i="2" s="1"/>
  <c r="H477" i="2" s="1"/>
  <c r="M678" i="2"/>
  <c r="K678" i="2"/>
  <c r="B678" i="2" s="1" a="1"/>
  <c r="B678" i="2" s="1"/>
  <c r="H678" i="2" s="1"/>
  <c r="M236" i="2"/>
  <c r="K236" i="2"/>
  <c r="B236" i="2" s="1" a="1"/>
  <c r="B236" i="2" s="1"/>
  <c r="H236" i="2" s="1"/>
  <c r="M1103" i="2"/>
  <c r="K1103" i="2"/>
  <c r="M32" i="2"/>
  <c r="K32" i="2"/>
  <c r="M363" i="2"/>
  <c r="K363" i="2"/>
  <c r="B363" i="2" s="1" a="1"/>
  <c r="B363" i="2" s="1"/>
  <c r="H363" i="2" s="1"/>
  <c r="M568" i="2"/>
  <c r="K568" i="2"/>
  <c r="M1267" i="2"/>
  <c r="K1267" i="2"/>
  <c r="I1012" i="2"/>
  <c r="I841" i="2"/>
  <c r="I636" i="2"/>
  <c r="I393" i="2"/>
  <c r="M1071" i="2"/>
  <c r="K1071" i="2"/>
  <c r="B1071" i="2" s="1" a="1"/>
  <c r="B1071" i="2" s="1"/>
  <c r="H1071" i="2" s="1"/>
  <c r="I613" i="2"/>
  <c r="I340" i="2"/>
  <c r="M815" i="2"/>
  <c r="K815" i="2"/>
  <c r="B815" i="2" s="1" a="1"/>
  <c r="B815" i="2" s="1"/>
  <c r="H815" i="2" s="1"/>
  <c r="M922" i="2"/>
  <c r="K922" i="2"/>
  <c r="B922" i="2" s="1" a="1"/>
  <c r="B922" i="2" s="1"/>
  <c r="H922" i="2" s="1"/>
  <c r="M562" i="2"/>
  <c r="K562" i="2"/>
  <c r="M685" i="2"/>
  <c r="K685" i="2"/>
  <c r="M97" i="2"/>
  <c r="K97" i="2"/>
  <c r="B97" i="2" s="1" a="1"/>
  <c r="B97" i="2" s="1"/>
  <c r="H97" i="2" s="1"/>
  <c r="M941" i="2"/>
  <c r="K941" i="2"/>
  <c r="B941" i="2" s="1" a="1"/>
  <c r="B941" i="2" s="1"/>
  <c r="H941" i="2" s="1"/>
  <c r="I659" i="2"/>
  <c r="I579" i="2"/>
  <c r="I476" i="2"/>
  <c r="M662" i="2"/>
  <c r="K662" i="2"/>
  <c r="M253" i="2"/>
  <c r="K253" i="2"/>
  <c r="B253" i="2" s="1" a="1"/>
  <c r="B253" i="2" s="1"/>
  <c r="H253" i="2" s="1"/>
  <c r="M467" i="2"/>
  <c r="K467" i="2"/>
  <c r="H75" i="9"/>
  <c r="B216" i="2" a="1"/>
  <c r="B216" i="2" s="1"/>
  <c r="H216" i="2" s="1"/>
  <c r="M125" i="2"/>
  <c r="K125" i="2"/>
  <c r="M1008" i="2"/>
  <c r="K1008" i="2"/>
  <c r="M86" i="2"/>
  <c r="K86" i="2"/>
  <c r="B86" i="2" s="1" a="1"/>
  <c r="B86" i="2" s="1"/>
  <c r="H86" i="2" s="1"/>
  <c r="M1132" i="2"/>
  <c r="K1132" i="2"/>
  <c r="M268" i="2"/>
  <c r="K268" i="2"/>
  <c r="M1256" i="2"/>
  <c r="K1256" i="2"/>
  <c r="B1256" i="2" s="1" a="1"/>
  <c r="B1256" i="2" s="1"/>
  <c r="H1256" i="2" s="1"/>
  <c r="M142" i="2"/>
  <c r="K142" i="2"/>
  <c r="B142" i="2" s="1" a="1"/>
  <c r="B142" i="2" s="1"/>
  <c r="H142" i="2" s="1"/>
  <c r="M1197" i="2"/>
  <c r="K1197" i="2"/>
  <c r="M900" i="2"/>
  <c r="K900" i="2"/>
  <c r="B900" i="2" s="1" a="1"/>
  <c r="B900" i="2" s="1"/>
  <c r="H900" i="2" s="1"/>
  <c r="M822" i="2"/>
  <c r="K822" i="2"/>
  <c r="B822" i="2" s="1" a="1"/>
  <c r="B822" i="2" s="1"/>
  <c r="H822" i="2" s="1"/>
  <c r="I852" i="2"/>
  <c r="I581" i="2"/>
  <c r="I502" i="2"/>
  <c r="I314" i="2"/>
  <c r="I171" i="2"/>
  <c r="I158" i="2"/>
  <c r="M371" i="2"/>
  <c r="K371" i="2"/>
  <c r="B371" i="2" s="1" a="1"/>
  <c r="B371" i="2" s="1"/>
  <c r="H371" i="2" s="1"/>
  <c r="M715" i="2"/>
  <c r="K715" i="2"/>
  <c r="B715" i="2" s="1" a="1"/>
  <c r="B715" i="2" s="1"/>
  <c r="H715" i="2" s="1"/>
  <c r="M1183" i="2"/>
  <c r="K1183" i="2"/>
  <c r="B1183" i="2" s="1" a="1"/>
  <c r="B1183" i="2" s="1"/>
  <c r="H1183" i="2" s="1"/>
  <c r="M749" i="2"/>
  <c r="K749" i="2"/>
  <c r="B749" i="2" s="1" a="1"/>
  <c r="B749" i="2" s="1"/>
  <c r="H749" i="2" s="1"/>
  <c r="I749" i="2" s="1"/>
  <c r="M989" i="2"/>
  <c r="K989" i="2"/>
  <c r="B989" i="2" s="1" a="1"/>
  <c r="B989" i="2" s="1"/>
  <c r="H989" i="2" s="1"/>
  <c r="M1011" i="2"/>
  <c r="K1011" i="2"/>
  <c r="B1011" i="2" s="1" a="1"/>
  <c r="B1011" i="2" s="1"/>
  <c r="H1011" i="2" s="1"/>
  <c r="M270" i="2"/>
  <c r="K270" i="2"/>
  <c r="B270" i="2" s="1" a="1"/>
  <c r="B270" i="2" s="1"/>
  <c r="H270" i="2" s="1"/>
  <c r="M478" i="2"/>
  <c r="K478" i="2"/>
  <c r="B478" i="2" s="1" a="1"/>
  <c r="B478" i="2" s="1"/>
  <c r="H478" i="2" s="1"/>
  <c r="I1258" i="2"/>
  <c r="I1204" i="2"/>
  <c r="M454" i="2"/>
  <c r="K454" i="2"/>
  <c r="M584" i="2"/>
  <c r="K584" i="2"/>
  <c r="B584" i="2" s="1" a="1"/>
  <c r="B584" i="2" s="1"/>
  <c r="H584" i="2" s="1"/>
  <c r="I993" i="2"/>
  <c r="M525" i="2"/>
  <c r="K525" i="2"/>
  <c r="B525" i="2" s="1" a="1"/>
  <c r="B525" i="2" s="1"/>
  <c r="H525" i="2" s="1"/>
  <c r="M755" i="2"/>
  <c r="K755" i="2"/>
  <c r="B755" i="2" s="1" a="1"/>
  <c r="B755" i="2" s="1"/>
  <c r="H755" i="2" s="1"/>
  <c r="M81" i="2"/>
  <c r="K81" i="2"/>
  <c r="B81" i="2" s="1" a="1"/>
  <c r="B81" i="2" s="1"/>
  <c r="H81" i="2" s="1"/>
  <c r="M388" i="2"/>
  <c r="K388" i="2"/>
  <c r="M522" i="2"/>
  <c r="K522" i="2"/>
  <c r="M248" i="2"/>
  <c r="K248" i="2"/>
  <c r="M566" i="2"/>
  <c r="K566" i="2"/>
  <c r="B566" i="2" s="1" a="1"/>
  <c r="B566" i="2" s="1"/>
  <c r="H566" i="2" s="1"/>
  <c r="M1243" i="2"/>
  <c r="K1243" i="2"/>
  <c r="M130" i="2"/>
  <c r="K130" i="2"/>
  <c r="M1138" i="2"/>
  <c r="K1138" i="2"/>
  <c r="M735" i="2"/>
  <c r="K735" i="2"/>
  <c r="B735" i="2" s="1" a="1"/>
  <c r="B735" i="2" s="1"/>
  <c r="H735" i="2" s="1"/>
  <c r="M557" i="2"/>
  <c r="K557" i="2"/>
  <c r="M737" i="2"/>
  <c r="K737" i="2"/>
  <c r="M52" i="2"/>
  <c r="K52" i="2"/>
  <c r="M977" i="2"/>
  <c r="K977" i="2"/>
  <c r="B977" i="2" s="1" a="1"/>
  <c r="B977" i="2" s="1"/>
  <c r="H977" i="2" s="1"/>
  <c r="I1254" i="2" s="1"/>
  <c r="M535" i="2"/>
  <c r="K535" i="2"/>
  <c r="M565" i="2"/>
  <c r="K565" i="2"/>
  <c r="M1023" i="2"/>
  <c r="K1023" i="2"/>
  <c r="M558" i="2"/>
  <c r="K558" i="2"/>
  <c r="B558" i="2" s="1" a="1"/>
  <c r="B558" i="2" s="1"/>
  <c r="H558" i="2" s="1"/>
  <c r="M975" i="2"/>
  <c r="K975" i="2"/>
  <c r="M727" i="2"/>
  <c r="K727" i="2"/>
  <c r="M1135" i="2"/>
  <c r="K1135" i="2"/>
  <c r="M58" i="2"/>
  <c r="K58" i="2"/>
  <c r="B58" i="2" s="1" a="1"/>
  <c r="B58" i="2" s="1"/>
  <c r="H58" i="2" s="1"/>
  <c r="M222" i="2"/>
  <c r="K222" i="2"/>
  <c r="B222" i="2" s="1" a="1"/>
  <c r="B222" i="2" s="1"/>
  <c r="H222" i="2" s="1"/>
  <c r="M954" i="2"/>
  <c r="K954" i="2"/>
  <c r="B954" i="2" s="1" a="1"/>
  <c r="B954" i="2" s="1"/>
  <c r="H954" i="2" s="1"/>
  <c r="M338" i="2"/>
  <c r="K338" i="2"/>
  <c r="M871" i="2"/>
  <c r="K871" i="2"/>
  <c r="M482" i="2"/>
  <c r="K482" i="2"/>
  <c r="M534" i="2"/>
  <c r="K534" i="2"/>
  <c r="B534" i="2" s="1" a="1"/>
  <c r="B534" i="2" s="1"/>
  <c r="H534" i="2" s="1"/>
  <c r="M504" i="2"/>
  <c r="K504" i="2"/>
  <c r="B504" i="2" s="1" a="1"/>
  <c r="B504" i="2" s="1"/>
  <c r="H504" i="2" s="1"/>
  <c r="M370" i="2"/>
  <c r="K370" i="2"/>
  <c r="M1142" i="2"/>
  <c r="K1142" i="2"/>
  <c r="B1142" i="2" s="1" a="1"/>
  <c r="B1142" i="2" s="1"/>
  <c r="H1142" i="2" s="1"/>
  <c r="M198" i="2"/>
  <c r="K198" i="2"/>
  <c r="B198" i="2" s="1" a="1"/>
  <c r="B198" i="2" s="1"/>
  <c r="H198" i="2" s="1"/>
  <c r="M726" i="2"/>
  <c r="K726" i="2"/>
  <c r="M986" i="2"/>
  <c r="K986" i="2"/>
  <c r="M884" i="2"/>
  <c r="K884" i="2"/>
  <c r="B884" i="2" s="1" a="1"/>
  <c r="B884" i="2" s="1"/>
  <c r="H884" i="2" s="1"/>
  <c r="M805" i="2"/>
  <c r="K805" i="2"/>
  <c r="I793" i="2"/>
  <c r="I192" i="2"/>
  <c r="I1041" i="2"/>
  <c r="I1000" i="2"/>
  <c r="M571" i="2"/>
  <c r="K571" i="2"/>
  <c r="M910" i="2"/>
  <c r="K910" i="2"/>
  <c r="M674" i="2"/>
  <c r="K674" i="2"/>
  <c r="B674" i="2" s="1" a="1"/>
  <c r="B674" i="2" s="1"/>
  <c r="H674" i="2" s="1"/>
  <c r="M917" i="2"/>
  <c r="K917" i="2"/>
  <c r="B917" i="2" s="1" a="1"/>
  <c r="B917" i="2" s="1"/>
  <c r="H917" i="2" s="1"/>
  <c r="I917" i="2" s="1"/>
  <c r="M660" i="2"/>
  <c r="K660" i="2"/>
  <c r="M227" i="2"/>
  <c r="K227" i="2"/>
  <c r="B227" i="2" s="1" a="1"/>
  <c r="B227" i="2" s="1"/>
  <c r="H227" i="2" s="1"/>
  <c r="M936" i="2"/>
  <c r="K936" i="2"/>
  <c r="B936" i="2" s="1" a="1"/>
  <c r="B936" i="2" s="1"/>
  <c r="H936" i="2" s="1"/>
  <c r="M602" i="2"/>
  <c r="K602" i="2"/>
  <c r="M188" i="2"/>
  <c r="H49" i="9" s="1" a="1"/>
  <c r="K188" i="2"/>
  <c r="M96" i="2"/>
  <c r="K96" i="2"/>
  <c r="M721" i="2"/>
  <c r="K721" i="2"/>
  <c r="B721" i="2" s="1" a="1"/>
  <c r="B721" i="2" s="1"/>
  <c r="H721" i="2" s="1"/>
  <c r="M757" i="2"/>
  <c r="K757" i="2"/>
  <c r="B757" i="2" s="1" a="1"/>
  <c r="B757" i="2" s="1"/>
  <c r="H757" i="2" s="1"/>
  <c r="M891" i="2"/>
  <c r="K891" i="2"/>
  <c r="M1041" i="2"/>
  <c r="K1041" i="2"/>
  <c r="B1041" i="2" s="1" a="1"/>
  <c r="B1041" i="2" s="1"/>
  <c r="H1041" i="2" s="1"/>
  <c r="M40" i="2"/>
  <c r="K40" i="2"/>
  <c r="B40" i="2" s="1" a="1"/>
  <c r="B40" i="2" s="1"/>
  <c r="H40" i="2" s="1"/>
  <c r="M133" i="2"/>
  <c r="K133" i="2"/>
  <c r="M799" i="2"/>
  <c r="K799" i="2"/>
  <c r="M438" i="2"/>
  <c r="K438" i="2"/>
  <c r="M946" i="2"/>
  <c r="K946" i="2"/>
  <c r="B946" i="2" s="1" a="1"/>
  <c r="B946" i="2" s="1"/>
  <c r="H946" i="2" s="1"/>
  <c r="M373" i="2"/>
  <c r="K373" i="2"/>
  <c r="B373" i="2" s="1" a="1"/>
  <c r="B373" i="2" s="1"/>
  <c r="H373" i="2" s="1"/>
  <c r="M728" i="2"/>
  <c r="K728" i="2"/>
  <c r="M61" i="2"/>
  <c r="K61" i="2"/>
  <c r="B61" i="2" s="1" a="1"/>
  <c r="B61" i="2" s="1"/>
  <c r="H61" i="2" s="1"/>
  <c r="M642" i="2"/>
  <c r="K642" i="2"/>
  <c r="B642" i="2" s="1" a="1"/>
  <c r="B642" i="2" s="1"/>
  <c r="H642" i="2" s="1"/>
  <c r="M835" i="2"/>
  <c r="K835" i="2"/>
  <c r="M621" i="2"/>
  <c r="K621" i="2"/>
  <c r="B621" i="2" s="1" a="1"/>
  <c r="B621" i="2" s="1"/>
  <c r="H621" i="2" s="1"/>
  <c r="M289" i="2"/>
  <c r="K289" i="2"/>
  <c r="I865" i="2"/>
  <c r="I553" i="2"/>
  <c r="M574" i="2"/>
  <c r="K574" i="2"/>
  <c r="M942" i="2"/>
  <c r="K942" i="2"/>
  <c r="B942" i="2" s="1" a="1"/>
  <c r="B942" i="2" s="1"/>
  <c r="H942" i="2" s="1"/>
  <c r="I1183" i="2" s="1"/>
  <c r="M165" i="2"/>
  <c r="K165" i="2"/>
  <c r="B165" i="2" s="1" a="1"/>
  <c r="B165" i="2" s="1"/>
  <c r="H165" i="2" s="1"/>
  <c r="M507" i="2"/>
  <c r="K507" i="2"/>
  <c r="B507" i="2" s="1" a="1"/>
  <c r="B507" i="2" s="1"/>
  <c r="H507" i="2" s="1"/>
  <c r="I433" i="2" s="1"/>
  <c r="M499" i="2"/>
  <c r="K499" i="2"/>
  <c r="M1174" i="2"/>
  <c r="K1174" i="2"/>
  <c r="B1174" i="2" s="1" a="1"/>
  <c r="B1174" i="2" s="1"/>
  <c r="H1174" i="2" s="1"/>
  <c r="I1174" i="2" s="1"/>
  <c r="M669" i="2"/>
  <c r="K669" i="2"/>
  <c r="B669" i="2" s="1" a="1"/>
  <c r="B669" i="2" s="1"/>
  <c r="H669" i="2" s="1"/>
  <c r="M55" i="2"/>
  <c r="K55" i="2"/>
  <c r="M861" i="2"/>
  <c r="K861" i="2"/>
  <c r="I448" i="2"/>
  <c r="I422" i="2"/>
  <c r="M707" i="2"/>
  <c r="K707" i="2"/>
  <c r="B707" i="2" s="1" a="1"/>
  <c r="B707" i="2" s="1"/>
  <c r="H707" i="2" s="1"/>
  <c r="M549" i="2"/>
  <c r="K549" i="2"/>
  <c r="B549" i="2" s="1" a="1"/>
  <c r="B549" i="2" s="1"/>
  <c r="H549" i="2" s="1"/>
  <c r="M163" i="2"/>
  <c r="K163" i="2"/>
  <c r="B163" i="2" s="1" a="1"/>
  <c r="B163" i="2" s="1"/>
  <c r="H163" i="2" s="1"/>
  <c r="M261" i="2"/>
  <c r="K261" i="2"/>
  <c r="B261" i="2" s="1" a="1"/>
  <c r="B261" i="2" s="1"/>
  <c r="H261" i="2" s="1"/>
  <c r="I1255" i="2"/>
  <c r="I783" i="2"/>
  <c r="M276" i="2"/>
  <c r="K276" i="2"/>
  <c r="I770" i="2"/>
  <c r="I592" i="2"/>
  <c r="I645" i="2"/>
  <c r="I368" i="2"/>
  <c r="I94" i="2"/>
  <c r="M677" i="2"/>
  <c r="K677" i="2"/>
  <c r="M1088" i="2"/>
  <c r="K1088" i="2"/>
  <c r="M219" i="2"/>
  <c r="K219" i="2"/>
  <c r="B219" i="2" s="1" a="1"/>
  <c r="B219" i="2" s="1"/>
  <c r="H219" i="2" s="1"/>
  <c r="I219" i="2" s="1"/>
  <c r="M1257" i="2"/>
  <c r="K1257" i="2"/>
  <c r="M1182" i="2"/>
  <c r="K1182" i="2"/>
  <c r="B1182" i="2" s="1" a="1"/>
  <c r="B1182" i="2" s="1"/>
  <c r="H1182" i="2" s="1"/>
  <c r="M180" i="2"/>
  <c r="K180" i="2"/>
  <c r="B180" i="2" s="1" a="1"/>
  <c r="B180" i="2" s="1"/>
  <c r="H180" i="2" s="1"/>
  <c r="I17" i="2"/>
  <c r="M74" i="2"/>
  <c r="K74" i="2"/>
  <c r="M965" i="2"/>
  <c r="K965" i="2"/>
  <c r="M631" i="2"/>
  <c r="K631" i="2"/>
  <c r="B631" i="2" s="1" a="1"/>
  <c r="B631" i="2" s="1"/>
  <c r="H631" i="2" s="1"/>
  <c r="I631" i="2" s="1"/>
  <c r="I790" i="2"/>
  <c r="I745" i="2"/>
  <c r="I332" i="2"/>
  <c r="I166" i="2"/>
  <c r="I853" i="2"/>
  <c r="I543" i="2"/>
  <c r="I1078" i="2"/>
  <c r="I596" i="2"/>
  <c r="I373" i="2"/>
  <c r="I252" i="2"/>
  <c r="M658" i="2"/>
  <c r="K658" i="2"/>
  <c r="B658" i="2" s="1" a="1"/>
  <c r="B658" i="2" s="1"/>
  <c r="H658" i="2" s="1"/>
  <c r="M960" i="2"/>
  <c r="K960" i="2"/>
  <c r="B960" i="2" s="1" a="1"/>
  <c r="B960" i="2" s="1"/>
  <c r="H960" i="2" s="1"/>
  <c r="I306" i="2"/>
  <c r="I1142" i="2"/>
  <c r="I1032" i="2"/>
  <c r="M224" i="2"/>
  <c r="K224" i="2"/>
  <c r="B224" i="2" s="1" a="1"/>
  <c r="B224" i="2" s="1"/>
  <c r="H224" i="2" s="1"/>
  <c r="M1239" i="2"/>
  <c r="K1239" i="2"/>
  <c r="M825" i="2"/>
  <c r="K825" i="2"/>
  <c r="B825" i="2" s="1" a="1"/>
  <c r="B825" i="2" s="1"/>
  <c r="H825" i="2" s="1"/>
  <c r="M656" i="2"/>
  <c r="K656" i="2"/>
  <c r="M1253" i="2"/>
  <c r="K1253" i="2"/>
  <c r="I1020" i="2"/>
  <c r="I957" i="2"/>
  <c r="I811" i="2"/>
  <c r="I651" i="2"/>
  <c r="M1104" i="2"/>
  <c r="K1104" i="2"/>
  <c r="M980" i="2"/>
  <c r="K980" i="2"/>
  <c r="M397" i="2"/>
  <c r="K397" i="2"/>
  <c r="B397" i="2" s="1" a="1"/>
  <c r="B397" i="2" s="1"/>
  <c r="H397" i="2" s="1"/>
  <c r="M806" i="2"/>
  <c r="K806" i="2"/>
  <c r="B806" i="2" s="1" a="1"/>
  <c r="B806" i="2" s="1"/>
  <c r="H806" i="2" s="1"/>
  <c r="M136" i="2"/>
  <c r="K136" i="2"/>
  <c r="B136" i="2" s="1" a="1"/>
  <c r="B136" i="2" s="1"/>
  <c r="H136" i="2" s="1"/>
  <c r="M1214" i="2"/>
  <c r="K1214" i="2"/>
  <c r="M82" i="2"/>
  <c r="K82" i="2"/>
  <c r="B82" i="2" s="1" a="1"/>
  <c r="B82" i="2" s="1"/>
  <c r="H82" i="2" s="1"/>
  <c r="M38" i="2"/>
  <c r="K38" i="2"/>
  <c r="B38" i="2" s="1" a="1"/>
  <c r="B38" i="2" s="1"/>
  <c r="H38" i="2" s="1"/>
  <c r="I776" i="2"/>
  <c r="I683" i="2"/>
  <c r="I750" i="2"/>
  <c r="I328" i="2"/>
  <c r="I100" i="2"/>
  <c r="M320" i="2"/>
  <c r="K320" i="2"/>
  <c r="M93" i="2"/>
  <c r="K93" i="2"/>
  <c r="B93" i="2" s="1" a="1"/>
  <c r="B93" i="2" s="1"/>
  <c r="H93" i="2" s="1"/>
  <c r="M609" i="2"/>
  <c r="K609" i="2"/>
  <c r="M44" i="2"/>
  <c r="K44" i="2"/>
  <c r="B44" i="2" s="1" a="1"/>
  <c r="B44" i="2" s="1"/>
  <c r="H44" i="2" s="1"/>
  <c r="I44" i="2" s="1"/>
  <c r="M78" i="2"/>
  <c r="K78" i="2"/>
  <c r="M233" i="2"/>
  <c r="K233" i="2"/>
  <c r="M883" i="2"/>
  <c r="K883" i="2"/>
  <c r="B883" i="2" s="1" a="1"/>
  <c r="B883" i="2" s="1"/>
  <c r="H883" i="2" s="1"/>
  <c r="M894" i="2"/>
  <c r="K894" i="2"/>
  <c r="M623" i="2"/>
  <c r="K623" i="2"/>
  <c r="B623" i="2" s="1" a="1"/>
  <c r="B623" i="2" s="1"/>
  <c r="H623" i="2" s="1"/>
  <c r="M208" i="2"/>
  <c r="K208" i="2"/>
  <c r="M1113" i="2"/>
  <c r="K1113" i="2"/>
  <c r="B1113" i="2" s="1" a="1"/>
  <c r="B1113" i="2" s="1"/>
  <c r="H1113" i="2" s="1"/>
  <c r="M406" i="2"/>
  <c r="K406" i="2"/>
  <c r="M1198" i="2"/>
  <c r="K1198" i="2"/>
  <c r="M360" i="2"/>
  <c r="K360" i="2"/>
  <c r="M364" i="2"/>
  <c r="K364" i="2"/>
  <c r="B364" i="2" s="1" a="1"/>
  <c r="B364" i="2" s="1"/>
  <c r="H364" i="2" s="1"/>
  <c r="I364" i="2" s="1"/>
  <c r="M29" i="2"/>
  <c r="K29" i="2"/>
  <c r="M741" i="2"/>
  <c r="K741" i="2"/>
  <c r="B741" i="2" s="1" a="1"/>
  <c r="B741" i="2" s="1"/>
  <c r="H741" i="2" s="1"/>
  <c r="I741" i="2" s="1"/>
  <c r="M637" i="2"/>
  <c r="K637" i="2"/>
  <c r="B637" i="2" s="1" a="1"/>
  <c r="B637" i="2" s="1"/>
  <c r="H637" i="2" s="1"/>
  <c r="I507" i="2"/>
  <c r="M713" i="2"/>
  <c r="K713" i="2"/>
  <c r="M1060" i="2"/>
  <c r="K1060" i="2"/>
  <c r="I892" i="2"/>
  <c r="I205" i="2"/>
  <c r="M706" i="2"/>
  <c r="K706" i="2"/>
  <c r="B706" i="2" s="1" a="1"/>
  <c r="B706" i="2" s="1"/>
  <c r="H706" i="2" s="1"/>
  <c r="M230" i="2"/>
  <c r="K230" i="2"/>
  <c r="B230" i="2" s="1" a="1"/>
  <c r="B230" i="2" s="1"/>
  <c r="H230" i="2" s="1"/>
  <c r="M1051" i="2"/>
  <c r="K1051" i="2"/>
  <c r="M1033" i="2"/>
  <c r="K1033" i="2"/>
  <c r="B1033" i="2" s="1" a="1"/>
  <c r="B1033" i="2" s="1"/>
  <c r="H1033" i="2" s="1"/>
  <c r="M297" i="2"/>
  <c r="K297" i="2"/>
  <c r="B297" i="2" s="1" a="1"/>
  <c r="B297" i="2" s="1"/>
  <c r="H297" i="2" s="1"/>
  <c r="M308" i="2"/>
  <c r="K308" i="2"/>
  <c r="M160" i="2"/>
  <c r="K160" i="2"/>
  <c r="M1190" i="2"/>
  <c r="K1190" i="2"/>
  <c r="B1190" i="2" s="1" a="1"/>
  <c r="B1190" i="2" s="1"/>
  <c r="H1190" i="2" s="1"/>
  <c r="I1229" i="2" s="1"/>
  <c r="M999" i="2"/>
  <c r="K999" i="2"/>
  <c r="B999" i="2" s="1" a="1"/>
  <c r="B999" i="2" s="1"/>
  <c r="H999" i="2" s="1"/>
  <c r="M1134" i="2"/>
  <c r="K1134" i="2"/>
  <c r="B1134" i="2" s="1" a="1"/>
  <c r="B1134" i="2" s="1"/>
  <c r="H1134" i="2" s="1"/>
  <c r="M1238" i="2"/>
  <c r="K1238" i="2"/>
  <c r="M505" i="2"/>
  <c r="K505" i="2"/>
  <c r="B505" i="2" s="1" a="1"/>
  <c r="B505" i="2" s="1"/>
  <c r="H505" i="2" s="1"/>
  <c r="M996" i="2"/>
  <c r="K996" i="2"/>
  <c r="B996" i="2" s="1" a="1"/>
  <c r="B996" i="2" s="1"/>
  <c r="H996" i="2" s="1"/>
  <c r="M661" i="2"/>
  <c r="K661" i="2"/>
  <c r="M258" i="2"/>
  <c r="K258" i="2"/>
  <c r="M1140" i="2"/>
  <c r="K1140" i="2"/>
  <c r="B1140" i="2" s="1" a="1"/>
  <c r="B1140" i="2" s="1"/>
  <c r="H1140" i="2" s="1"/>
  <c r="I1186" i="2"/>
  <c r="I828" i="2"/>
  <c r="I1271" i="2"/>
  <c r="I1273" i="2"/>
  <c r="I1266" i="2"/>
  <c r="I1261" i="2"/>
  <c r="I1272" i="2"/>
  <c r="M838" i="2"/>
  <c r="K838" i="2"/>
  <c r="B838" i="2" s="1" a="1"/>
  <c r="B838" i="2" s="1"/>
  <c r="H838" i="2" s="1"/>
  <c r="I838" i="2" s="1"/>
  <c r="M973" i="2"/>
  <c r="K973" i="2"/>
  <c r="B973" i="2" s="1" a="1"/>
  <c r="B973" i="2" s="1"/>
  <c r="H973" i="2" s="1"/>
  <c r="I1181" i="2" s="1"/>
  <c r="I967" i="2"/>
  <c r="I876" i="2"/>
  <c r="I748" i="2"/>
  <c r="M83" i="2"/>
  <c r="K83" i="2"/>
  <c r="I1162" i="2"/>
  <c r="I1127" i="2"/>
  <c r="I1048" i="2"/>
  <c r="M129" i="2"/>
  <c r="K129" i="2"/>
  <c r="B129" i="2" s="1" a="1"/>
  <c r="B129" i="2" s="1"/>
  <c r="H129" i="2" s="1"/>
  <c r="I95" i="2" s="1"/>
  <c r="M528" i="2"/>
  <c r="K528" i="2"/>
  <c r="M881" i="2"/>
  <c r="K881" i="2"/>
  <c r="B881" i="2" s="1" a="1"/>
  <c r="B881" i="2" s="1"/>
  <c r="H881" i="2" s="1"/>
  <c r="I241" i="2"/>
  <c r="I79" i="2"/>
  <c r="M632" i="2"/>
  <c r="K632" i="2"/>
  <c r="I905" i="2"/>
  <c r="I817" i="2"/>
  <c r="I743" i="2"/>
  <c r="M995" i="2"/>
  <c r="K995" i="2"/>
  <c r="B995" i="2" s="1" a="1"/>
  <c r="B995" i="2" s="1"/>
  <c r="H995" i="2" s="1"/>
  <c r="M1107" i="2"/>
  <c r="K1107" i="2"/>
  <c r="M959" i="2"/>
  <c r="K959" i="2"/>
  <c r="B959" i="2" s="1" a="1"/>
  <c r="B959" i="2" s="1"/>
  <c r="H959" i="2" s="1"/>
  <c r="M101" i="2"/>
  <c r="K101" i="2"/>
  <c r="B101" i="2" s="1" a="1"/>
  <c r="B101" i="2" s="1"/>
  <c r="H101" i="2" s="1"/>
  <c r="M1178" i="2"/>
  <c r="K1178" i="2"/>
  <c r="M119" i="2"/>
  <c r="K119" i="2"/>
  <c r="B119" i="2" s="1" a="1"/>
  <c r="B119" i="2" s="1"/>
  <c r="H119" i="2" s="1"/>
  <c r="M680" i="2"/>
  <c r="K680" i="2"/>
  <c r="B680" i="2" s="1" a="1"/>
  <c r="B680" i="2" s="1"/>
  <c r="H680" i="2" s="1"/>
  <c r="I59" i="2" s="1"/>
  <c r="M624" i="2"/>
  <c r="K624" i="2"/>
  <c r="I605" i="2"/>
  <c r="M113" i="2"/>
  <c r="K113" i="2"/>
  <c r="I382" i="2"/>
  <c r="I215" i="2"/>
  <c r="I131" i="2"/>
  <c r="I703" i="2"/>
  <c r="I640" i="2"/>
  <c r="I582" i="2"/>
  <c r="M639" i="2"/>
  <c r="K639" i="2"/>
  <c r="B639" i="2" s="1" a="1"/>
  <c r="B639" i="2" s="1"/>
  <c r="H639" i="2" s="1"/>
  <c r="M580" i="2"/>
  <c r="K580" i="2"/>
  <c r="I1029" i="2"/>
  <c r="I985" i="2"/>
  <c r="M441" i="2"/>
  <c r="K441" i="2"/>
  <c r="B441" i="2" s="1" a="1"/>
  <c r="B441" i="2" s="1"/>
  <c r="H441" i="2" s="1"/>
  <c r="M301" i="2"/>
  <c r="K301" i="2"/>
  <c r="M1213" i="2"/>
  <c r="K1213" i="2"/>
  <c r="B1213" i="2" s="1" a="1"/>
  <c r="B1213" i="2" s="1"/>
  <c r="H1213" i="2" s="1"/>
  <c r="I420" i="2"/>
  <c r="M971" i="2"/>
  <c r="K971" i="2"/>
  <c r="B971" i="2" s="1" a="1"/>
  <c r="B971" i="2" s="1"/>
  <c r="H971" i="2" s="1"/>
  <c r="M436" i="2"/>
  <c r="K436" i="2"/>
  <c r="I866" i="2"/>
  <c r="I827" i="2"/>
  <c r="I235" i="2"/>
  <c r="M530" i="2"/>
  <c r="K530" i="2"/>
  <c r="B530" i="2" s="1" a="1"/>
  <c r="B530" i="2" s="1"/>
  <c r="H530" i="2" s="1"/>
  <c r="M339" i="2"/>
  <c r="K339" i="2"/>
  <c r="B339" i="2" s="1" a="1"/>
  <c r="B339" i="2" s="1"/>
  <c r="H339" i="2" s="1"/>
  <c r="I290" i="2" s="1"/>
  <c r="M1016" i="2"/>
  <c r="K1016" i="2"/>
  <c r="M716" i="2"/>
  <c r="K716" i="2"/>
  <c r="B716" i="2" s="1" a="1"/>
  <c r="B716" i="2" s="1"/>
  <c r="H716" i="2" s="1"/>
  <c r="M1211" i="2"/>
  <c r="K1211" i="2"/>
  <c r="B1211" i="2" s="1" a="1"/>
  <c r="B1211" i="2" s="1"/>
  <c r="H1211" i="2" s="1"/>
  <c r="M789" i="2"/>
  <c r="K789" i="2"/>
  <c r="B789" i="2" s="1" a="1"/>
  <c r="B789" i="2" s="1"/>
  <c r="H789" i="2" s="1"/>
  <c r="M41" i="2"/>
  <c r="K41" i="2"/>
  <c r="B41" i="2" s="1" a="1"/>
  <c r="B41" i="2" s="1"/>
  <c r="H41" i="2" s="1"/>
  <c r="M882" i="2"/>
  <c r="K882" i="2"/>
  <c r="M763" i="2"/>
  <c r="K763" i="2"/>
  <c r="B763" i="2" s="1" a="1"/>
  <c r="B763" i="2" s="1"/>
  <c r="H763" i="2" s="1"/>
  <c r="M679" i="2"/>
  <c r="K679" i="2"/>
  <c r="B679" i="2" s="1" a="1"/>
  <c r="B679" i="2" s="1"/>
  <c r="H679" i="2" s="1"/>
  <c r="M437" i="2"/>
  <c r="K437" i="2"/>
  <c r="B437" i="2" s="1" a="1"/>
  <c r="B437" i="2" s="1"/>
  <c r="H437" i="2" s="1"/>
  <c r="M573" i="2"/>
  <c r="K573" i="2"/>
  <c r="B573" i="2" s="1" a="1"/>
  <c r="B573" i="2" s="1"/>
  <c r="H573" i="2" s="1"/>
  <c r="M874" i="2"/>
  <c r="K874" i="2"/>
  <c r="M1259" i="2"/>
  <c r="K1259" i="2"/>
  <c r="B1259" i="2" s="1" a="1"/>
  <c r="B1259" i="2" s="1"/>
  <c r="H1259" i="2" s="1"/>
  <c r="I1259" i="2" s="1"/>
  <c r="M111" i="2"/>
  <c r="K111" i="2"/>
  <c r="B111" i="2" s="1" a="1"/>
  <c r="B111" i="2" s="1"/>
  <c r="H111" i="2" s="1"/>
  <c r="I111" i="2" s="1"/>
  <c r="M509" i="2"/>
  <c r="K509" i="2"/>
  <c r="M794" i="2"/>
  <c r="K794" i="2"/>
  <c r="B794" i="2" s="1" a="1"/>
  <c r="B794" i="2" s="1"/>
  <c r="H794" i="2" s="1"/>
  <c r="M150" i="2"/>
  <c r="K150" i="2"/>
  <c r="B150" i="2" s="1" a="1"/>
  <c r="B150" i="2" s="1"/>
  <c r="H150" i="2" s="1"/>
  <c r="M1126" i="2"/>
  <c r="K1126" i="2"/>
  <c r="B1126" i="2" s="1" a="1"/>
  <c r="B1126" i="2" s="1"/>
  <c r="H1126" i="2" s="1"/>
  <c r="I1175" i="2"/>
  <c r="I1112" i="2"/>
  <c r="I948" i="2"/>
  <c r="M199" i="2"/>
  <c r="K199" i="2"/>
  <c r="B199" i="2" s="1" a="1"/>
  <c r="B199" i="2" s="1"/>
  <c r="H199" i="2" s="1"/>
  <c r="I730" i="2" s="1"/>
  <c r="M536" i="2"/>
  <c r="K536" i="2"/>
  <c r="M1070" i="2"/>
  <c r="K1070" i="2"/>
  <c r="B1070" i="2" s="1" a="1"/>
  <c r="B1070" i="2" s="1"/>
  <c r="H1070" i="2" s="1"/>
  <c r="I670" i="2"/>
  <c r="M1037" i="2"/>
  <c r="K1037" i="2"/>
  <c r="B1037" i="2" s="1" a="1"/>
  <c r="B1037" i="2" s="1"/>
  <c r="H1037" i="2" s="1"/>
  <c r="M451" i="2"/>
  <c r="K451" i="2"/>
  <c r="M1043" i="2"/>
  <c r="K1043" i="2"/>
  <c r="B1043" i="2" s="1" a="1"/>
  <c r="B1043" i="2" s="1"/>
  <c r="H1043" i="2" s="1"/>
  <c r="I1122" i="2" s="1"/>
  <c r="M686" i="2"/>
  <c r="K686" i="2"/>
  <c r="B686" i="2" s="1" a="1"/>
  <c r="B686" i="2" s="1"/>
  <c r="H686" i="2" s="1"/>
  <c r="I909" i="2"/>
  <c r="I514" i="2"/>
  <c r="M533" i="2"/>
  <c r="K533" i="2"/>
  <c r="B533" i="2" s="1" a="1"/>
  <c r="B533" i="2" s="1"/>
  <c r="H533" i="2" s="1"/>
  <c r="I511" i="2"/>
  <c r="I578" i="2"/>
  <c r="M195" i="2"/>
  <c r="K195" i="2"/>
  <c r="M798" i="2"/>
  <c r="K798" i="2"/>
  <c r="B798" i="2" s="1" a="1"/>
  <c r="B798" i="2" s="1"/>
  <c r="H798" i="2" s="1"/>
  <c r="M628" i="2"/>
  <c r="K628" i="2"/>
  <c r="M490" i="2"/>
  <c r="K490" i="2"/>
  <c r="B490" i="2" s="1" a="1"/>
  <c r="B490" i="2" s="1"/>
  <c r="H490" i="2" s="1"/>
  <c r="I490" i="2" s="1"/>
  <c r="M593" i="2"/>
  <c r="K593" i="2"/>
  <c r="B593" i="2" s="1" a="1"/>
  <c r="B593" i="2" s="1"/>
  <c r="H593" i="2" s="1"/>
  <c r="M670" i="2"/>
  <c r="K670" i="2"/>
  <c r="B670" i="2" s="1" a="1"/>
  <c r="B670" i="2" s="1"/>
  <c r="H670" i="2" s="1"/>
  <c r="I800" i="2" s="1"/>
  <c r="M634" i="2"/>
  <c r="K634" i="2"/>
  <c r="M649" i="2"/>
  <c r="K649" i="2"/>
  <c r="B649" i="2" s="1" a="1"/>
  <c r="B649" i="2" s="1"/>
  <c r="H649" i="2" s="1"/>
  <c r="I649" i="2" s="1"/>
  <c r="M103" i="2"/>
  <c r="K103" i="2"/>
  <c r="M492" i="2"/>
  <c r="K492" i="2"/>
  <c r="B492" i="2" s="1" a="1"/>
  <c r="B492" i="2" s="1"/>
  <c r="H492" i="2" s="1"/>
  <c r="M228" i="2"/>
  <c r="K228" i="2"/>
  <c r="B228" i="2" s="1" a="1"/>
  <c r="B228" i="2" s="1"/>
  <c r="H228" i="2" s="1"/>
  <c r="M774" i="2"/>
  <c r="K774" i="2"/>
  <c r="AC32" i="1"/>
  <c r="M759" i="2"/>
  <c r="K759" i="2"/>
  <c r="M1086" i="2"/>
  <c r="K1086" i="2"/>
  <c r="B1086" i="2" s="1" a="1"/>
  <c r="B1086" i="2" s="1"/>
  <c r="H1086" i="2" s="1"/>
  <c r="I1201" i="2" s="1"/>
  <c r="M102" i="2"/>
  <c r="K102" i="2"/>
  <c r="M1144" i="2"/>
  <c r="K1144" i="2"/>
  <c r="B1144" i="2" s="1" a="1"/>
  <c r="B1144" i="2" s="1"/>
  <c r="H1144" i="2" s="1"/>
  <c r="I1144" i="2" s="1"/>
  <c r="M752" i="2"/>
  <c r="K752" i="2"/>
  <c r="B752" i="2" s="1" a="1"/>
  <c r="B752" i="2" s="1"/>
  <c r="H752" i="2" s="1"/>
  <c r="M305" i="2"/>
  <c r="K305" i="2"/>
  <c r="M181" i="2"/>
  <c r="K181" i="2"/>
  <c r="B181" i="2" s="1" a="1"/>
  <c r="B181" i="2" s="1"/>
  <c r="H181" i="2" s="1"/>
  <c r="I181" i="2" s="1"/>
  <c r="M279" i="2"/>
  <c r="K279" i="2"/>
  <c r="B279" i="2" s="1" a="1"/>
  <c r="B279" i="2" s="1"/>
  <c r="H279" i="2" s="1"/>
  <c r="I279" i="2" s="1"/>
  <c r="M389" i="2"/>
  <c r="K389" i="2"/>
  <c r="M453" i="2"/>
  <c r="K453" i="2"/>
  <c r="B453" i="2" s="1" a="1"/>
  <c r="B453" i="2" s="1"/>
  <c r="H453" i="2" s="1"/>
  <c r="M747" i="2"/>
  <c r="K747" i="2"/>
  <c r="M321" i="2"/>
  <c r="K321" i="2"/>
  <c r="B321" i="2" s="1" a="1"/>
  <c r="B321" i="2" s="1"/>
  <c r="H321" i="2" s="1"/>
  <c r="I321" i="2" s="1"/>
  <c r="M155" i="2"/>
  <c r="K155" i="2"/>
  <c r="B155" i="2" s="1" a="1"/>
  <c r="B155" i="2" s="1"/>
  <c r="H155" i="2" s="1"/>
  <c r="M1264" i="2"/>
  <c r="K1264" i="2"/>
  <c r="M1004" i="2"/>
  <c r="K1004" i="2"/>
  <c r="B1004" i="2" s="1" a="1"/>
  <c r="B1004" i="2" s="1"/>
  <c r="H1004" i="2" s="1"/>
  <c r="M1090" i="2"/>
  <c r="K1090" i="2"/>
  <c r="B1090" i="2" s="1" a="1"/>
  <c r="B1090" i="2" s="1"/>
  <c r="H1090" i="2" s="1"/>
  <c r="I1076" i="2"/>
  <c r="I952" i="2"/>
  <c r="I901" i="2"/>
  <c r="I938" i="2"/>
  <c r="I43" i="2"/>
  <c r="M232" i="2"/>
  <c r="K232" i="2"/>
  <c r="B232" i="2" s="1" a="1"/>
  <c r="B232" i="2" s="1"/>
  <c r="H232" i="2" s="1"/>
  <c r="M458" i="2"/>
  <c r="K458" i="2"/>
  <c r="M1007" i="2"/>
  <c r="K1007" i="2"/>
  <c r="B1007" i="2" s="1" a="1"/>
  <c r="B1007" i="2" s="1"/>
  <c r="H1007" i="2" s="1"/>
  <c r="M282" i="2"/>
  <c r="K282" i="2"/>
  <c r="B282" i="2" s="1" a="1"/>
  <c r="B282" i="2" s="1"/>
  <c r="H282" i="2" s="1"/>
  <c r="M1059" i="2"/>
  <c r="K1059" i="2"/>
  <c r="M293" i="2"/>
  <c r="K293" i="2"/>
  <c r="B293" i="2" s="1" a="1"/>
  <c r="B293" i="2" s="1"/>
  <c r="H293" i="2" s="1"/>
  <c r="I744" i="2"/>
  <c r="I267" i="2"/>
  <c r="I201" i="2"/>
  <c r="M997" i="2"/>
  <c r="K997" i="2"/>
  <c r="M712" i="2"/>
  <c r="K712" i="2"/>
  <c r="B712" i="2" s="1" a="1"/>
  <c r="B712" i="2" s="1"/>
  <c r="H712" i="2" s="1"/>
  <c r="I802" i="2" s="1"/>
  <c r="M850" i="2"/>
  <c r="K850" i="2"/>
  <c r="B850" i="2" s="1" a="1"/>
  <c r="B850" i="2" s="1"/>
  <c r="H850" i="2" s="1"/>
  <c r="I850" i="2" s="1"/>
  <c r="M416" i="2"/>
  <c r="K416" i="2"/>
  <c r="M655" i="2"/>
  <c r="K655" i="2"/>
  <c r="B655" i="2" s="1" a="1"/>
  <c r="B655" i="2" s="1"/>
  <c r="H655" i="2" s="1"/>
  <c r="M720" i="2"/>
  <c r="K720" i="2"/>
  <c r="M421" i="2"/>
  <c r="K421" i="2"/>
  <c r="M1176" i="2"/>
  <c r="K1176" i="2"/>
  <c r="B1176" i="2" s="1" a="1"/>
  <c r="B1176" i="2" s="1"/>
  <c r="H1176" i="2" s="1"/>
  <c r="M1240" i="2"/>
  <c r="K1240" i="2"/>
  <c r="B1240" i="2" s="1" a="1"/>
  <c r="B1240" i="2" s="1"/>
  <c r="H1240" i="2" s="1"/>
  <c r="M25" i="2"/>
  <c r="K25" i="2"/>
  <c r="B25" i="2" s="1" a="1"/>
  <c r="B25" i="2" s="1"/>
  <c r="H25" i="2" s="1"/>
  <c r="M629" i="2"/>
  <c r="K629" i="2"/>
  <c r="B629" i="2" s="1" a="1"/>
  <c r="B629" i="2" s="1"/>
  <c r="H629" i="2" s="1"/>
  <c r="M587" i="2"/>
  <c r="K587" i="2"/>
  <c r="I179" i="2"/>
  <c r="I200" i="2"/>
  <c r="I108" i="2"/>
  <c r="M1089" i="2"/>
  <c r="K1089" i="2"/>
  <c r="B1089" i="2" s="1" a="1"/>
  <c r="B1089" i="2" s="1"/>
  <c r="H1089" i="2" s="1"/>
  <c r="I1154" i="2" s="1"/>
  <c r="M152" i="2"/>
  <c r="K152" i="2"/>
  <c r="B152" i="2" s="1" a="1"/>
  <c r="B152" i="2" s="1"/>
  <c r="H152" i="2" s="1"/>
  <c r="M374" i="2"/>
  <c r="K374" i="2"/>
  <c r="M249" i="2"/>
  <c r="K249" i="2"/>
  <c r="B249" i="2" s="1" a="1"/>
  <c r="B249" i="2" s="1"/>
  <c r="H249" i="2" s="1"/>
  <c r="M560" i="2"/>
  <c r="K560" i="2"/>
  <c r="M234" i="2"/>
  <c r="K234" i="2"/>
  <c r="B234" i="2" s="1" a="1"/>
  <c r="B234" i="2" s="1"/>
  <c r="H234" i="2" s="1"/>
  <c r="I234" i="2" s="1"/>
  <c r="M347" i="2"/>
  <c r="K347" i="2"/>
  <c r="B347" i="2" s="1" a="1"/>
  <c r="B347" i="2" s="1"/>
  <c r="H347" i="2" s="1"/>
  <c r="M858" i="2"/>
  <c r="K858" i="2"/>
  <c r="B858" i="2" s="1" a="1"/>
  <c r="B858" i="2" s="1"/>
  <c r="H858" i="2" s="1"/>
  <c r="M54" i="2"/>
  <c r="K54" i="2"/>
  <c r="B54" i="2" s="1" a="1"/>
  <c r="B54" i="2" s="1"/>
  <c r="H54" i="2" s="1"/>
  <c r="M149" i="2"/>
  <c r="K149" i="2"/>
  <c r="B149" i="2" s="1" a="1"/>
  <c r="B149" i="2" s="1"/>
  <c r="H149" i="2" s="1"/>
  <c r="I481" i="2" s="1"/>
  <c r="M174" i="2"/>
  <c r="K174" i="2"/>
  <c r="I15" i="2"/>
  <c r="M1235" i="2"/>
  <c r="K1235" i="2"/>
  <c r="B1235" i="2" s="1" a="1"/>
  <c r="B1235" i="2" s="1"/>
  <c r="H1235" i="2" s="1"/>
  <c r="I1235" i="2" s="1"/>
  <c r="M920" i="2"/>
  <c r="K920" i="2"/>
  <c r="M600" i="2"/>
  <c r="K600" i="2"/>
  <c r="B600" i="2" s="1" a="1"/>
  <c r="B600" i="2" s="1"/>
  <c r="H600" i="2" s="1"/>
  <c r="I630" i="2"/>
  <c r="I418" i="2"/>
  <c r="I295" i="2"/>
  <c r="I20" i="2"/>
  <c r="I21" i="2"/>
  <c r="M921" i="2"/>
  <c r="K921" i="2"/>
  <c r="B921" i="2" s="1" a="1"/>
  <c r="B921" i="2" s="1"/>
  <c r="H921" i="2" s="1"/>
  <c r="M569" i="2"/>
  <c r="K569" i="2"/>
  <c r="M1092" i="2"/>
  <c r="K1092" i="2"/>
  <c r="B1092" i="2" s="1" a="1"/>
  <c r="B1092" i="2" s="1"/>
  <c r="H1092" i="2" s="1"/>
  <c r="M540" i="2"/>
  <c r="K540" i="2"/>
  <c r="B540" i="2" s="1" a="1"/>
  <c r="B540" i="2" s="1"/>
  <c r="H540" i="2" s="1"/>
  <c r="M786" i="2"/>
  <c r="K786" i="2"/>
  <c r="M890" i="2"/>
  <c r="K890" i="2"/>
  <c r="B890" i="2" s="1" a="1"/>
  <c r="B890" i="2" s="1"/>
  <c r="H890" i="2" s="1"/>
  <c r="M259" i="2"/>
  <c r="K259" i="2"/>
  <c r="M286" i="2"/>
  <c r="K286" i="2"/>
  <c r="B286" i="2" s="1" a="1"/>
  <c r="B286" i="2" s="1"/>
  <c r="H286" i="2" s="1"/>
  <c r="I1033" i="2"/>
  <c r="I816" i="2"/>
  <c r="I570" i="2"/>
  <c r="I415" i="2"/>
  <c r="M564" i="2"/>
  <c r="K564" i="2"/>
  <c r="B564" i="2" s="1" a="1"/>
  <c r="B564" i="2" s="1"/>
  <c r="H564" i="2" s="1"/>
  <c r="M264" i="2"/>
  <c r="K264" i="2"/>
  <c r="B264" i="2" s="1" a="1"/>
  <c r="B264" i="2" s="1"/>
  <c r="H264" i="2" s="1"/>
  <c r="M851" i="2"/>
  <c r="K851" i="2"/>
  <c r="M257" i="2"/>
  <c r="K257" i="2"/>
  <c r="B257" i="2" s="1" a="1"/>
  <c r="B257" i="2" s="1"/>
  <c r="H257" i="2" s="1"/>
  <c r="M1080" i="2"/>
  <c r="K1080" i="2"/>
  <c r="I654" i="2"/>
  <c r="M616" i="2"/>
  <c r="K616" i="2"/>
  <c r="B616" i="2" s="1" a="1"/>
  <c r="B616" i="2" s="1"/>
  <c r="H616" i="2" s="1"/>
  <c r="M618" i="2"/>
  <c r="K618" i="2"/>
  <c r="B618" i="2" s="1" a="1"/>
  <c r="B618" i="2" s="1"/>
  <c r="H618" i="2" s="1"/>
  <c r="M944" i="2"/>
  <c r="K944" i="2"/>
  <c r="M779" i="2"/>
  <c r="K779" i="2"/>
  <c r="B779" i="2" s="1" a="1"/>
  <c r="B779" i="2" s="1"/>
  <c r="H779" i="2" s="1"/>
  <c r="I1136" i="2" s="1"/>
  <c r="M734" i="2"/>
  <c r="K734" i="2"/>
  <c r="B734" i="2" s="1" a="1"/>
  <c r="B734" i="2" s="1"/>
  <c r="H734" i="2" s="1"/>
  <c r="M526" i="2"/>
  <c r="K526" i="2"/>
  <c r="B526" i="2" s="1" a="1"/>
  <c r="B526" i="2" s="1"/>
  <c r="H526" i="2" s="1"/>
  <c r="I914" i="2"/>
  <c r="I427" i="2"/>
  <c r="I203" i="2"/>
  <c r="M1014" i="2"/>
  <c r="K1014" i="2"/>
  <c r="M1220" i="2"/>
  <c r="K1220" i="2"/>
  <c r="B1220" i="2" s="1" a="1"/>
  <c r="B1220" i="2" s="1"/>
  <c r="H1220" i="2" s="1"/>
  <c r="I1220" i="2" s="1"/>
  <c r="I623" i="2"/>
  <c r="I143" i="2"/>
  <c r="M359" i="2"/>
  <c r="K359" i="2"/>
  <c r="B359" i="2" s="1" a="1"/>
  <c r="B359" i="2" s="1"/>
  <c r="H359" i="2" s="1"/>
  <c r="M500" i="2"/>
  <c r="K500" i="2"/>
  <c r="B500" i="2" s="1" a="1"/>
  <c r="B500" i="2" s="1"/>
  <c r="H500" i="2" s="1"/>
  <c r="M684" i="2"/>
  <c r="K684" i="2"/>
  <c r="M896" i="2"/>
  <c r="K896" i="2"/>
  <c r="B896" i="2" s="1" a="1"/>
  <c r="B896" i="2" s="1"/>
  <c r="H896" i="2" s="1"/>
  <c r="M862" i="2"/>
  <c r="K862" i="2"/>
  <c r="M597" i="2"/>
  <c r="K597" i="2"/>
  <c r="B597" i="2" s="1" a="1"/>
  <c r="B597" i="2" s="1"/>
  <c r="H597" i="2" s="1"/>
  <c r="M710" i="2"/>
  <c r="K710" i="2"/>
  <c r="M544" i="2"/>
  <c r="K544" i="2"/>
  <c r="B544" i="2" s="1" a="1"/>
  <c r="B544" i="2" s="1"/>
  <c r="H544" i="2" s="1"/>
  <c r="M641" i="2"/>
  <c r="K641" i="2"/>
  <c r="B641" i="2" s="1" a="1"/>
  <c r="B641" i="2" s="1"/>
  <c r="H641" i="2" s="1"/>
  <c r="M872" i="2"/>
  <c r="K872" i="2"/>
  <c r="B872" i="2" s="1" a="1"/>
  <c r="B872" i="2" s="1"/>
  <c r="H872" i="2" s="1"/>
  <c r="M139" i="2"/>
  <c r="K139" i="2"/>
  <c r="B139" i="2" s="1" a="1"/>
  <c r="B139" i="2" s="1"/>
  <c r="H139" i="2" s="1"/>
  <c r="M693" i="2"/>
  <c r="K693" i="2"/>
  <c r="M772" i="2"/>
  <c r="K772" i="2"/>
  <c r="B772" i="2" s="1" a="1"/>
  <c r="B772" i="2" s="1"/>
  <c r="H772" i="2" s="1"/>
  <c r="M829" i="2"/>
  <c r="K829" i="2"/>
  <c r="B829" i="2" s="1" a="1"/>
  <c r="B829" i="2" s="1"/>
  <c r="H829" i="2" s="1"/>
  <c r="M949" i="2"/>
  <c r="K949" i="2"/>
  <c r="M1022" i="2"/>
  <c r="K1022" i="2"/>
  <c r="B1022" i="2" s="1" a="1"/>
  <c r="B1022" i="2" s="1"/>
  <c r="H1022" i="2" s="1"/>
  <c r="M263" i="2"/>
  <c r="K263" i="2"/>
  <c r="M272" i="2"/>
  <c r="K272" i="2"/>
  <c r="B272" i="2" s="1" a="1"/>
  <c r="B272" i="2" s="1"/>
  <c r="H272" i="2" s="1"/>
  <c r="I272" i="2" s="1"/>
  <c r="M974" i="2"/>
  <c r="K974" i="2"/>
  <c r="B974" i="2" s="1" a="1"/>
  <c r="B974" i="2" s="1"/>
  <c r="H974" i="2" s="1"/>
  <c r="I974" i="2" s="1"/>
  <c r="M384" i="2"/>
  <c r="K384" i="2"/>
  <c r="M342" i="2"/>
  <c r="K342" i="2"/>
  <c r="B342" i="2" s="1" a="1"/>
  <c r="B342" i="2" s="1"/>
  <c r="H342" i="2" s="1"/>
  <c r="M588" i="2"/>
  <c r="K588" i="2"/>
  <c r="B588" i="2" s="1" a="1"/>
  <c r="B588" i="2" s="1"/>
  <c r="H588" i="2" s="1"/>
  <c r="M753" i="2"/>
  <c r="K753" i="2"/>
  <c r="M1094" i="2"/>
  <c r="K1094" i="2"/>
  <c r="B1094" i="2" s="1" a="1"/>
  <c r="B1094" i="2" s="1"/>
  <c r="H1094" i="2" s="1"/>
  <c r="I792" i="2" s="1"/>
  <c r="M1156" i="2"/>
  <c r="K1156" i="2"/>
  <c r="M146" i="2"/>
  <c r="K146" i="2"/>
  <c r="B146" i="2" s="1" a="1"/>
  <c r="B146" i="2" s="1"/>
  <c r="H146" i="2" s="1"/>
  <c r="M1068" i="2"/>
  <c r="K1068" i="2"/>
  <c r="B1068" i="2" s="1" a="1"/>
  <c r="B1068" i="2" s="1"/>
  <c r="H1068" i="2" s="1"/>
  <c r="I1068" i="2" s="1"/>
  <c r="M1175" i="2"/>
  <c r="K1175" i="2"/>
  <c r="B1175" i="2" s="1" a="1"/>
  <c r="B1175" i="2" s="1"/>
  <c r="H1175" i="2" s="1"/>
  <c r="I768" i="2"/>
  <c r="I465" i="2"/>
  <c r="I291" i="2"/>
  <c r="I335" i="2"/>
  <c r="M633" i="2"/>
  <c r="K633" i="2"/>
  <c r="M107" i="2"/>
  <c r="K107" i="2"/>
  <c r="B107" i="2" s="1" a="1"/>
  <c r="B107" i="2" s="1"/>
  <c r="H107" i="2" s="1"/>
  <c r="M425" i="2"/>
  <c r="K425" i="2"/>
  <c r="B425" i="2" s="1" a="1"/>
  <c r="B425" i="2" s="1"/>
  <c r="H425" i="2" s="1"/>
  <c r="M300" i="2"/>
  <c r="K300" i="2"/>
  <c r="B300" i="2" s="1" a="1"/>
  <c r="B300" i="2" s="1"/>
  <c r="H300" i="2" s="1"/>
  <c r="M1129" i="2"/>
  <c r="K1129" i="2"/>
  <c r="M1040" i="2"/>
  <c r="K1040" i="2"/>
  <c r="B1040" i="2" s="1" a="1"/>
  <c r="B1040" i="2" s="1"/>
  <c r="H1040" i="2" s="1"/>
  <c r="I1040" i="2" s="1"/>
  <c r="M567" i="2"/>
  <c r="K567" i="2"/>
  <c r="M245" i="2"/>
  <c r="K245" i="2"/>
  <c r="B245" i="2" s="1" a="1"/>
  <c r="B245" i="2" s="1"/>
  <c r="H245" i="2" s="1"/>
  <c r="M418" i="2"/>
  <c r="K418" i="2"/>
  <c r="B418" i="2" s="1" a="1"/>
  <c r="B418" i="2" s="1"/>
  <c r="H418" i="2" s="1"/>
  <c r="M576" i="2"/>
  <c r="K576" i="2"/>
  <c r="M353" i="2"/>
  <c r="K353" i="2"/>
  <c r="B353" i="2" s="1" a="1"/>
  <c r="B353" i="2" s="1"/>
  <c r="H353" i="2" s="1"/>
  <c r="I1246" i="2"/>
  <c r="I1113" i="2"/>
  <c r="I849" i="2"/>
  <c r="M209" i="2"/>
  <c r="K209" i="2"/>
  <c r="B209" i="2" s="1" a="1"/>
  <c r="B209" i="2" s="1"/>
  <c r="H209" i="2" s="1"/>
  <c r="I969" i="2" s="1"/>
  <c r="M444" i="2"/>
  <c r="K444" i="2"/>
  <c r="B444" i="2" s="1" a="1"/>
  <c r="B444" i="2" s="1"/>
  <c r="H444" i="2" s="1"/>
  <c r="M819" i="2"/>
  <c r="K819" i="2"/>
  <c r="M1191" i="2"/>
  <c r="K1191" i="2"/>
  <c r="B1191" i="2" s="1" a="1"/>
  <c r="B1191" i="2" s="1"/>
  <c r="H1191" i="2" s="1"/>
  <c r="M506" i="2"/>
  <c r="K506" i="2"/>
  <c r="B506" i="2" s="1" a="1"/>
  <c r="B506" i="2" s="1"/>
  <c r="H506" i="2" s="1"/>
  <c r="M928" i="2"/>
  <c r="K928" i="2"/>
  <c r="M182" i="2"/>
  <c r="K182" i="2"/>
  <c r="B182" i="2" s="1" a="1"/>
  <c r="B182" i="2" s="1"/>
  <c r="H182" i="2" s="1"/>
  <c r="M923" i="2"/>
  <c r="K923" i="2"/>
  <c r="B923" i="2" s="1" a="1"/>
  <c r="B923" i="2" s="1"/>
  <c r="H923" i="2" s="1"/>
  <c r="I667" i="2"/>
  <c r="I590" i="2"/>
  <c r="I243" i="2"/>
  <c r="I144" i="2"/>
  <c r="M1002" i="2"/>
  <c r="K1002" i="2"/>
  <c r="M739" i="2"/>
  <c r="K739" i="2"/>
  <c r="B739" i="2" s="1" a="1"/>
  <c r="B739" i="2" s="1"/>
  <c r="H739" i="2" s="1"/>
  <c r="I739" i="2" s="1"/>
  <c r="M778" i="2"/>
  <c r="K778" i="2"/>
  <c r="B778" i="2" s="1" a="1"/>
  <c r="B778" i="2" s="1"/>
  <c r="H778" i="2" s="1"/>
  <c r="M924" i="2"/>
  <c r="K924" i="2"/>
  <c r="M278" i="2"/>
  <c r="K278" i="2"/>
  <c r="B278" i="2" s="1" a="1"/>
  <c r="B278" i="2" s="1"/>
  <c r="H278" i="2" s="1"/>
  <c r="M538" i="2"/>
  <c r="K538" i="2"/>
  <c r="B538" i="2" s="1" a="1"/>
  <c r="B538" i="2" s="1"/>
  <c r="H538" i="2" s="1"/>
  <c r="M266" i="2"/>
  <c r="K266" i="2"/>
  <c r="B266" i="2" s="1" a="1"/>
  <c r="B266" i="2" s="1"/>
  <c r="H266" i="2" s="1"/>
  <c r="I266" i="2" s="1"/>
  <c r="M653" i="2"/>
  <c r="K653" i="2"/>
  <c r="B653" i="2" s="1" a="1"/>
  <c r="B653" i="2" s="1"/>
  <c r="H653" i="2" s="1"/>
  <c r="I653" i="2" s="1"/>
  <c r="M223" i="2"/>
  <c r="K223" i="2"/>
  <c r="I1084" i="2"/>
  <c r="I1050" i="2"/>
  <c r="I211" i="2"/>
  <c r="I140" i="2"/>
  <c r="I64" i="2"/>
  <c r="M1184" i="2"/>
  <c r="K1184" i="2"/>
  <c r="B1184" i="2" s="1" a="1"/>
  <c r="B1184" i="2" s="1"/>
  <c r="H1184" i="2" s="1"/>
  <c r="M34" i="2"/>
  <c r="K34" i="2"/>
  <c r="M1146" i="2"/>
  <c r="K1146" i="2"/>
  <c r="B1146" i="2" s="1" a="1"/>
  <c r="B1146" i="2" s="1"/>
  <c r="H1146" i="2" s="1"/>
  <c r="M344" i="2"/>
  <c r="K344" i="2"/>
  <c r="M325" i="2"/>
  <c r="K325" i="2"/>
  <c r="B325" i="2" s="1" a="1"/>
  <c r="B325" i="2" s="1"/>
  <c r="H325" i="2" s="1"/>
  <c r="M1001" i="2"/>
  <c r="K1001" i="2"/>
  <c r="B1001" i="2" s="1" a="1"/>
  <c r="B1001" i="2" s="1"/>
  <c r="H1001" i="2" s="1"/>
  <c r="M480" i="2"/>
  <c r="K480" i="2"/>
  <c r="M1072" i="2"/>
  <c r="K1072" i="2"/>
  <c r="B1072" i="2" s="1" a="1"/>
  <c r="B1072" i="2" s="1"/>
  <c r="H1072" i="2" s="1"/>
  <c r="M244" i="2"/>
  <c r="K244" i="2"/>
  <c r="B244" i="2" s="1" a="1"/>
  <c r="B244" i="2" s="1"/>
  <c r="H244" i="2" s="1"/>
  <c r="I1047" i="2"/>
  <c r="I950" i="2"/>
  <c r="I316" i="2"/>
  <c r="M542" i="2"/>
  <c r="K542" i="2"/>
  <c r="M457" i="2"/>
  <c r="K457" i="2"/>
  <c r="B457" i="2" s="1" a="1"/>
  <c r="B457" i="2" s="1"/>
  <c r="H457" i="2" s="1"/>
  <c r="I548" i="2"/>
  <c r="I118" i="2"/>
  <c r="M1093" i="2"/>
  <c r="K1093" i="2"/>
  <c r="B1093" i="2" s="1" a="1"/>
  <c r="B1093" i="2" s="1"/>
  <c r="H1093" i="2" s="1"/>
  <c r="M939" i="2"/>
  <c r="K939" i="2"/>
  <c r="M220" i="2"/>
  <c r="K220" i="2"/>
  <c r="B220" i="2" s="1" a="1"/>
  <c r="B220" i="2" s="1"/>
  <c r="H220" i="2" s="1"/>
  <c r="I706" i="2"/>
  <c r="I411" i="2"/>
  <c r="I48" i="2"/>
  <c r="M615" i="2"/>
  <c r="K615" i="2"/>
  <c r="I1139" i="2"/>
  <c r="I981" i="2"/>
  <c r="M23" i="2"/>
  <c r="K23" i="2"/>
  <c r="B23" i="2" s="1" a="1"/>
  <c r="B23" i="2" s="1"/>
  <c r="H23" i="2" s="1"/>
  <c r="M1085" i="2"/>
  <c r="K1085" i="2"/>
  <c r="M68" i="2"/>
  <c r="H14" i="9" s="1" a="1"/>
  <c r="K68" i="2"/>
  <c r="M947" i="2"/>
  <c r="K947" i="2"/>
  <c r="B947" i="2" s="1" a="1"/>
  <c r="B947" i="2" s="1"/>
  <c r="H947" i="2" s="1"/>
  <c r="I1170" i="2"/>
  <c r="I856" i="2"/>
  <c r="I1086" i="2"/>
  <c r="I915" i="2"/>
  <c r="M218" i="2"/>
  <c r="K218" i="2"/>
  <c r="B218" i="2" s="1" a="1"/>
  <c r="B218" i="2" s="1"/>
  <c r="H218" i="2" s="1"/>
  <c r="M842" i="2"/>
  <c r="K842" i="2"/>
  <c r="M1143" i="2"/>
  <c r="K1143" i="2"/>
  <c r="B1143" i="2" s="1" a="1"/>
  <c r="B1143" i="2" s="1"/>
  <c r="H1143" i="2" s="1"/>
  <c r="I1244" i="2"/>
  <c r="I1202" i="2"/>
  <c r="M193" i="2"/>
  <c r="K193" i="2"/>
  <c r="M288" i="2"/>
  <c r="K288" i="2"/>
  <c r="B288" i="2" s="1" a="1"/>
  <c r="B288" i="2" s="1"/>
  <c r="H288" i="2" s="1"/>
  <c r="M385" i="2"/>
  <c r="K385" i="2"/>
  <c r="M577" i="2"/>
  <c r="K577" i="2"/>
  <c r="B577" i="2" s="1" a="1"/>
  <c r="B577" i="2" s="1"/>
  <c r="H577" i="2" s="1"/>
  <c r="M551" i="2"/>
  <c r="K551" i="2"/>
  <c r="B551" i="2" s="1" a="1"/>
  <c r="B551" i="2" s="1"/>
  <c r="H551" i="2" s="1"/>
  <c r="M807" i="2"/>
  <c r="K807" i="2"/>
  <c r="M608" i="2"/>
  <c r="K608" i="2"/>
  <c r="B608" i="2" s="1" a="1"/>
  <c r="B608" i="2" s="1"/>
  <c r="H608" i="2" s="1"/>
  <c r="M51" i="2"/>
  <c r="K51" i="2"/>
  <c r="B51" i="2" s="1" a="1"/>
  <c r="B51" i="2" s="1"/>
  <c r="H51" i="2" s="1"/>
  <c r="M1067" i="2"/>
  <c r="K1067" i="2"/>
  <c r="M1123" i="2"/>
  <c r="K1123" i="2"/>
  <c r="B1123" i="2" s="1" a="1"/>
  <c r="B1123" i="2" s="1"/>
  <c r="H1123" i="2" s="1"/>
  <c r="I1123" i="2" s="1"/>
  <c r="M376" i="2"/>
  <c r="K376" i="2"/>
  <c r="M1151" i="2"/>
  <c r="K1151" i="2"/>
  <c r="B1151" i="2" s="1" a="1"/>
  <c r="B1151" i="2" s="1"/>
  <c r="H1151" i="2" s="1"/>
  <c r="M860" i="2"/>
  <c r="K860" i="2"/>
  <c r="B860" i="2" s="1" a="1"/>
  <c r="B860" i="2" s="1"/>
  <c r="H860" i="2" s="1"/>
  <c r="I1081" i="2"/>
  <c r="I821" i="2"/>
  <c r="I497" i="2"/>
  <c r="M116" i="2"/>
  <c r="K116" i="2"/>
  <c r="M1066" i="2"/>
  <c r="K1066" i="2"/>
  <c r="B1066" i="2" s="1" a="1"/>
  <c r="B1066" i="2" s="1"/>
  <c r="H1066" i="2" s="1"/>
  <c r="M1116" i="2"/>
  <c r="K1116" i="2"/>
  <c r="B1116" i="2" s="1" a="1"/>
  <c r="B1116" i="2" s="1"/>
  <c r="H1116" i="2" s="1"/>
  <c r="I1073" i="2"/>
  <c r="I442" i="2"/>
  <c r="I390" i="2"/>
  <c r="I1218" i="2"/>
  <c r="I339" i="2"/>
  <c r="M85" i="2"/>
  <c r="K85" i="2"/>
  <c r="M214" i="2"/>
  <c r="K214" i="2"/>
  <c r="B214" i="2" s="1" a="1"/>
  <c r="B214" i="2" s="1"/>
  <c r="H214" i="2" s="1"/>
  <c r="M935" i="2"/>
  <c r="K935" i="2"/>
  <c r="B935" i="2" s="1" a="1"/>
  <c r="B935" i="2" s="1"/>
  <c r="H935" i="2" s="1"/>
  <c r="M330" i="2"/>
  <c r="K330" i="2"/>
  <c r="M531" i="2"/>
  <c r="K531" i="2"/>
  <c r="B531" i="2" s="1" a="1"/>
  <c r="B531" i="2" s="1"/>
  <c r="H531" i="2" s="1"/>
  <c r="I402" i="2"/>
  <c r="I162" i="2"/>
  <c r="M255" i="2"/>
  <c r="K255" i="2"/>
  <c r="B255" i="2" s="1" a="1"/>
  <c r="B255" i="2" s="1"/>
  <c r="H255" i="2" s="1"/>
  <c r="I417" i="2" s="1"/>
  <c r="M207" i="2"/>
  <c r="K207" i="2"/>
  <c r="B207" i="2" s="1" a="1"/>
  <c r="B207" i="2" s="1"/>
  <c r="H207" i="2" s="1"/>
  <c r="M1200" i="2"/>
  <c r="K1200" i="2"/>
  <c r="M1054" i="2"/>
  <c r="K1054" i="2"/>
  <c r="B1054" i="2" s="1" a="1"/>
  <c r="B1054" i="2" s="1"/>
  <c r="H1054" i="2" s="1"/>
  <c r="I895" i="2" s="1"/>
  <c r="M539" i="2"/>
  <c r="K539" i="2"/>
  <c r="B539" i="2" s="1" a="1"/>
  <c r="B539" i="2" s="1"/>
  <c r="H539" i="2" s="1"/>
  <c r="M1124" i="2"/>
  <c r="K1124" i="2"/>
  <c r="B1124" i="2" s="1" a="1"/>
  <c r="B1124" i="2" s="1"/>
  <c r="H1124" i="2" s="1"/>
  <c r="I1124" i="2" s="1"/>
  <c r="I164" i="2"/>
  <c r="I39" i="2"/>
  <c r="M864" i="2"/>
  <c r="K864" i="2"/>
  <c r="B864" i="2" s="1" a="1"/>
  <c r="B864" i="2" s="1"/>
  <c r="H864" i="2" s="1"/>
  <c r="M485" i="2"/>
  <c r="K485" i="2"/>
  <c r="I687" i="2"/>
  <c r="I552" i="2"/>
  <c r="M518" i="2"/>
  <c r="K518" i="2"/>
  <c r="B518" i="2" s="1" a="1"/>
  <c r="B518" i="2" s="1"/>
  <c r="H518" i="2" s="1"/>
  <c r="M138" i="2"/>
  <c r="K138" i="2"/>
  <c r="M1010" i="2"/>
  <c r="K1010" i="2"/>
  <c r="B1010" i="2" s="1" a="1"/>
  <c r="B1010" i="2" s="1"/>
  <c r="H1010" i="2" s="1"/>
  <c r="M625" i="2"/>
  <c r="K625" i="2"/>
  <c r="B625" i="2" s="1" a="1"/>
  <c r="B625" i="2" s="1"/>
  <c r="H625" i="2" s="1"/>
  <c r="M269" i="2"/>
  <c r="K269" i="2"/>
  <c r="M809" i="2"/>
  <c r="K809" i="2"/>
  <c r="B809" i="2" s="1" a="1"/>
  <c r="B809" i="2" s="1"/>
  <c r="H809" i="2" s="1"/>
  <c r="I809" i="2" s="1"/>
  <c r="M590" i="2"/>
  <c r="K590" i="2"/>
  <c r="B590" i="2" s="1" a="1"/>
  <c r="B590" i="2" s="1"/>
  <c r="H590" i="2" s="1"/>
  <c r="M647" i="2"/>
  <c r="K647" i="2"/>
  <c r="M114" i="2"/>
  <c r="K114" i="2"/>
  <c r="B114" i="2" s="1" a="1"/>
  <c r="B114" i="2" s="1"/>
  <c r="H114" i="2" s="1"/>
  <c r="M956" i="2"/>
  <c r="K956" i="2"/>
  <c r="M348" i="2"/>
  <c r="K348" i="2"/>
  <c r="B348" i="2" s="1" a="1"/>
  <c r="B348" i="2" s="1"/>
  <c r="H348" i="2" s="1"/>
  <c r="M730" i="2"/>
  <c r="K730" i="2"/>
  <c r="B730" i="2" s="1" a="1"/>
  <c r="B730" i="2" s="1"/>
  <c r="H730" i="2" s="1"/>
  <c r="I1094" i="2"/>
  <c r="I247" i="2"/>
  <c r="M1024" i="2"/>
  <c r="K1024" i="2"/>
  <c r="M878" i="2"/>
  <c r="K878" i="2"/>
  <c r="B878" i="2" s="1" a="1"/>
  <c r="B878" i="2" s="1"/>
  <c r="H878" i="2" s="1"/>
  <c r="H80" i="9"/>
  <c r="H79" i="9"/>
  <c r="H78" i="9"/>
  <c r="H77" i="9"/>
  <c r="H76" i="9"/>
  <c r="M810" i="2"/>
  <c r="K810" i="2"/>
  <c r="M998" i="2"/>
  <c r="K998" i="2"/>
  <c r="B998" i="2" s="1" a="1"/>
  <c r="B998" i="2" s="1"/>
  <c r="H998" i="2" s="1"/>
  <c r="M1236" i="2"/>
  <c r="K1236" i="2"/>
  <c r="M352" i="2"/>
  <c r="K352" i="2"/>
  <c r="B352" i="2" s="1" a="1"/>
  <c r="B352" i="2" s="1"/>
  <c r="H352" i="2" s="1"/>
  <c r="M1242" i="2"/>
  <c r="K1242" i="2"/>
  <c r="B1242" i="2" s="1" a="1"/>
  <c r="B1242" i="2" s="1"/>
  <c r="H1242" i="2" s="1"/>
  <c r="M336" i="2"/>
  <c r="K336" i="2"/>
  <c r="M53" i="2"/>
  <c r="K53" i="2"/>
  <c r="B53" i="2" s="1" a="1"/>
  <c r="B53" i="2" s="1"/>
  <c r="H53" i="2" s="1"/>
  <c r="M802" i="2"/>
  <c r="K802" i="2"/>
  <c r="B802" i="2" s="1" a="1"/>
  <c r="B802" i="2" s="1"/>
  <c r="H802" i="2" s="1"/>
  <c r="M1194" i="2"/>
  <c r="K1194" i="2"/>
  <c r="B1194" i="2" s="1" a="1"/>
  <c r="B1194" i="2" s="1"/>
  <c r="H1194" i="2" s="1"/>
  <c r="I1109" i="2"/>
  <c r="I692" i="2"/>
  <c r="I599" i="2"/>
  <c r="M585" i="2"/>
  <c r="K585" i="2"/>
  <c r="B585" i="2" s="1" a="1"/>
  <c r="B585" i="2" s="1"/>
  <c r="H585" i="2" s="1"/>
  <c r="M1148" i="2"/>
  <c r="K1148" i="2"/>
  <c r="M45" i="2"/>
  <c r="K45" i="2"/>
  <c r="B45" i="2" s="1" a="1"/>
  <c r="B45" i="2" s="1"/>
  <c r="H45" i="2" s="1"/>
  <c r="M1209" i="2"/>
  <c r="K1209" i="2"/>
  <c r="B1209" i="2" s="1" a="1"/>
  <c r="B1209" i="2" s="1"/>
  <c r="H1209" i="2" s="1"/>
  <c r="I1209" i="2" s="1"/>
  <c r="M357" i="2"/>
  <c r="K357" i="2"/>
  <c r="B357" i="2" s="1" a="1"/>
  <c r="B357" i="2" s="1"/>
  <c r="H357" i="2" s="1"/>
  <c r="I355" i="2" s="1"/>
  <c r="I189" i="2"/>
  <c r="I177" i="2"/>
  <c r="M1171" i="2"/>
  <c r="K1171" i="2"/>
  <c r="I285" i="2"/>
  <c r="I92" i="2"/>
  <c r="M1185" i="2"/>
  <c r="K1185" i="2"/>
  <c r="B1185" i="2" s="1" a="1"/>
  <c r="B1185" i="2" s="1"/>
  <c r="H1185" i="2" s="1"/>
  <c r="M172" i="2"/>
  <c r="K172" i="2"/>
  <c r="M405" i="2"/>
  <c r="K405" i="2"/>
  <c r="B405" i="2" s="1" a="1"/>
  <c r="B405" i="2" s="1"/>
  <c r="H405" i="2" s="1"/>
  <c r="M886" i="2"/>
  <c r="K886" i="2"/>
  <c r="B886" i="2" s="1" a="1"/>
  <c r="B886" i="2" s="1"/>
  <c r="H886" i="2" s="1"/>
  <c r="I516" i="2" s="1"/>
  <c r="M121" i="2"/>
  <c r="K121" i="2"/>
  <c r="M147" i="2"/>
  <c r="H29" i="9" s="1" a="1"/>
  <c r="K147" i="2"/>
  <c r="M887" i="2"/>
  <c r="K887" i="2"/>
  <c r="B887" i="2" s="1" a="1"/>
  <c r="B887" i="2" s="1"/>
  <c r="H887" i="2" s="1"/>
  <c r="I858" i="2"/>
  <c r="I682" i="2"/>
  <c r="M719" i="2"/>
  <c r="K719" i="2"/>
  <c r="B719" i="2" s="1" a="1"/>
  <c r="B719" i="2" s="1"/>
  <c r="H719" i="2" s="1"/>
  <c r="M1147" i="2"/>
  <c r="K1147" i="2"/>
  <c r="B1147" i="2" s="1" a="1"/>
  <c r="B1147" i="2" s="1"/>
  <c r="H1147" i="2" s="1"/>
  <c r="M709" i="2"/>
  <c r="K709" i="2"/>
  <c r="B709" i="2" s="1" a="1"/>
  <c r="B709" i="2" s="1"/>
  <c r="H709" i="2" s="1"/>
  <c r="M275" i="2"/>
  <c r="K275" i="2"/>
  <c r="B275" i="2" s="1" a="1"/>
  <c r="B275" i="2" s="1"/>
  <c r="H275" i="2" s="1"/>
  <c r="M296" i="2"/>
  <c r="K296" i="2"/>
  <c r="M796" i="2"/>
  <c r="K796" i="2"/>
  <c r="B796" i="2" s="1" a="1"/>
  <c r="B796" i="2" s="1"/>
  <c r="H796" i="2" s="1"/>
  <c r="I796" i="2" s="1"/>
  <c r="M1180" i="2"/>
  <c r="K1180" i="2"/>
  <c r="B1180" i="2" s="1" a="1"/>
  <c r="B1180" i="2" s="1"/>
  <c r="H1180" i="2" s="1"/>
  <c r="M326" i="2"/>
  <c r="K326" i="2"/>
  <c r="M1212" i="2"/>
  <c r="K1212" i="2"/>
  <c r="B1212" i="2" s="1" a="1"/>
  <c r="B1212" i="2" s="1"/>
  <c r="H1212" i="2" s="1"/>
  <c r="M775" i="2"/>
  <c r="K775" i="2"/>
  <c r="B775" i="2" s="1" a="1"/>
  <c r="B775" i="2" s="1"/>
  <c r="H775" i="2" s="1"/>
  <c r="I149" i="2"/>
  <c r="I77" i="2"/>
  <c r="M246" i="2"/>
  <c r="K246" i="2"/>
  <c r="B246" i="2" s="1" a="1"/>
  <c r="B246" i="2" s="1"/>
  <c r="H246" i="2" s="1"/>
  <c r="M937" i="2"/>
  <c r="K937" i="2"/>
  <c r="M962" i="2"/>
  <c r="K962" i="2"/>
  <c r="B962" i="2" s="1" a="1"/>
  <c r="B962" i="2" s="1"/>
  <c r="H962" i="2" s="1"/>
  <c r="M847" i="2"/>
  <c r="K847" i="2"/>
  <c r="B847" i="2" s="1" a="1"/>
  <c r="B847" i="2" s="1"/>
  <c r="H847" i="2" s="1"/>
  <c r="M644" i="2"/>
  <c r="K644" i="2"/>
  <c r="B644" i="2" s="1" a="1"/>
  <c r="B644" i="2" s="1"/>
  <c r="H644" i="2" s="1"/>
  <c r="M1015" i="2"/>
  <c r="K1015" i="2"/>
  <c r="B1015" i="2" s="1" a="1"/>
  <c r="B1015" i="2" s="1"/>
  <c r="H1015" i="2" s="1"/>
  <c r="I1227" i="2" s="1"/>
  <c r="M926" i="2"/>
  <c r="K926" i="2"/>
  <c r="I479" i="2"/>
  <c r="I242" i="2"/>
  <c r="I71" i="2"/>
  <c r="M462" i="2"/>
  <c r="K462" i="2"/>
  <c r="I762" i="2"/>
  <c r="I722" i="2"/>
  <c r="I646" i="2"/>
  <c r="M324" i="2"/>
  <c r="K324" i="2"/>
  <c r="B324" i="2" s="1" a="1"/>
  <c r="B324" i="2" s="1"/>
  <c r="H324" i="2" s="1"/>
  <c r="M1128" i="2"/>
  <c r="K1128" i="2"/>
  <c r="M899" i="2"/>
  <c r="K899" i="2"/>
  <c r="B899" i="2" s="1" a="1"/>
  <c r="B899" i="2" s="1"/>
  <c r="H899" i="2" s="1"/>
  <c r="M777" i="2"/>
  <c r="K777" i="2"/>
  <c r="B777" i="2" s="1" a="1"/>
  <c r="B777" i="2" s="1"/>
  <c r="H777" i="2" s="1"/>
  <c r="M831" i="2"/>
  <c r="K831" i="2"/>
  <c r="M1105" i="2"/>
  <c r="K1105" i="2"/>
  <c r="B1105" i="2" s="1" a="1"/>
  <c r="B1105" i="2" s="1"/>
  <c r="H1105" i="2" s="1"/>
  <c r="I1105" i="2" s="1"/>
  <c r="I1164" i="2"/>
  <c r="I990" i="2"/>
  <c r="M1101" i="2"/>
  <c r="K1101" i="2"/>
  <c r="B1101" i="2" s="1" a="1"/>
  <c r="B1101" i="2" s="1"/>
  <c r="H1101" i="2" s="1"/>
  <c r="M1155" i="2"/>
  <c r="K1155" i="2"/>
  <c r="B1155" i="2" s="1" a="1"/>
  <c r="B1155" i="2" s="1"/>
  <c r="H1155" i="2" s="1"/>
  <c r="M315" i="2"/>
  <c r="K315" i="2"/>
  <c r="M1030" i="2"/>
  <c r="K1030" i="2"/>
  <c r="B1030" i="2" s="1" a="1"/>
  <c r="B1030" i="2" s="1"/>
  <c r="H1030" i="2" s="1"/>
  <c r="M91" i="2"/>
  <c r="K91" i="2"/>
  <c r="B91" i="2" s="1" a="1"/>
  <c r="B91" i="2" s="1"/>
  <c r="H91" i="2" s="1"/>
  <c r="M345" i="2"/>
  <c r="K345" i="2"/>
  <c r="M1172" i="2"/>
  <c r="K1172" i="2"/>
  <c r="B1172" i="2" s="1" a="1"/>
  <c r="B1172" i="2" s="1"/>
  <c r="H1172" i="2" s="1"/>
  <c r="I1172" i="2" s="1"/>
  <c r="M1039" i="2"/>
  <c r="K1039" i="2"/>
  <c r="B1039" i="2" s="1" a="1"/>
  <c r="B1039" i="2" s="1"/>
  <c r="H1039" i="2" s="1"/>
  <c r="M170" i="2"/>
  <c r="K170" i="2"/>
  <c r="B170" i="2" s="1" a="1"/>
  <c r="B170" i="2" s="1"/>
  <c r="H170" i="2" s="1"/>
  <c r="I593" i="2"/>
  <c r="I546" i="2"/>
  <c r="M598" i="2"/>
  <c r="K598" i="2"/>
  <c r="B598" i="2" s="1" a="1"/>
  <c r="B598" i="2" s="1"/>
  <c r="H598" i="2" s="1"/>
  <c r="M204" i="2"/>
  <c r="K204" i="2"/>
  <c r="M508" i="2"/>
  <c r="K508" i="2"/>
  <c r="B508" i="2" s="1" a="1"/>
  <c r="B508" i="2" s="1"/>
  <c r="H508" i="2" s="1"/>
  <c r="M1112" i="2"/>
  <c r="K1112" i="2"/>
  <c r="B1112" i="2" s="1" a="1"/>
  <c r="B1112" i="2" s="1"/>
  <c r="H1112" i="2" s="1"/>
  <c r="I1269" i="2" s="1"/>
  <c r="M412" i="2"/>
  <c r="K412" i="2"/>
  <c r="M489" i="2"/>
  <c r="K489" i="2"/>
  <c r="B489" i="2" s="1" a="1"/>
  <c r="B489" i="2" s="1"/>
  <c r="H489" i="2" s="1"/>
  <c r="M958" i="2"/>
  <c r="K958" i="2"/>
  <c r="B958" i="2" s="1" a="1"/>
  <c r="B958" i="2" s="1"/>
  <c r="H958" i="2" s="1"/>
  <c r="M407" i="2"/>
  <c r="K407" i="2"/>
  <c r="I672" i="2"/>
  <c r="I333" i="2"/>
  <c r="I702" i="2"/>
  <c r="I386" i="2"/>
  <c r="M666" i="2"/>
  <c r="K666" i="2"/>
  <c r="B666" i="2" s="1" a="1"/>
  <c r="B666" i="2" s="1"/>
  <c r="H666" i="2" s="1"/>
  <c r="M527" i="2"/>
  <c r="K527" i="2"/>
  <c r="B527" i="2" s="1" a="1"/>
  <c r="B527" i="2" s="1"/>
  <c r="H527" i="2" s="1"/>
  <c r="M925" i="2"/>
  <c r="K925" i="2"/>
  <c r="M408" i="2"/>
  <c r="K408" i="2"/>
  <c r="B408" i="2" s="1" a="1"/>
  <c r="B408" i="2" s="1"/>
  <c r="H408" i="2" s="1"/>
  <c r="M736" i="2"/>
  <c r="K736" i="2"/>
  <c r="B736" i="2" s="1" a="1"/>
  <c r="B736" i="2" s="1"/>
  <c r="H736" i="2" s="1"/>
  <c r="I212" i="2" s="1"/>
  <c r="M1075" i="2"/>
  <c r="K1075" i="2"/>
  <c r="M89" i="2"/>
  <c r="K89" i="2"/>
  <c r="B89" i="2" s="1" a="1"/>
  <c r="B89" i="2" s="1"/>
  <c r="H89" i="2" s="1"/>
  <c r="M854" i="2"/>
  <c r="K854" i="2"/>
  <c r="B854" i="2" s="1" a="1"/>
  <c r="B854" i="2" s="1"/>
  <c r="H854" i="2" s="1"/>
  <c r="M1044" i="2"/>
  <c r="K1044" i="2"/>
  <c r="B1044" i="2" s="1" a="1"/>
  <c r="B1044" i="2" s="1"/>
  <c r="H1044" i="2" s="1"/>
  <c r="I1090" i="2" s="1"/>
  <c r="M1192" i="2"/>
  <c r="K1192" i="2"/>
  <c r="B1192" i="2" s="1" a="1"/>
  <c r="B1192" i="2" s="1"/>
  <c r="H1192" i="2" s="1"/>
  <c r="I1192" i="2" s="1"/>
  <c r="I1263" i="2"/>
  <c r="I1208" i="2"/>
  <c r="I846" i="2"/>
  <c r="I813" i="2"/>
  <c r="I619" i="2"/>
  <c r="M486" i="2"/>
  <c r="K486" i="2"/>
  <c r="B486" i="2" s="1" a="1"/>
  <c r="B486" i="2" s="1"/>
  <c r="H486" i="2" s="1"/>
  <c r="I637" i="2"/>
  <c r="I419" i="2"/>
  <c r="M327" i="2"/>
  <c r="K327" i="2"/>
  <c r="M1177" i="2"/>
  <c r="K1177" i="2"/>
  <c r="B1177" i="2" s="1" a="1"/>
  <c r="B1177" i="2" s="1"/>
  <c r="H1177" i="2" s="1"/>
  <c r="M780" i="2"/>
  <c r="K780" i="2"/>
  <c r="B780" i="2" s="1" a="1"/>
  <c r="B780" i="2" s="1"/>
  <c r="H780" i="2" s="1"/>
  <c r="I780" i="2" s="1"/>
  <c r="M814" i="2"/>
  <c r="K814" i="2"/>
  <c r="B814" i="2" s="1" a="1"/>
  <c r="B814" i="2" s="1"/>
  <c r="H814" i="2" s="1"/>
  <c r="M765" i="2"/>
  <c r="K765" i="2"/>
  <c r="M159" i="2"/>
  <c r="K159" i="2"/>
  <c r="B159" i="2" s="1" a="1"/>
  <c r="B159" i="2" s="1"/>
  <c r="H159" i="2" s="1"/>
  <c r="I883" i="2" s="1"/>
  <c r="M927" i="2"/>
  <c r="K927" i="2"/>
  <c r="B927" i="2" s="1" a="1"/>
  <c r="B927" i="2" s="1"/>
  <c r="H927" i="2" s="1"/>
  <c r="I927" i="2" s="1"/>
  <c r="M520" i="2"/>
  <c r="K520" i="2"/>
  <c r="M1137" i="2"/>
  <c r="K1137" i="2"/>
  <c r="B1137" i="2" s="1" a="1"/>
  <c r="B1137" i="2" s="1"/>
  <c r="H1137" i="2" s="1"/>
  <c r="M545" i="2"/>
  <c r="K545" i="2"/>
  <c r="M756" i="2"/>
  <c r="K756" i="2"/>
  <c r="B756" i="2" s="1" a="1"/>
  <c r="B756" i="2" s="1"/>
  <c r="H756" i="2" s="1"/>
  <c r="M483" i="2"/>
  <c r="K483" i="2"/>
  <c r="B483" i="2" s="1" a="1"/>
  <c r="B483" i="2" s="1"/>
  <c r="H483" i="2" s="1"/>
  <c r="M1250" i="2"/>
  <c r="K1250" i="2"/>
  <c r="M26" i="2"/>
  <c r="K26" i="2"/>
  <c r="B26" i="2" s="1" a="1"/>
  <c r="B26" i="2" s="1"/>
  <c r="H26" i="2" s="1"/>
  <c r="I26" i="2" s="1"/>
  <c r="I911" i="2"/>
  <c r="I935" i="2"/>
  <c r="I803" i="2"/>
  <c r="M1241" i="2"/>
  <c r="K1241" i="2"/>
  <c r="M346" i="2"/>
  <c r="K346" i="2"/>
  <c r="B346" i="2" s="1" a="1"/>
  <c r="B346" i="2" s="1"/>
  <c r="H346" i="2" s="1"/>
  <c r="M654" i="2"/>
  <c r="K654" i="2"/>
  <c r="B654" i="2" s="1" a="1"/>
  <c r="B654" i="2" s="1"/>
  <c r="H654" i="2" s="1"/>
  <c r="I398" i="2" s="1"/>
  <c r="M627" i="2"/>
  <c r="K627" i="2"/>
  <c r="M124" i="2"/>
  <c r="K124" i="2"/>
  <c r="B124" i="2" s="1" a="1"/>
  <c r="B124" i="2" s="1"/>
  <c r="H124" i="2" s="1"/>
  <c r="I984" i="2"/>
  <c r="I469" i="2"/>
  <c r="I341" i="2"/>
  <c r="M463" i="2"/>
  <c r="K463" i="2"/>
  <c r="M1254" i="2"/>
  <c r="K1254" i="2"/>
  <c r="B1254" i="2" s="1" a="1"/>
  <c r="B1254" i="2" s="1"/>
  <c r="H1254" i="2" s="1"/>
  <c r="M1251" i="2"/>
  <c r="K1251" i="2"/>
  <c r="B1251" i="2" s="1" a="1"/>
  <c r="B1251" i="2" s="1"/>
  <c r="H1251" i="2" s="1"/>
  <c r="M22" i="2"/>
  <c r="K22" i="2"/>
  <c r="M879" i="2"/>
  <c r="K879" i="2"/>
  <c r="B879" i="2" s="1" a="1"/>
  <c r="B879" i="2" s="1"/>
  <c r="H879" i="2" s="1"/>
  <c r="M1265" i="2"/>
  <c r="K1265" i="2"/>
  <c r="B1265" i="2" s="1" a="1"/>
  <c r="B1265" i="2" s="1"/>
  <c r="H1265" i="2" s="1"/>
  <c r="I1054" i="2"/>
  <c r="M731" i="2"/>
  <c r="K731" i="2"/>
  <c r="B731" i="2" s="1" a="1"/>
  <c r="B731" i="2" s="1"/>
  <c r="H731" i="2" s="1"/>
  <c r="I449" i="2"/>
  <c r="M309" i="2"/>
  <c r="K309" i="2"/>
  <c r="B309" i="2" s="1" a="1"/>
  <c r="B309" i="2" s="1"/>
  <c r="H309" i="2" s="1"/>
  <c r="M700" i="2"/>
  <c r="K700" i="2"/>
  <c r="M782" i="2"/>
  <c r="K782" i="2"/>
  <c r="B782" i="2" s="1" a="1"/>
  <c r="B782" i="2" s="1"/>
  <c r="H782" i="2" s="1"/>
  <c r="I782" i="2" s="1"/>
  <c r="M760" i="2"/>
  <c r="K760" i="2"/>
  <c r="B760" i="2" s="1" a="1"/>
  <c r="B760" i="2" s="1"/>
  <c r="H760" i="2" s="1"/>
  <c r="M870" i="2"/>
  <c r="K870" i="2"/>
  <c r="B870" i="2" s="1" a="1"/>
  <c r="B870" i="2" s="1"/>
  <c r="H870" i="2" s="1"/>
  <c r="I844" i="2"/>
  <c r="I367" i="2"/>
  <c r="M1260" i="2"/>
  <c r="K1260" i="2"/>
  <c r="B1260" i="2" s="1" a="1"/>
  <c r="B1260" i="2" s="1"/>
  <c r="H1260" i="2" s="1"/>
  <c r="I496" i="2"/>
  <c r="M1053" i="2"/>
  <c r="K1053" i="2"/>
  <c r="B1053" i="2" s="1" a="1"/>
  <c r="B1053" i="2" s="1"/>
  <c r="H1053" i="2" s="1"/>
  <c r="M994" i="2"/>
  <c r="K994" i="2"/>
  <c r="B994" i="2" s="1" a="1"/>
  <c r="B994" i="2" s="1"/>
  <c r="H994" i="2" s="1"/>
  <c r="I1213" i="2" s="1"/>
  <c r="M229" i="2"/>
  <c r="K229" i="2"/>
  <c r="I606" i="2"/>
  <c r="I312" i="2"/>
  <c r="M109" i="2"/>
  <c r="K109" i="2"/>
  <c r="M1019" i="2"/>
  <c r="K1019" i="2"/>
  <c r="B1019" i="2" s="1" a="1"/>
  <c r="B1019" i="2" s="1"/>
  <c r="H1019" i="2" s="1"/>
  <c r="I1019" i="2" s="1"/>
  <c r="M57" i="2"/>
  <c r="K57" i="2"/>
  <c r="B57" i="2" s="1" a="1"/>
  <c r="B57" i="2" s="1"/>
  <c r="H57" i="2" s="1"/>
  <c r="M265" i="2"/>
  <c r="K265" i="2"/>
  <c r="M1215" i="2"/>
  <c r="K1215" i="2"/>
  <c r="B1215" i="2" s="1" a="1"/>
  <c r="B1215" i="2" s="1"/>
  <c r="H1215" i="2" s="1"/>
  <c r="M443" i="2"/>
  <c r="K443" i="2"/>
  <c r="M1118" i="2"/>
  <c r="K1118" i="2"/>
  <c r="B1118" i="2" s="1" a="1"/>
  <c r="B1118" i="2" s="1"/>
  <c r="H1118" i="2" s="1"/>
  <c r="I1118" i="2" s="1"/>
  <c r="M237" i="2"/>
  <c r="K237" i="2"/>
  <c r="B237" i="2" s="1" a="1"/>
  <c r="B237" i="2" s="1"/>
  <c r="H237" i="2" s="1"/>
  <c r="M1247" i="2"/>
  <c r="K1247" i="2"/>
  <c r="M379" i="2"/>
  <c r="K379" i="2"/>
  <c r="B379" i="2" s="1" a="1"/>
  <c r="B379" i="2" s="1"/>
  <c r="H379" i="2" s="1"/>
  <c r="M607" i="2"/>
  <c r="K607" i="2"/>
  <c r="B607" i="2" s="1" a="1"/>
  <c r="B607" i="2" s="1"/>
  <c r="H607" i="2" s="1"/>
  <c r="I607" i="2" s="1"/>
  <c r="M714" i="2"/>
  <c r="K714" i="2"/>
  <c r="M1245" i="2"/>
  <c r="K1245" i="2"/>
  <c r="B1245" i="2" s="1" a="1"/>
  <c r="B1245" i="2" s="1"/>
  <c r="H1245" i="2" s="1"/>
  <c r="M767" i="2"/>
  <c r="K767" i="2"/>
  <c r="M904" i="2"/>
  <c r="K904" i="2"/>
  <c r="B904" i="2" s="1" a="1"/>
  <c r="B904" i="2" s="1"/>
  <c r="H904" i="2" s="1"/>
  <c r="M963" i="2"/>
  <c r="K963" i="2"/>
  <c r="B963" i="2" s="1" a="1"/>
  <c r="B963" i="2" s="1"/>
  <c r="H963" i="2" s="1"/>
  <c r="M517" i="2"/>
  <c r="K517" i="2"/>
  <c r="M60" i="2"/>
  <c r="K60" i="2"/>
  <c r="B60" i="2" s="1" a="1"/>
  <c r="B60" i="2" s="1"/>
  <c r="H60" i="2" s="1"/>
  <c r="I951" i="2"/>
  <c r="I738" i="2"/>
  <c r="I126" i="2"/>
  <c r="M953" i="2"/>
  <c r="K953" i="2"/>
  <c r="M98" i="2"/>
  <c r="K98" i="2"/>
  <c r="B98" i="2" s="1" a="1"/>
  <c r="B98" i="2" s="1"/>
  <c r="H98" i="2" s="1"/>
  <c r="M630" i="2"/>
  <c r="K630" i="2"/>
  <c r="B630" i="2" s="1" a="1"/>
  <c r="B630" i="2" s="1"/>
  <c r="H630" i="2" s="1"/>
  <c r="M277" i="2"/>
  <c r="K277" i="2"/>
  <c r="M1063" i="2"/>
  <c r="K1063" i="2"/>
  <c r="B1063" i="2" s="1" a="1"/>
  <c r="B1063" i="2" s="1"/>
  <c r="H1063" i="2" s="1"/>
  <c r="M1217" i="2"/>
  <c r="K1217" i="2"/>
  <c r="B1217" i="2" s="1" a="1"/>
  <c r="B1217" i="2" s="1"/>
  <c r="H1217" i="2" s="1"/>
  <c r="I1217" i="2" s="1"/>
  <c r="M638" i="2"/>
  <c r="K638" i="2"/>
  <c r="M474" i="2"/>
  <c r="K474" i="2"/>
  <c r="B474" i="2" s="1" a="1"/>
  <c r="B474" i="2" s="1"/>
  <c r="H474" i="2" s="1"/>
  <c r="M1027" i="2"/>
  <c r="K1027" i="2"/>
  <c r="B1027" i="2" s="1" a="1"/>
  <c r="B1027" i="2" s="1"/>
  <c r="H1027" i="2" s="1"/>
  <c r="M414" i="2"/>
  <c r="K414" i="2"/>
  <c r="M498" i="2"/>
  <c r="K498" i="2"/>
  <c r="B498" i="2" s="1" a="1"/>
  <c r="B498" i="2" s="1"/>
  <c r="H498" i="2" s="1"/>
  <c r="I1043" i="2" l="1"/>
  <c r="I169" i="2"/>
  <c r="I964" i="2"/>
  <c r="I764" i="2"/>
  <c r="I165" i="2"/>
  <c r="I183" i="2"/>
  <c r="I1096" i="2"/>
  <c r="I674" i="2"/>
  <c r="I371" i="2"/>
  <c r="I75" i="2"/>
  <c r="I879" i="2"/>
  <c r="I863" i="2"/>
  <c r="I349" i="2"/>
  <c r="I104" i="2"/>
  <c r="B988" i="2" a="1"/>
  <c r="B988" i="2" s="1"/>
  <c r="H988" i="2" s="1"/>
  <c r="I1102" i="2"/>
  <c r="I1125" i="2"/>
  <c r="I983" i="2"/>
  <c r="I904" i="2"/>
  <c r="I851" i="2"/>
  <c r="I760" i="2"/>
  <c r="I1100" i="2"/>
  <c r="I1064" i="2"/>
  <c r="I1177" i="2"/>
  <c r="I675" i="2"/>
  <c r="I519" i="2"/>
  <c r="I387" i="2"/>
  <c r="I114" i="2"/>
  <c r="B360" i="2" a="1"/>
  <c r="B360" i="2" s="1"/>
  <c r="H360" i="2" s="1"/>
  <c r="B233" i="2" a="1"/>
  <c r="B233" i="2" s="1"/>
  <c r="H233" i="2" s="1"/>
  <c r="B320" i="2" a="1"/>
  <c r="B320" i="2" s="1"/>
  <c r="H320" i="2" s="1"/>
  <c r="I1021" i="2"/>
  <c r="I129" i="2"/>
  <c r="B861" i="2" a="1"/>
  <c r="B861" i="2" s="1"/>
  <c r="H861" i="2" s="1"/>
  <c r="B438" i="2" a="1"/>
  <c r="B438" i="2" s="1"/>
  <c r="H438" i="2" s="1"/>
  <c r="B96" i="2" a="1"/>
  <c r="B96" i="2" s="1"/>
  <c r="H96" i="2" s="1"/>
  <c r="B910" i="2" a="1"/>
  <c r="B910" i="2" s="1"/>
  <c r="H910" i="2" s="1"/>
  <c r="B986" i="2" a="1"/>
  <c r="B986" i="2" s="1"/>
  <c r="H986" i="2" s="1"/>
  <c r="B482" i="2" a="1"/>
  <c r="B482" i="2" s="1"/>
  <c r="H482" i="2" s="1"/>
  <c r="B1135" i="2" a="1"/>
  <c r="B1135" i="2" s="1"/>
  <c r="H1135" i="2" s="1"/>
  <c r="I719" i="2"/>
  <c r="B1138" i="2" a="1"/>
  <c r="B1138" i="2" s="1"/>
  <c r="H1138" i="2" s="1"/>
  <c r="I942" i="2"/>
  <c r="B662" i="2" a="1"/>
  <c r="B662" i="2" s="1"/>
  <c r="H662" i="2" s="1"/>
  <c r="B128" i="2" a="1"/>
  <c r="B128" i="2" s="1"/>
  <c r="H128" i="2" s="1"/>
  <c r="I128" i="2" s="1"/>
  <c r="I523" i="2"/>
  <c r="I359" i="2"/>
  <c r="I869" i="2"/>
  <c r="I251" i="2"/>
  <c r="I236" i="2"/>
  <c r="I150" i="2"/>
  <c r="I54" i="2"/>
  <c r="I28" i="2"/>
  <c r="I33" i="2"/>
  <c r="I25" i="2"/>
  <c r="I464" i="2"/>
  <c r="I119" i="2"/>
  <c r="I736" i="2"/>
  <c r="I1025" i="2"/>
  <c r="I854" i="2"/>
  <c r="I823" i="2"/>
  <c r="I504" i="2"/>
  <c r="I53" i="2"/>
  <c r="I932" i="2"/>
  <c r="I931" i="2"/>
  <c r="I658" i="2"/>
  <c r="I859" i="2"/>
  <c r="I898" i="2"/>
  <c r="B32" i="2" a="1"/>
  <c r="B32" i="2" s="1"/>
  <c r="H32" i="2" s="1"/>
  <c r="B664" i="2" a="1"/>
  <c r="B664" i="2" s="1"/>
  <c r="H664" i="2" s="1"/>
  <c r="I1065" i="2"/>
  <c r="I537" i="2"/>
  <c r="I281" i="2"/>
  <c r="I257" i="2"/>
  <c r="I81" i="2"/>
  <c r="I1191" i="2"/>
  <c r="I1131" i="2"/>
  <c r="I1039" i="2"/>
  <c r="I972" i="2"/>
  <c r="I1089" i="2"/>
  <c r="I788" i="2"/>
  <c r="I539" i="2"/>
  <c r="I334" i="2"/>
  <c r="I240" i="2"/>
  <c r="I1168" i="2"/>
  <c r="I789" i="2"/>
  <c r="I538" i="2"/>
  <c r="I1159" i="2"/>
  <c r="I35" i="2"/>
  <c r="I1240" i="2"/>
  <c r="I881" i="2"/>
  <c r="I679" i="2"/>
  <c r="I572" i="2"/>
  <c r="I403" i="2"/>
  <c r="I67" i="2"/>
  <c r="B714" i="2" a="1"/>
  <c r="B714" i="2" s="1"/>
  <c r="H714" i="2" s="1"/>
  <c r="I714" i="2" s="1"/>
  <c r="B265" i="2" a="1"/>
  <c r="B265" i="2" s="1"/>
  <c r="H265" i="2" s="1"/>
  <c r="B229" i="2" a="1"/>
  <c r="B229" i="2" s="1"/>
  <c r="H229" i="2" s="1"/>
  <c r="I62" i="2"/>
  <c r="B1250" i="2" a="1"/>
  <c r="B1250" i="2" s="1"/>
  <c r="H1250" i="2" s="1"/>
  <c r="B520" i="2" a="1"/>
  <c r="B520" i="2" s="1"/>
  <c r="H520" i="2" s="1"/>
  <c r="B327" i="2" a="1"/>
  <c r="B327" i="2" s="1"/>
  <c r="H327" i="2" s="1"/>
  <c r="B462" i="2" a="1"/>
  <c r="B462" i="2" s="1"/>
  <c r="H462" i="2" s="1"/>
  <c r="B172" i="2" a="1"/>
  <c r="B172" i="2" s="1"/>
  <c r="H172" i="2" s="1"/>
  <c r="B810" i="2" a="1"/>
  <c r="B810" i="2" s="1"/>
  <c r="H810" i="2" s="1"/>
  <c r="B647" i="2" a="1"/>
  <c r="B647" i="2" s="1"/>
  <c r="H647" i="2" s="1"/>
  <c r="I50" i="2"/>
  <c r="B330" i="2" a="1"/>
  <c r="B330" i="2" s="1"/>
  <c r="H330" i="2" s="1"/>
  <c r="B1067" i="2" a="1"/>
  <c r="B1067" i="2" s="1"/>
  <c r="H1067" i="2" s="1"/>
  <c r="I1067" i="2" s="1"/>
  <c r="B193" i="2" a="1"/>
  <c r="B193" i="2" s="1"/>
  <c r="H193" i="2" s="1"/>
  <c r="B939" i="2" a="1"/>
  <c r="B939" i="2" s="1"/>
  <c r="H939" i="2" s="1"/>
  <c r="B34" i="2" a="1"/>
  <c r="B34" i="2" s="1"/>
  <c r="H34" i="2" s="1"/>
  <c r="I34" i="2" s="1"/>
  <c r="B1129" i="2" a="1"/>
  <c r="B1129" i="2" s="1"/>
  <c r="H1129" i="2" s="1"/>
  <c r="I1129" i="2" s="1"/>
  <c r="B753" i="2" a="1"/>
  <c r="B753" i="2" s="1"/>
  <c r="H753" i="2" s="1"/>
  <c r="B949" i="2" a="1"/>
  <c r="B949" i="2" s="1"/>
  <c r="H949" i="2" s="1"/>
  <c r="B862" i="2" a="1"/>
  <c r="B862" i="2" s="1"/>
  <c r="H862" i="2" s="1"/>
  <c r="B944" i="2" a="1"/>
  <c r="B944" i="2" s="1"/>
  <c r="H944" i="2" s="1"/>
  <c r="I944" i="2" s="1"/>
  <c r="B851" i="2" a="1"/>
  <c r="B851" i="2" s="1"/>
  <c r="H851" i="2" s="1"/>
  <c r="B786" i="2" a="1"/>
  <c r="B786" i="2" s="1"/>
  <c r="H786" i="2" s="1"/>
  <c r="B374" i="2" a="1"/>
  <c r="B374" i="2" s="1"/>
  <c r="H374" i="2" s="1"/>
  <c r="B1059" i="2" a="1"/>
  <c r="B1059" i="2" s="1"/>
  <c r="H1059" i="2" s="1"/>
  <c r="B389" i="2" a="1"/>
  <c r="B389" i="2" s="1"/>
  <c r="H389" i="2" s="1"/>
  <c r="B759" i="2" a="1"/>
  <c r="B759" i="2" s="1"/>
  <c r="H759" i="2" s="1"/>
  <c r="I405" i="2" s="1"/>
  <c r="B634" i="2" a="1"/>
  <c r="B634" i="2" s="1"/>
  <c r="H634" i="2" s="1"/>
  <c r="B195" i="2" a="1"/>
  <c r="B195" i="2" s="1"/>
  <c r="H195" i="2" s="1"/>
  <c r="I307" i="2"/>
  <c r="I209" i="2"/>
  <c r="B83" i="2" a="1"/>
  <c r="B83" i="2" s="1"/>
  <c r="H83" i="2" s="1"/>
  <c r="B1198" i="2" a="1"/>
  <c r="B1198" i="2" s="1"/>
  <c r="H1198" i="2" s="1"/>
  <c r="I1061" i="2"/>
  <c r="B1253" i="2" a="1"/>
  <c r="B1253" i="2" s="1"/>
  <c r="H1253" i="2" s="1"/>
  <c r="I1253" i="2" s="1"/>
  <c r="B965" i="2" a="1"/>
  <c r="B965" i="2" s="1"/>
  <c r="H965" i="2" s="1"/>
  <c r="B1088" i="2" a="1"/>
  <c r="B1088" i="2" s="1"/>
  <c r="H1088" i="2" s="1"/>
  <c r="B55" i="2" a="1"/>
  <c r="B55" i="2" s="1"/>
  <c r="H55" i="2" s="1"/>
  <c r="B835" i="2" a="1"/>
  <c r="B835" i="2" s="1"/>
  <c r="H835" i="2" s="1"/>
  <c r="B799" i="2" a="1"/>
  <c r="B799" i="2" s="1"/>
  <c r="H799" i="2" s="1"/>
  <c r="H48" i="9"/>
  <c r="B188" i="2" a="1"/>
  <c r="B188" i="2" s="1"/>
  <c r="H188" i="2" s="1"/>
  <c r="B571" i="2" a="1"/>
  <c r="B571" i="2" s="1"/>
  <c r="H571" i="2" s="1"/>
  <c r="I571" i="2" s="1"/>
  <c r="B726" i="2" a="1"/>
  <c r="B726" i="2" s="1"/>
  <c r="H726" i="2" s="1"/>
  <c r="I726" i="2" s="1"/>
  <c r="B871" i="2" a="1"/>
  <c r="B871" i="2" s="1"/>
  <c r="H871" i="2" s="1"/>
  <c r="I871" i="2" s="1"/>
  <c r="B727" i="2" a="1"/>
  <c r="B727" i="2" s="1"/>
  <c r="H727" i="2" s="1"/>
  <c r="B565" i="2" a="1"/>
  <c r="B565" i="2" s="1"/>
  <c r="H565" i="2" s="1"/>
  <c r="B130" i="2" a="1"/>
  <c r="B130" i="2" s="1"/>
  <c r="H130" i="2" s="1"/>
  <c r="I1062" i="2"/>
  <c r="I902" i="2"/>
  <c r="B1008" i="2" a="1"/>
  <c r="B1008" i="2" s="1"/>
  <c r="H1008" i="2" s="1"/>
  <c r="I447" i="2"/>
  <c r="I1001" i="2"/>
  <c r="I663" i="2"/>
  <c r="I484" i="2"/>
  <c r="I391" i="2"/>
  <c r="I1031" i="2"/>
  <c r="I955" i="2"/>
  <c r="I833" i="2"/>
  <c r="I731" i="2"/>
  <c r="I1189" i="2"/>
  <c r="I1137" i="2"/>
  <c r="I968" i="2"/>
  <c r="I1223" i="2"/>
  <c r="I1017" i="2"/>
  <c r="I815" i="2"/>
  <c r="I244" i="2"/>
  <c r="I1222" i="2"/>
  <c r="I629" i="2"/>
  <c r="I182" i="2"/>
  <c r="I1176" i="2"/>
  <c r="I934" i="2"/>
  <c r="I399" i="2"/>
  <c r="I930" i="2"/>
  <c r="I794" i="2"/>
  <c r="I563" i="2"/>
  <c r="I848" i="2"/>
  <c r="I763" i="2"/>
  <c r="I860" i="2"/>
  <c r="I716" i="2"/>
  <c r="I383" i="2"/>
  <c r="I221" i="2"/>
  <c r="B258" i="2" a="1"/>
  <c r="B258" i="2" s="1"/>
  <c r="H258" i="2" s="1"/>
  <c r="B160" i="2" a="1"/>
  <c r="B160" i="2" s="1"/>
  <c r="H160" i="2" s="1"/>
  <c r="B1060" i="2" a="1"/>
  <c r="B1060" i="2" s="1"/>
  <c r="H1060" i="2" s="1"/>
  <c r="B980" i="2" a="1"/>
  <c r="B980" i="2" s="1"/>
  <c r="H980" i="2" s="1"/>
  <c r="B574" i="2" a="1"/>
  <c r="B574" i="2" s="1"/>
  <c r="H574" i="2" s="1"/>
  <c r="H52" i="9"/>
  <c r="H51" i="9"/>
  <c r="H50" i="9"/>
  <c r="H49" i="9"/>
  <c r="H53" i="9"/>
  <c r="B1103" i="2" a="1"/>
  <c r="B1103" i="2" s="1"/>
  <c r="H1103" i="2" s="1"/>
  <c r="B1149" i="2" a="1"/>
  <c r="B1149" i="2" s="1"/>
  <c r="H1149" i="2" s="1"/>
  <c r="I540" i="2"/>
  <c r="I366" i="2"/>
  <c r="I275" i="2"/>
  <c r="I348" i="2"/>
  <c r="I249" i="2"/>
  <c r="I156" i="2"/>
  <c r="I1249" i="2"/>
  <c r="I998" i="2"/>
  <c r="I1116" i="2"/>
  <c r="I1079" i="2"/>
  <c r="I1022" i="2"/>
  <c r="I1026" i="2"/>
  <c r="I453" i="2"/>
  <c r="I1200" i="2"/>
  <c r="I666" i="2"/>
  <c r="I304" i="2"/>
  <c r="I60" i="2"/>
  <c r="I547" i="2"/>
  <c r="I515" i="2"/>
  <c r="I124" i="2"/>
  <c r="I439" i="2"/>
  <c r="I89" i="2"/>
  <c r="I913" i="2"/>
  <c r="I206" i="2"/>
  <c r="I153" i="2"/>
  <c r="I45" i="2"/>
  <c r="I1044" i="2"/>
  <c r="I1256" i="2"/>
  <c r="I1185" i="2"/>
  <c r="H17" i="9"/>
  <c r="H15" i="9"/>
  <c r="H14" i="9"/>
  <c r="H18" i="9"/>
  <c r="H16" i="9"/>
  <c r="I1245" i="2"/>
  <c r="I1184" i="2"/>
  <c r="I1014" i="2"/>
  <c r="I1077" i="2"/>
  <c r="I1053" i="2"/>
  <c r="I832" i="2"/>
  <c r="I282" i="2"/>
  <c r="B406" i="2" a="1"/>
  <c r="B406" i="2" s="1"/>
  <c r="H406" i="2" s="1"/>
  <c r="B78" i="2" a="1"/>
  <c r="B78" i="2" s="1"/>
  <c r="H78" i="2" s="1"/>
  <c r="B656" i="2" a="1"/>
  <c r="B656" i="2" s="1"/>
  <c r="H656" i="2" s="1"/>
  <c r="B74" i="2" a="1"/>
  <c r="B74" i="2" s="1"/>
  <c r="H74" i="2" s="1"/>
  <c r="B677" i="2" a="1"/>
  <c r="B677" i="2" s="1"/>
  <c r="H677" i="2" s="1"/>
  <c r="B133" i="2" a="1"/>
  <c r="B133" i="2" s="1"/>
  <c r="H133" i="2" s="1"/>
  <c r="B602" i="2" a="1"/>
  <c r="B602" i="2" s="1"/>
  <c r="H602" i="2" s="1"/>
  <c r="B338" i="2" a="1"/>
  <c r="B338" i="2" s="1"/>
  <c r="H338" i="2" s="1"/>
  <c r="I338" i="2" s="1"/>
  <c r="B975" i="2" a="1"/>
  <c r="B975" i="2" s="1"/>
  <c r="H975" i="2" s="1"/>
  <c r="I975" i="2" s="1"/>
  <c r="B535" i="2" a="1"/>
  <c r="B535" i="2" s="1"/>
  <c r="H535" i="2" s="1"/>
  <c r="B1243" i="2" a="1"/>
  <c r="B1243" i="2" s="1"/>
  <c r="H1243" i="2" s="1"/>
  <c r="I1243" i="2" s="1"/>
  <c r="B268" i="2" a="1"/>
  <c r="B268" i="2" s="1"/>
  <c r="H268" i="2" s="1"/>
  <c r="B125" i="2" a="1"/>
  <c r="B125" i="2" s="1"/>
  <c r="H125" i="2" s="1"/>
  <c r="I105" i="2"/>
  <c r="I445" i="2"/>
  <c r="I855" i="2"/>
  <c r="I600" i="2"/>
  <c r="I260" i="2"/>
  <c r="I107" i="2"/>
  <c r="I175" i="2"/>
  <c r="I227" i="2"/>
  <c r="H13" i="9"/>
  <c r="B68" i="2" a="1"/>
  <c r="B68" i="2" s="1"/>
  <c r="H68" i="2" s="1"/>
  <c r="I57" i="2"/>
  <c r="I13" i="2"/>
  <c r="I1219" i="2"/>
  <c r="I704" i="2"/>
  <c r="I973" i="2"/>
  <c r="I732" i="2"/>
  <c r="I51" i="2"/>
  <c r="I962" i="2"/>
  <c r="I588" i="2"/>
  <c r="I936" i="2"/>
  <c r="I826" i="2"/>
  <c r="I641" i="2"/>
  <c r="I699" i="2"/>
  <c r="I676" i="2"/>
  <c r="I618" i="2"/>
  <c r="I740" i="2"/>
  <c r="B517" i="2" a="1"/>
  <c r="B517" i="2" s="1"/>
  <c r="H517" i="2" s="1"/>
  <c r="B627" i="2" a="1"/>
  <c r="B627" i="2" s="1"/>
  <c r="H627" i="2" s="1"/>
  <c r="B1075" i="2" a="1"/>
  <c r="B1075" i="2" s="1"/>
  <c r="H1075" i="2" s="1"/>
  <c r="B204" i="2" a="1"/>
  <c r="B204" i="2" s="1"/>
  <c r="H204" i="2" s="1"/>
  <c r="I204" i="2" s="1"/>
  <c r="B345" i="2" a="1"/>
  <c r="B345" i="2" s="1"/>
  <c r="H345" i="2" s="1"/>
  <c r="B831" i="2" a="1"/>
  <c r="B831" i="2" s="1"/>
  <c r="H831" i="2" s="1"/>
  <c r="I302" i="2"/>
  <c r="B326" i="2" a="1"/>
  <c r="B326" i="2" s="1"/>
  <c r="H326" i="2" s="1"/>
  <c r="B1148" i="2" a="1"/>
  <c r="B1148" i="2" s="1"/>
  <c r="H1148" i="2" s="1"/>
  <c r="I921" i="2" s="1"/>
  <c r="B1200" i="2" a="1"/>
  <c r="B1200" i="2" s="1"/>
  <c r="H1200" i="2" s="1"/>
  <c r="B116" i="2" a="1"/>
  <c r="B116" i="2" s="1"/>
  <c r="H116" i="2" s="1"/>
  <c r="B1085" i="2" a="1"/>
  <c r="B1085" i="2" s="1"/>
  <c r="H1085" i="2" s="1"/>
  <c r="B924" i="2" a="1"/>
  <c r="B924" i="2" s="1"/>
  <c r="H924" i="2" s="1"/>
  <c r="B928" i="2" a="1"/>
  <c r="B928" i="2" s="1"/>
  <c r="H928" i="2" s="1"/>
  <c r="B1014" i="2" a="1"/>
  <c r="B1014" i="2" s="1"/>
  <c r="H1014" i="2" s="1"/>
  <c r="I597" i="2" s="1"/>
  <c r="B920" i="2" a="1"/>
  <c r="B920" i="2" s="1"/>
  <c r="H920" i="2" s="1"/>
  <c r="B421" i="2" a="1"/>
  <c r="B421" i="2" s="1"/>
  <c r="H421" i="2" s="1"/>
  <c r="B509" i="2" a="1"/>
  <c r="B509" i="2" s="1"/>
  <c r="H509" i="2" s="1"/>
  <c r="B882" i="2" a="1"/>
  <c r="B882" i="2" s="1"/>
  <c r="H882" i="2" s="1"/>
  <c r="B1016" i="2" a="1"/>
  <c r="B1016" i="2" s="1"/>
  <c r="H1016" i="2" s="1"/>
  <c r="I196" i="2"/>
  <c r="B632" i="2" a="1"/>
  <c r="B632" i="2" s="1"/>
  <c r="H632" i="2" s="1"/>
  <c r="I1056" i="2" s="1"/>
  <c r="B661" i="2" a="1"/>
  <c r="B661" i="2" s="1"/>
  <c r="H661" i="2" s="1"/>
  <c r="B308" i="2" a="1"/>
  <c r="B308" i="2" s="1"/>
  <c r="H308" i="2" s="1"/>
  <c r="B713" i="2" a="1"/>
  <c r="B713" i="2" s="1"/>
  <c r="H713" i="2" s="1"/>
  <c r="B1104" i="2" a="1"/>
  <c r="B1104" i="2" s="1"/>
  <c r="H1104" i="2" s="1"/>
  <c r="I76" i="2"/>
  <c r="I1158" i="2"/>
  <c r="I989" i="2"/>
  <c r="I1028" i="2"/>
  <c r="I591" i="2"/>
  <c r="I549" i="2"/>
  <c r="I472" i="2"/>
  <c r="I72" i="2"/>
  <c r="I435" i="2"/>
  <c r="I922" i="2"/>
  <c r="I299" i="2"/>
  <c r="I40" i="2"/>
  <c r="I508" i="2"/>
  <c r="I198" i="2"/>
  <c r="I191" i="2"/>
  <c r="I1190" i="2"/>
  <c r="I889" i="2"/>
  <c r="I769" i="2"/>
  <c r="I483" i="2"/>
  <c r="I1226" i="2"/>
  <c r="I1198" i="2"/>
  <c r="I1182" i="2"/>
  <c r="I1088" i="2"/>
  <c r="I598" i="2"/>
  <c r="I804" i="2"/>
  <c r="I506" i="2"/>
  <c r="I1030" i="2"/>
  <c r="I400" i="2"/>
  <c r="I347" i="2"/>
  <c r="I270" i="2"/>
  <c r="I151" i="2"/>
  <c r="I41" i="2"/>
  <c r="I886" i="2"/>
  <c r="I1260" i="2"/>
  <c r="I836" i="2"/>
  <c r="I903" i="2"/>
  <c r="I996" i="2"/>
  <c r="I503" i="2"/>
  <c r="I409" i="2"/>
  <c r="I350" i="2"/>
  <c r="I297" i="2"/>
  <c r="I397" i="2"/>
  <c r="I232" i="2"/>
  <c r="I38" i="2"/>
  <c r="I586" i="2"/>
  <c r="I180" i="2"/>
  <c r="I1015" i="2"/>
  <c r="I779" i="2"/>
  <c r="I313" i="2"/>
  <c r="I1169" i="2"/>
  <c r="I1135" i="2"/>
  <c r="I822" i="2"/>
  <c r="I995" i="2"/>
  <c r="I941" i="2"/>
  <c r="I697" i="2"/>
  <c r="I474" i="2"/>
  <c r="I352" i="2"/>
  <c r="I681" i="2"/>
  <c r="I665" i="2"/>
  <c r="I655" i="2"/>
  <c r="I960" i="2"/>
  <c r="I486" i="2"/>
  <c r="I897" i="2"/>
  <c r="I669" i="2"/>
  <c r="I154" i="2"/>
  <c r="I91" i="2"/>
  <c r="I1180" i="2"/>
  <c r="I1111" i="2"/>
  <c r="I787" i="2"/>
  <c r="I224" i="2"/>
  <c r="I845" i="2"/>
  <c r="I778" i="2"/>
  <c r="B414" i="2" a="1"/>
  <c r="B414" i="2" s="1"/>
  <c r="H414" i="2" s="1"/>
  <c r="B277" i="2" a="1"/>
  <c r="B277" i="2" s="1"/>
  <c r="H277" i="2" s="1"/>
  <c r="B1247" i="2" a="1"/>
  <c r="B1247" i="2" s="1"/>
  <c r="H1247" i="2" s="1"/>
  <c r="B109" i="2" a="1"/>
  <c r="B109" i="2" s="1"/>
  <c r="H109" i="2" s="1"/>
  <c r="B22" i="2" a="1"/>
  <c r="B22" i="2" s="1"/>
  <c r="H22" i="2" s="1"/>
  <c r="P218" i="1"/>
  <c r="J214" i="1"/>
  <c r="BG209" i="1"/>
  <c r="W205" i="1"/>
  <c r="S201" i="1"/>
  <c r="O197" i="1"/>
  <c r="BJ192" i="1"/>
  <c r="Z188" i="1"/>
  <c r="D184" i="1"/>
  <c r="R180" i="1"/>
  <c r="AO220" i="1"/>
  <c r="AK216" i="1"/>
  <c r="Q212" i="1"/>
  <c r="AV207" i="1"/>
  <c r="AR203" i="1"/>
  <c r="X199" i="1"/>
  <c r="BC194" i="1"/>
  <c r="AY190" i="1"/>
  <c r="AU186" i="1"/>
  <c r="AA182" i="1"/>
  <c r="BF177" i="1"/>
  <c r="AL173" i="1"/>
  <c r="BD220" i="1"/>
  <c r="AJ216" i="1"/>
  <c r="P212" i="1"/>
  <c r="J208" i="1"/>
  <c r="D220" i="1"/>
  <c r="R216" i="1"/>
  <c r="AW211" i="1"/>
  <c r="U220" i="1"/>
  <c r="AZ215" i="1"/>
  <c r="AF211" i="1"/>
  <c r="AB207" i="1"/>
  <c r="F203" i="1"/>
  <c r="AM198" i="1"/>
  <c r="AI194" i="1"/>
  <c r="AE190" i="1"/>
  <c r="I186" i="1"/>
  <c r="AG221" i="1"/>
  <c r="BL216" i="1"/>
  <c r="BH212" i="1"/>
  <c r="AN208" i="1"/>
  <c r="T204" i="1"/>
  <c r="BO199" i="1"/>
  <c r="BK195" i="1"/>
  <c r="BP195" i="1" s="1"/>
  <c r="AQ191" i="1"/>
  <c r="E187" i="1"/>
  <c r="BB182" i="1"/>
  <c r="L182" i="1" s="1"/>
  <c r="BN178" i="1"/>
  <c r="AT174" i="1"/>
  <c r="H170" i="1"/>
  <c r="BE165" i="1"/>
  <c r="BA161" i="1"/>
  <c r="AG157" i="1"/>
  <c r="BL152" i="1"/>
  <c r="BH148" i="1"/>
  <c r="AN144" i="1"/>
  <c r="T140" i="1"/>
  <c r="BO135" i="1"/>
  <c r="BB218" i="1"/>
  <c r="L218" i="1" s="1"/>
  <c r="BN214" i="1"/>
  <c r="AT210" i="1"/>
  <c r="H206" i="1"/>
  <c r="BE201" i="1"/>
  <c r="BA197" i="1"/>
  <c r="AG193" i="1"/>
  <c r="BL188" i="1"/>
  <c r="BH184" i="1"/>
  <c r="AN180" i="1"/>
  <c r="T176" i="1"/>
  <c r="BO171" i="1"/>
  <c r="BA218" i="1"/>
  <c r="BB217" i="1"/>
  <c r="L217" i="1" s="1"/>
  <c r="BN213" i="1"/>
  <c r="AT209" i="1"/>
  <c r="H205" i="1"/>
  <c r="BE200" i="1"/>
  <c r="BA196" i="1"/>
  <c r="BN218" i="1"/>
  <c r="AT214" i="1"/>
  <c r="H210" i="1"/>
  <c r="BE205" i="1"/>
  <c r="BB213" i="1"/>
  <c r="L213" i="1" s="1"/>
  <c r="AH204" i="1"/>
  <c r="T197" i="1"/>
  <c r="BN190" i="1"/>
  <c r="AY184" i="1"/>
  <c r="P178" i="1"/>
  <c r="BI172" i="1"/>
  <c r="BB167" i="1"/>
  <c r="L167" i="1" s="1"/>
  <c r="BL162" i="1"/>
  <c r="AQ158" i="1"/>
  <c r="U154" i="1"/>
  <c r="AF149" i="1"/>
  <c r="H145" i="1"/>
  <c r="D141" i="1"/>
  <c r="BN135" i="1"/>
  <c r="BE131" i="1"/>
  <c r="AR211" i="1"/>
  <c r="Y203" i="1"/>
  <c r="BB195" i="1"/>
  <c r="L195" i="1" s="1"/>
  <c r="O189" i="1"/>
  <c r="AT182" i="1"/>
  <c r="S177" i="1"/>
  <c r="U172" i="1"/>
  <c r="AY166" i="1"/>
  <c r="AC162" i="1"/>
  <c r="Y158" i="1"/>
  <c r="BA153" i="1"/>
  <c r="BL148" i="1"/>
  <c r="AQ144" i="1"/>
  <c r="U140" i="1"/>
  <c r="AE135" i="1"/>
  <c r="BG130" i="1"/>
  <c r="BA219" i="1"/>
  <c r="AK210" i="1"/>
  <c r="AM202" i="1"/>
  <c r="AB195" i="1"/>
  <c r="BG188" i="1"/>
  <c r="AS182" i="1"/>
  <c r="BN176" i="1"/>
  <c r="BN171" i="1"/>
  <c r="BO166" i="1"/>
  <c r="AS162" i="1"/>
  <c r="AO158" i="1"/>
  <c r="AZ153" i="1"/>
  <c r="BK148" i="1"/>
  <c r="BP148" i="1" s="1"/>
  <c r="BG144" i="1"/>
  <c r="AV213" i="1"/>
  <c r="AD204" i="1"/>
  <c r="AN197" i="1"/>
  <c r="S191" i="1"/>
  <c r="Z185" i="1"/>
  <c r="BB178" i="1"/>
  <c r="L178" i="1" s="1"/>
  <c r="AD173" i="1"/>
  <c r="AI168" i="1"/>
  <c r="AS163" i="1"/>
  <c r="AO159" i="1"/>
  <c r="AZ154" i="1"/>
  <c r="BK149" i="1"/>
  <c r="BP149" i="1" s="1"/>
  <c r="BF145" i="1"/>
  <c r="T141" i="1"/>
  <c r="AU136" i="1"/>
  <c r="S132" i="1"/>
  <c r="O128" i="1"/>
  <c r="AJ221" i="1"/>
  <c r="D212" i="1"/>
  <c r="BI202" i="1"/>
  <c r="AE196" i="1"/>
  <c r="AL190" i="1"/>
  <c r="BN183" i="1"/>
  <c r="I178" i="1"/>
  <c r="AK172" i="1"/>
  <c r="AF167" i="1"/>
  <c r="BH162" i="1"/>
  <c r="BD158" i="1"/>
  <c r="AX153" i="1"/>
  <c r="I149" i="1"/>
  <c r="D145" i="1"/>
  <c r="BO139" i="1"/>
  <c r="AS135" i="1"/>
  <c r="X217" i="1"/>
  <c r="BI207" i="1"/>
  <c r="AN200" i="1"/>
  <c r="AR193" i="1"/>
  <c r="E188" i="1"/>
  <c r="BI181" i="1"/>
  <c r="W176" i="1"/>
  <c r="X171" i="1"/>
  <c r="AD166" i="1"/>
  <c r="F162" i="1"/>
  <c r="AK157" i="1"/>
  <c r="BM152" i="1"/>
  <c r="K152" i="1" s="1"/>
  <c r="AP148" i="1"/>
  <c r="U144" i="1"/>
  <c r="AF139" i="1"/>
  <c r="H135" i="1"/>
  <c r="AM130" i="1"/>
  <c r="AI126" i="1"/>
  <c r="W217" i="1"/>
  <c r="Z207" i="1"/>
  <c r="AM200" i="1"/>
  <c r="R193" i="1"/>
  <c r="AA187" i="1"/>
  <c r="R181" i="1"/>
  <c r="AD175" i="1"/>
  <c r="Q170" i="1"/>
  <c r="AS165" i="1"/>
  <c r="AN161" i="1"/>
  <c r="AH156" i="1"/>
  <c r="J152" i="1"/>
  <c r="E148" i="1"/>
  <c r="S143" i="1"/>
  <c r="AD138" i="1"/>
  <c r="H134" i="1"/>
  <c r="BE129" i="1"/>
  <c r="BA125" i="1"/>
  <c r="AG121" i="1"/>
  <c r="BC220" i="1"/>
  <c r="S209" i="1"/>
  <c r="AD202" i="1"/>
  <c r="V195" i="1"/>
  <c r="AD189" i="1"/>
  <c r="BI182" i="1"/>
  <c r="J177" i="1"/>
  <c r="AO171" i="1"/>
  <c r="BJ166" i="1"/>
  <c r="BE162" i="1"/>
  <c r="AZ157" i="1"/>
  <c r="AD153" i="1"/>
  <c r="X149" i="1"/>
  <c r="AJ144" i="1"/>
  <c r="AU139" i="1"/>
  <c r="Y135" i="1"/>
  <c r="AY220" i="1"/>
  <c r="Y210" i="1"/>
  <c r="AC202" i="1"/>
  <c r="AP195" i="1"/>
  <c r="F190" i="1"/>
  <c r="AL183" i="1"/>
  <c r="I177" i="1"/>
  <c r="J172" i="1"/>
  <c r="AB167" i="1"/>
  <c r="W163" i="1"/>
  <c r="R158" i="1"/>
  <c r="AB153" i="1"/>
  <c r="W149" i="1"/>
  <c r="R144" i="1"/>
  <c r="AC139" i="1"/>
  <c r="X135" i="1"/>
  <c r="Q131" i="1"/>
  <c r="AV126" i="1"/>
  <c r="AZ217" i="1"/>
  <c r="AY208" i="1"/>
  <c r="Q201" i="1"/>
  <c r="R195" i="1"/>
  <c r="AA189" i="1"/>
  <c r="AG182" i="1"/>
  <c r="AL176" i="1"/>
  <c r="AL171" i="1"/>
  <c r="H167" i="1"/>
  <c r="BC162" i="1"/>
  <c r="AX157" i="1"/>
  <c r="H153" i="1"/>
  <c r="BC148" i="1"/>
  <c r="AX143" i="1"/>
  <c r="AB139" i="1"/>
  <c r="W135" i="1"/>
  <c r="P131" i="1"/>
  <c r="BK221" i="1"/>
  <c r="BP221" i="1" s="1"/>
  <c r="BQ221" i="1" s="1"/>
  <c r="Y211" i="1"/>
  <c r="AJ203" i="1"/>
  <c r="V196" i="1"/>
  <c r="AB190" i="1"/>
  <c r="BG183" i="1"/>
  <c r="AS178" i="1"/>
  <c r="AW172" i="1"/>
  <c r="H168" i="1"/>
  <c r="BC163" i="1"/>
  <c r="AX158" i="1"/>
  <c r="I154" i="1"/>
  <c r="BC149" i="1"/>
  <c r="BO144" i="1"/>
  <c r="AS140" i="1"/>
  <c r="AN136" i="1"/>
  <c r="AB132" i="1"/>
  <c r="F128" i="1"/>
  <c r="AI214" i="1"/>
  <c r="U206" i="1"/>
  <c r="AV199" i="1"/>
  <c r="AG192" i="1"/>
  <c r="AN186" i="1"/>
  <c r="I181" i="1"/>
  <c r="BK175" i="1"/>
  <c r="BP175" i="1" s="1"/>
  <c r="BM170" i="1"/>
  <c r="K170" i="1" s="1"/>
  <c r="BF166" i="1"/>
  <c r="AY161" i="1"/>
  <c r="AD157" i="1"/>
  <c r="F153" i="1"/>
  <c r="AJ148" i="1"/>
  <c r="BM143" i="1"/>
  <c r="AQ139" i="1"/>
  <c r="U135" i="1"/>
  <c r="AW130" i="1"/>
  <c r="AC126" i="1"/>
  <c r="AQ220" i="1"/>
  <c r="AU209" i="1"/>
  <c r="W202" i="1"/>
  <c r="AL195" i="1"/>
  <c r="BN188" i="1"/>
  <c r="AF183" i="1"/>
  <c r="BO177" i="1"/>
  <c r="BN172" i="1"/>
  <c r="AP168" i="1"/>
  <c r="BA163" i="1"/>
  <c r="AF159" i="1"/>
  <c r="H155" i="1"/>
  <c r="BC150" i="1"/>
  <c r="BM145" i="1"/>
  <c r="AM216" i="1"/>
  <c r="BA205" i="1"/>
  <c r="AI198" i="1"/>
  <c r="AE192" i="1"/>
  <c r="BF185" i="1"/>
  <c r="BF179" i="1"/>
  <c r="G174" i="1"/>
  <c r="Y169" i="1"/>
  <c r="BA164" i="1"/>
  <c r="O160" i="1"/>
  <c r="BH155" i="1"/>
  <c r="AL151" i="1"/>
  <c r="AV146" i="1"/>
  <c r="BH141" i="1"/>
  <c r="AL137" i="1"/>
  <c r="AO132" i="1"/>
  <c r="AK128" i="1"/>
  <c r="AZ221" i="1"/>
  <c r="S212" i="1"/>
  <c r="AD203" i="1"/>
  <c r="AO196" i="1"/>
  <c r="W190" i="1"/>
  <c r="AD184" i="1"/>
  <c r="AO178" i="1"/>
  <c r="P173" i="1"/>
  <c r="W168" i="1"/>
  <c r="Q163" i="1"/>
  <c r="AB158" i="1"/>
  <c r="W154" i="1"/>
  <c r="Q149" i="1"/>
  <c r="AT144" i="1"/>
  <c r="AO140" i="1"/>
  <c r="AH135" i="1"/>
  <c r="I131" i="1"/>
  <c r="AP126" i="1"/>
  <c r="AS145" i="1"/>
  <c r="Q127" i="1"/>
  <c r="BL121" i="1"/>
  <c r="AQ117" i="1"/>
  <c r="E113" i="1"/>
  <c r="BB108" i="1"/>
  <c r="L108" i="1" s="1"/>
  <c r="BN104" i="1"/>
  <c r="AT100" i="1"/>
  <c r="BL95" i="1"/>
  <c r="AX200" i="1"/>
  <c r="AK135" i="1"/>
  <c r="AZ124" i="1"/>
  <c r="BI119" i="1"/>
  <c r="AV115" i="1"/>
  <c r="AR111" i="1"/>
  <c r="X107" i="1"/>
  <c r="BC102" i="1"/>
  <c r="AY98" i="1"/>
  <c r="F221" i="1"/>
  <c r="G143" i="1"/>
  <c r="AW126" i="1"/>
  <c r="AB121" i="1"/>
  <c r="Y117" i="1"/>
  <c r="U113" i="1"/>
  <c r="AZ108" i="1"/>
  <c r="AF104" i="1"/>
  <c r="AB100" i="1"/>
  <c r="Z96" i="1"/>
  <c r="AQ112" i="1"/>
  <c r="AD161" i="1"/>
  <c r="S128" i="1"/>
  <c r="I122" i="1"/>
  <c r="D118" i="1"/>
  <c r="AZ113" i="1"/>
  <c r="AF109" i="1"/>
  <c r="AB105" i="1"/>
  <c r="F101" i="1"/>
  <c r="BE96" i="1"/>
  <c r="BD113" i="1"/>
  <c r="AL178" i="1"/>
  <c r="BA130" i="1"/>
  <c r="AR122" i="1"/>
  <c r="AM118" i="1"/>
  <c r="P114" i="1"/>
  <c r="J110" i="1"/>
  <c r="BG105" i="1"/>
  <c r="W101" i="1"/>
  <c r="BD96" i="1"/>
  <c r="BH157" i="1"/>
  <c r="AO127" i="1"/>
  <c r="Y121" i="1"/>
  <c r="BE116" i="1"/>
  <c r="BA112" i="1"/>
  <c r="AG108" i="1"/>
  <c r="BL103" i="1"/>
  <c r="BH99" i="1"/>
  <c r="BG95" i="1"/>
  <c r="AH115" i="1"/>
  <c r="V190" i="1"/>
  <c r="W131" i="1"/>
  <c r="Y122" i="1"/>
  <c r="BA117" i="1"/>
  <c r="AG113" i="1"/>
  <c r="BL108" i="1"/>
  <c r="BH104" i="1"/>
  <c r="AN100" i="1"/>
  <c r="AL96" i="1"/>
  <c r="BO163" i="1"/>
  <c r="AA129" i="1"/>
  <c r="X122" i="1"/>
  <c r="AJ117" i="1"/>
  <c r="P113" i="1"/>
  <c r="J109" i="1"/>
  <c r="BG104" i="1"/>
  <c r="W100" i="1"/>
  <c r="D96" i="1"/>
  <c r="AF105" i="1"/>
  <c r="BC153" i="1"/>
  <c r="AX128" i="1"/>
  <c r="W122" i="1"/>
  <c r="S117" i="1"/>
  <c r="O113" i="1"/>
  <c r="BJ108" i="1"/>
  <c r="Z104" i="1"/>
  <c r="D100" i="1"/>
  <c r="AN95" i="1"/>
  <c r="V177" i="1"/>
  <c r="AN130" i="1"/>
  <c r="F123" i="1"/>
  <c r="BO117" i="1"/>
  <c r="AT113" i="1"/>
  <c r="H109" i="1"/>
  <c r="BE104" i="1"/>
  <c r="BA100" i="1"/>
  <c r="AY96" i="1"/>
  <c r="AJ166" i="1"/>
  <c r="P129" i="1"/>
  <c r="AL122" i="1"/>
  <c r="AW117" i="1"/>
  <c r="AC113" i="1"/>
  <c r="G109" i="1"/>
  <c r="BD104" i="1"/>
  <c r="AJ100" i="1"/>
  <c r="AH96" i="1"/>
  <c r="AV197" i="1"/>
  <c r="AZ134" i="1"/>
  <c r="AJ124" i="1"/>
  <c r="P119" i="1"/>
  <c r="D115" i="1"/>
  <c r="R111" i="1"/>
  <c r="AW106" i="1"/>
  <c r="AC102" i="1"/>
  <c r="H98" i="1"/>
  <c r="AD124" i="1"/>
  <c r="V197" i="1"/>
  <c r="AW134" i="1"/>
  <c r="BH123" i="1"/>
  <c r="O119" i="1"/>
  <c r="AN114" i="1"/>
  <c r="T110" i="1"/>
  <c r="BO105" i="1"/>
  <c r="BK101" i="1"/>
  <c r="BP101" i="1" s="1"/>
  <c r="AR97" i="1"/>
  <c r="H180" i="1"/>
  <c r="AT134" i="1"/>
  <c r="J124" i="1"/>
  <c r="AE119" i="1"/>
  <c r="W114" i="1"/>
  <c r="S110" i="1"/>
  <c r="O106" i="1"/>
  <c r="BJ101" i="1"/>
  <c r="AA97" i="1"/>
  <c r="AE121" i="1"/>
  <c r="AA192" i="1"/>
  <c r="BB135" i="1"/>
  <c r="L135" i="1" s="1"/>
  <c r="H124" i="1"/>
  <c r="AD119" i="1"/>
  <c r="BB114" i="1"/>
  <c r="L114" i="1" s="1"/>
  <c r="BN110" i="1"/>
  <c r="AT106" i="1"/>
  <c r="H102" i="1"/>
  <c r="BF97" i="1"/>
  <c r="BO217" i="1"/>
  <c r="BK213" i="1"/>
  <c r="BP213" i="1" s="1"/>
  <c r="AQ209" i="1"/>
  <c r="E205" i="1"/>
  <c r="BB200" i="1"/>
  <c r="L200" i="1" s="1"/>
  <c r="BN196" i="1"/>
  <c r="AT192" i="1"/>
  <c r="H188" i="1"/>
  <c r="BE183" i="1"/>
  <c r="BA179" i="1"/>
  <c r="Y220" i="1"/>
  <c r="U216" i="1"/>
  <c r="AZ211" i="1"/>
  <c r="AF207" i="1"/>
  <c r="AB203" i="1"/>
  <c r="F199" i="1"/>
  <c r="AM194" i="1"/>
  <c r="AI190" i="1"/>
  <c r="AE186" i="1"/>
  <c r="I182" i="1"/>
  <c r="AP177" i="1"/>
  <c r="V173" i="1"/>
  <c r="AN220" i="1"/>
  <c r="T216" i="1"/>
  <c r="BO211" i="1"/>
  <c r="BK207" i="1"/>
  <c r="BP207" i="1" s="1"/>
  <c r="BE219" i="1"/>
  <c r="BA215" i="1"/>
  <c r="AG211" i="1"/>
  <c r="BD219" i="1"/>
  <c r="AJ215" i="1"/>
  <c r="P211" i="1"/>
  <c r="J207" i="1"/>
  <c r="BG202" i="1"/>
  <c r="W198" i="1"/>
  <c r="S194" i="1"/>
  <c r="O190" i="1"/>
  <c r="BJ185" i="1"/>
  <c r="Q221" i="1"/>
  <c r="AV216" i="1"/>
  <c r="AR212" i="1"/>
  <c r="X208" i="1"/>
  <c r="BC203" i="1"/>
  <c r="AY199" i="1"/>
  <c r="AU195" i="1"/>
  <c r="AA191" i="1"/>
  <c r="BF186" i="1"/>
  <c r="AL182" i="1"/>
  <c r="AX178" i="1"/>
  <c r="AD174" i="1"/>
  <c r="BI169" i="1"/>
  <c r="AO165" i="1"/>
  <c r="AK161" i="1"/>
  <c r="Q157" i="1"/>
  <c r="AV152" i="1"/>
  <c r="AR148" i="1"/>
  <c r="X144" i="1"/>
  <c r="BC139" i="1"/>
  <c r="AY135" i="1"/>
  <c r="AL218" i="1"/>
  <c r="AX214" i="1"/>
  <c r="AD210" i="1"/>
  <c r="BI205" i="1"/>
  <c r="AO201" i="1"/>
  <c r="AK197" i="1"/>
  <c r="Q193" i="1"/>
  <c r="AV188" i="1"/>
  <c r="AR184" i="1"/>
  <c r="X180" i="1"/>
  <c r="BC175" i="1"/>
  <c r="AY171" i="1"/>
  <c r="BF221" i="1"/>
  <c r="AL217" i="1"/>
  <c r="AX213" i="1"/>
  <c r="AD209" i="1"/>
  <c r="BI204" i="1"/>
  <c r="AO200" i="1"/>
  <c r="AK196" i="1"/>
  <c r="AX218" i="1"/>
  <c r="AD214" i="1"/>
  <c r="BI209" i="1"/>
  <c r="AO205" i="1"/>
  <c r="S213" i="1"/>
  <c r="F204" i="1"/>
  <c r="BK196" i="1"/>
  <c r="BP196" i="1" s="1"/>
  <c r="AQ190" i="1"/>
  <c r="AA184" i="1"/>
  <c r="BJ177" i="1"/>
  <c r="AP172" i="1"/>
  <c r="AK167" i="1"/>
  <c r="AU162" i="1"/>
  <c r="Z158" i="1"/>
  <c r="BB153" i="1"/>
  <c r="L153" i="1" s="1"/>
  <c r="O149" i="1"/>
  <c r="BI144" i="1"/>
  <c r="BD140" i="1"/>
  <c r="AW135" i="1"/>
  <c r="AT221" i="1"/>
  <c r="G211" i="1"/>
  <c r="BN202" i="1"/>
  <c r="AC195" i="1"/>
  <c r="BH188" i="1"/>
  <c r="U182" i="1"/>
  <c r="BO176" i="1"/>
  <c r="AV171" i="1"/>
  <c r="AH166" i="1"/>
  <c r="J162" i="1"/>
  <c r="F158" i="1"/>
  <c r="AJ153" i="1"/>
  <c r="AU148" i="1"/>
  <c r="Z144" i="1"/>
  <c r="BA139" i="1"/>
  <c r="BL134" i="1"/>
  <c r="AQ130" i="1"/>
  <c r="H219" i="1"/>
  <c r="BO209" i="1"/>
  <c r="BC201" i="1"/>
  <c r="D195" i="1"/>
  <c r="AH188" i="1"/>
  <c r="T182" i="1"/>
  <c r="AU176" i="1"/>
  <c r="AU171" i="1"/>
  <c r="AX166" i="1"/>
  <c r="AB162" i="1"/>
  <c r="X158" i="1"/>
  <c r="AI153" i="1"/>
  <c r="AT148" i="1"/>
  <c r="AP144" i="1"/>
  <c r="F213" i="1"/>
  <c r="AU203" i="1"/>
  <c r="P197" i="1"/>
  <c r="BI190" i="1"/>
  <c r="AT184" i="1"/>
  <c r="AG178" i="1"/>
  <c r="H173" i="1"/>
  <c r="R168" i="1"/>
  <c r="AB163" i="1"/>
  <c r="X159" i="1"/>
  <c r="AI154" i="1"/>
  <c r="AT149" i="1"/>
  <c r="AO145" i="1"/>
  <c r="BA140" i="1"/>
  <c r="AD136" i="1"/>
  <c r="BB131" i="1"/>
  <c r="L131" i="1" s="1"/>
  <c r="BN127" i="1"/>
  <c r="BM220" i="1"/>
  <c r="K220" i="1" s="1"/>
  <c r="AL211" i="1"/>
  <c r="AJ202" i="1"/>
  <c r="D196" i="1"/>
  <c r="BF189" i="1"/>
  <c r="AR183" i="1"/>
  <c r="BD177" i="1"/>
  <c r="Q172" i="1"/>
  <c r="O167" i="1"/>
  <c r="AQ162" i="1"/>
  <c r="AM158" i="1"/>
  <c r="AG153" i="1"/>
  <c r="BI148" i="1"/>
  <c r="BE144" i="1"/>
  <c r="AX139" i="1"/>
  <c r="AB135" i="1"/>
  <c r="BF216" i="1"/>
  <c r="AC207" i="1"/>
  <c r="BF199" i="1"/>
  <c r="S193" i="1"/>
  <c r="AZ187" i="1"/>
  <c r="AN181" i="1"/>
  <c r="AY175" i="1"/>
  <c r="BA170" i="1"/>
  <c r="BK165" i="1"/>
  <c r="BP165" i="1" s="1"/>
  <c r="BF161" i="1"/>
  <c r="T157" i="1"/>
  <c r="AU152" i="1"/>
  <c r="Y148" i="1"/>
  <c r="BB143" i="1"/>
  <c r="L143" i="1" s="1"/>
  <c r="O139" i="1"/>
  <c r="BH134" i="1"/>
  <c r="W130" i="1"/>
  <c r="S126" i="1"/>
  <c r="BC216" i="1"/>
  <c r="BI206" i="1"/>
  <c r="BC199" i="1"/>
  <c r="BL192" i="1"/>
  <c r="AW186" i="1"/>
  <c r="BL180" i="1"/>
  <c r="H175" i="1"/>
  <c r="BO169" i="1"/>
  <c r="AB165" i="1"/>
  <c r="W161" i="1"/>
  <c r="Q156" i="1"/>
  <c r="BJ151" i="1"/>
  <c r="BE147" i="1"/>
  <c r="AZ142" i="1"/>
  <c r="BK137" i="1"/>
  <c r="BP137" i="1" s="1"/>
  <c r="BI133" i="1"/>
  <c r="AO129" i="1"/>
  <c r="AK125" i="1"/>
  <c r="Q121" i="1"/>
  <c r="AL219" i="1"/>
  <c r="BB208" i="1"/>
  <c r="L208" i="1" s="1"/>
  <c r="AU201" i="1"/>
  <c r="BM194" i="1"/>
  <c r="F189" i="1"/>
  <c r="AJ182" i="1"/>
  <c r="BH176" i="1"/>
  <c r="U171" i="1"/>
  <c r="AS166" i="1"/>
  <c r="AN162" i="1"/>
  <c r="AI157" i="1"/>
  <c r="J153" i="1"/>
  <c r="E149" i="1"/>
  <c r="S144" i="1"/>
  <c r="AD139" i="1"/>
  <c r="F135" i="1"/>
  <c r="I220" i="1"/>
  <c r="AZ209" i="1"/>
  <c r="AR201" i="1"/>
  <c r="S195" i="1"/>
  <c r="AZ189" i="1"/>
  <c r="BF182" i="1"/>
  <c r="BG176" i="1"/>
  <c r="BG171" i="1"/>
  <c r="I167" i="1"/>
  <c r="D163" i="1"/>
  <c r="AY157" i="1"/>
  <c r="I153" i="1"/>
  <c r="D149" i="1"/>
  <c r="AY143" i="1"/>
  <c r="J139" i="1"/>
  <c r="E135" i="1"/>
  <c r="AZ130" i="1"/>
  <c r="AF126" i="1"/>
  <c r="J217" i="1"/>
  <c r="S208" i="1"/>
  <c r="BG200" i="1"/>
  <c r="BK194" i="1"/>
  <c r="BP194" i="1" s="1"/>
  <c r="AU188" i="1"/>
  <c r="H182" i="1"/>
  <c r="R176" i="1"/>
  <c r="R171" i="1"/>
  <c r="BH166" i="1"/>
  <c r="AL162" i="1"/>
  <c r="AF157" i="1"/>
  <c r="BH152" i="1"/>
  <c r="AL148" i="1"/>
  <c r="AG143" i="1"/>
  <c r="I139" i="1"/>
  <c r="D135" i="1"/>
  <c r="BO130" i="1"/>
  <c r="T221" i="1"/>
  <c r="BE210" i="1"/>
  <c r="H203" i="1"/>
  <c r="BM195" i="1"/>
  <c r="D190" i="1"/>
  <c r="AH183" i="1"/>
  <c r="Y178" i="1"/>
  <c r="AC172" i="1"/>
  <c r="BH167" i="1"/>
  <c r="AL163" i="1"/>
  <c r="AG158" i="1"/>
  <c r="BH153" i="1"/>
  <c r="AL149" i="1"/>
  <c r="AX144" i="1"/>
  <c r="AB140" i="1"/>
  <c r="W136" i="1"/>
  <c r="J132" i="1"/>
  <c r="BG127" i="1"/>
  <c r="BO213" i="1"/>
  <c r="BG205" i="1"/>
  <c r="V199" i="1"/>
  <c r="H192" i="1"/>
  <c r="R186" i="1"/>
  <c r="BF180" i="1"/>
  <c r="AR175" i="1"/>
  <c r="AT170" i="1"/>
  <c r="AO166" i="1"/>
  <c r="AH161" i="1"/>
  <c r="BK156" i="1"/>
  <c r="BP156" i="1" s="1"/>
  <c r="BF152" i="1"/>
  <c r="S148" i="1"/>
  <c r="AV143" i="1"/>
  <c r="Z139" i="1"/>
  <c r="BA134" i="1"/>
  <c r="AG130" i="1"/>
  <c r="BL125" i="1"/>
  <c r="Z219" i="1"/>
  <c r="F209" i="1"/>
  <c r="BL201" i="1"/>
  <c r="BG194" i="1"/>
  <c r="AR188" i="1"/>
  <c r="H183" i="1"/>
  <c r="AT177" i="1"/>
  <c r="AT172" i="1"/>
  <c r="Y168" i="1"/>
  <c r="AJ163" i="1"/>
  <c r="O159" i="1"/>
  <c r="BH154" i="1"/>
  <c r="AK150" i="1"/>
  <c r="AV145" i="1"/>
  <c r="AG215" i="1"/>
  <c r="AA205" i="1"/>
  <c r="G198" i="1"/>
  <c r="D192" i="1"/>
  <c r="AJ185" i="1"/>
  <c r="AL179" i="1"/>
  <c r="BE173" i="1"/>
  <c r="F169" i="1"/>
  <c r="AJ164" i="1"/>
  <c r="BM159" i="1"/>
  <c r="AQ155" i="1"/>
  <c r="U151" i="1"/>
  <c r="AE146" i="1"/>
  <c r="AQ141" i="1"/>
  <c r="U137" i="1"/>
  <c r="Y132" i="1"/>
  <c r="U128" i="1"/>
  <c r="I221" i="1"/>
  <c r="AX211" i="1"/>
  <c r="AS202" i="1"/>
  <c r="O196" i="1"/>
  <c r="BO189" i="1"/>
  <c r="F184" i="1"/>
  <c r="S178" i="1"/>
  <c r="BK172" i="1"/>
  <c r="BP172" i="1" s="1"/>
  <c r="D168" i="1"/>
  <c r="BO162" i="1"/>
  <c r="I158" i="1"/>
  <c r="D154" i="1"/>
  <c r="BO148" i="1"/>
  <c r="AC144" i="1"/>
  <c r="X140" i="1"/>
  <c r="Q135" i="1"/>
  <c r="BJ130" i="1"/>
  <c r="Z126" i="1"/>
  <c r="W143" i="1"/>
  <c r="BB126" i="1"/>
  <c r="L126" i="1" s="1"/>
  <c r="AU121" i="1"/>
  <c r="AA117" i="1"/>
  <c r="BF112" i="1"/>
  <c r="AL108" i="1"/>
  <c r="AX104" i="1"/>
  <c r="AD100" i="1"/>
  <c r="AV95" i="1"/>
  <c r="AU191" i="1"/>
  <c r="T134" i="1"/>
  <c r="AB124" i="1"/>
  <c r="AR119" i="1"/>
  <c r="AF115" i="1"/>
  <c r="AB111" i="1"/>
  <c r="F107" i="1"/>
  <c r="AM102" i="1"/>
  <c r="AI98" i="1"/>
  <c r="AD215" i="1"/>
  <c r="BF141" i="1"/>
  <c r="V126" i="1"/>
  <c r="I121" i="1"/>
  <c r="G117" i="1"/>
  <c r="BD112" i="1"/>
  <c r="AJ108" i="1"/>
  <c r="P104" i="1"/>
  <c r="J100" i="1"/>
  <c r="I96" i="1"/>
  <c r="AG110" i="1"/>
  <c r="H158" i="1"/>
  <c r="AW127" i="1"/>
  <c r="BI121" i="1"/>
  <c r="BD117" i="1"/>
  <c r="AJ113" i="1"/>
  <c r="P109" i="1"/>
  <c r="J105" i="1"/>
  <c r="BG100" i="1"/>
  <c r="AO96" i="1"/>
  <c r="I112" i="1"/>
  <c r="BN174" i="1"/>
  <c r="H130" i="1"/>
  <c r="AA122" i="1"/>
  <c r="V118" i="1"/>
  <c r="BO113" i="1"/>
  <c r="BK109" i="1"/>
  <c r="BP109" i="1" s="1"/>
  <c r="AQ105" i="1"/>
  <c r="E101" i="1"/>
  <c r="AN96" i="1"/>
  <c r="AM154" i="1"/>
  <c r="AR126" i="1"/>
  <c r="F121" i="1"/>
  <c r="AO116" i="1"/>
  <c r="AK112" i="1"/>
  <c r="Q108" i="1"/>
  <c r="AV103" i="1"/>
  <c r="AR99" i="1"/>
  <c r="AQ95" i="1"/>
  <c r="AN113" i="1"/>
  <c r="J186" i="1"/>
  <c r="AS130" i="1"/>
  <c r="F122" i="1"/>
  <c r="AK117" i="1"/>
  <c r="Q113" i="1"/>
  <c r="AV108" i="1"/>
  <c r="AR104" i="1"/>
  <c r="X100" i="1"/>
  <c r="V96" i="1"/>
  <c r="AU160" i="1"/>
  <c r="AY128" i="1"/>
  <c r="E122" i="1"/>
  <c r="BR122" i="1" s="1"/>
  <c r="BS122" i="1" s="1"/>
  <c r="T117" i="1"/>
  <c r="BO112" i="1"/>
  <c r="BK108" i="1"/>
  <c r="BP108" i="1" s="1"/>
  <c r="BQ108" i="1" s="1"/>
  <c r="AQ104" i="1"/>
  <c r="E100" i="1"/>
  <c r="BE95" i="1"/>
  <c r="AL103" i="1"/>
  <c r="AH150" i="1"/>
  <c r="D128" i="1"/>
  <c r="D122" i="1"/>
  <c r="BB116" i="1"/>
  <c r="L116" i="1" s="1"/>
  <c r="BN112" i="1"/>
  <c r="AT108" i="1"/>
  <c r="H104" i="1"/>
  <c r="BE99" i="1"/>
  <c r="X95" i="1"/>
  <c r="BC173" i="1"/>
  <c r="BK129" i="1"/>
  <c r="BP129" i="1" s="1"/>
  <c r="BD122" i="1"/>
  <c r="AX117" i="1"/>
  <c r="AD113" i="1"/>
  <c r="BI108" i="1"/>
  <c r="AO104" i="1"/>
  <c r="AK100" i="1"/>
  <c r="AI96" i="1"/>
  <c r="P163" i="1"/>
  <c r="AT128" i="1"/>
  <c r="U122" i="1"/>
  <c r="AG117" i="1"/>
  <c r="BL112" i="1"/>
  <c r="BH108" i="1"/>
  <c r="AN104" i="1"/>
  <c r="T100" i="1"/>
  <c r="R96" i="1"/>
  <c r="AC193" i="1"/>
  <c r="AM133" i="1"/>
  <c r="BI123" i="1"/>
  <c r="BN118" i="1"/>
  <c r="BE114" i="1"/>
  <c r="BA110" i="1"/>
  <c r="AG106" i="1"/>
  <c r="BL101" i="1"/>
  <c r="BI97" i="1"/>
  <c r="AG122" i="1"/>
  <c r="BJ188" i="1"/>
  <c r="AJ133" i="1"/>
  <c r="AO123" i="1"/>
  <c r="BM118" i="1"/>
  <c r="K118" i="1" s="1"/>
  <c r="X114" i="1"/>
  <c r="BC109" i="1"/>
  <c r="AY105" i="1"/>
  <c r="AU101" i="1"/>
  <c r="AB97" i="1"/>
  <c r="AE176" i="1"/>
  <c r="AG133" i="1"/>
  <c r="BF123" i="1"/>
  <c r="BL118" i="1"/>
  <c r="E114" i="1"/>
  <c r="BB109" i="1"/>
  <c r="L109" i="1" s="1"/>
  <c r="BN105" i="1"/>
  <c r="AT101" i="1"/>
  <c r="J97" i="1"/>
  <c r="AT119" i="1"/>
  <c r="O188" i="1"/>
  <c r="AJ134" i="1"/>
  <c r="BE123" i="1"/>
  <c r="BK118" i="1"/>
  <c r="BP118" i="1" s="1"/>
  <c r="BQ118" i="1" s="1"/>
  <c r="AL114" i="1"/>
  <c r="AX110" i="1"/>
  <c r="AD106" i="1"/>
  <c r="BI101" i="1"/>
  <c r="AP97" i="1"/>
  <c r="BC221" i="1"/>
  <c r="AY217" i="1"/>
  <c r="AU213" i="1"/>
  <c r="AA209" i="1"/>
  <c r="BF204" i="1"/>
  <c r="AL200" i="1"/>
  <c r="AX196" i="1"/>
  <c r="AD192" i="1"/>
  <c r="BI187" i="1"/>
  <c r="AO183" i="1"/>
  <c r="AK179" i="1"/>
  <c r="G220" i="1"/>
  <c r="BD215" i="1"/>
  <c r="AJ211" i="1"/>
  <c r="P207" i="1"/>
  <c r="J203" i="1"/>
  <c r="BG198" i="1"/>
  <c r="W194" i="1"/>
  <c r="S190" i="1"/>
  <c r="O186" i="1"/>
  <c r="BJ181" i="1"/>
  <c r="Z177" i="1"/>
  <c r="D173" i="1"/>
  <c r="X220" i="1"/>
  <c r="BC215" i="1"/>
  <c r="AY211" i="1"/>
  <c r="AU207" i="1"/>
  <c r="AO219" i="1"/>
  <c r="AK215" i="1"/>
  <c r="Q211" i="1"/>
  <c r="AN219" i="1"/>
  <c r="T215" i="1"/>
  <c r="BO210" i="1"/>
  <c r="BK206" i="1"/>
  <c r="BP206" i="1" s="1"/>
  <c r="AQ202" i="1"/>
  <c r="E198" i="1"/>
  <c r="BR198" i="1" s="1"/>
  <c r="BS198" i="1" s="1"/>
  <c r="BB193" i="1"/>
  <c r="L193" i="1" s="1"/>
  <c r="BN189" i="1"/>
  <c r="AT185" i="1"/>
  <c r="AZ220" i="1"/>
  <c r="AF216" i="1"/>
  <c r="AB212" i="1"/>
  <c r="F208" i="1"/>
  <c r="AM203" i="1"/>
  <c r="AI199" i="1"/>
  <c r="AE195" i="1"/>
  <c r="I191" i="1"/>
  <c r="AP186" i="1"/>
  <c r="V182" i="1"/>
  <c r="AH178" i="1"/>
  <c r="BM173" i="1"/>
  <c r="K173" i="1" s="1"/>
  <c r="AS169" i="1"/>
  <c r="Y165" i="1"/>
  <c r="U161" i="1"/>
  <c r="AZ156" i="1"/>
  <c r="AF152" i="1"/>
  <c r="AB148" i="1"/>
  <c r="F144" i="1"/>
  <c r="AM139" i="1"/>
  <c r="AI135" i="1"/>
  <c r="V218" i="1"/>
  <c r="AH214" i="1"/>
  <c r="BM209" i="1"/>
  <c r="AS205" i="1"/>
  <c r="Y201" i="1"/>
  <c r="U197" i="1"/>
  <c r="AZ192" i="1"/>
  <c r="AF188" i="1"/>
  <c r="AB184" i="1"/>
  <c r="F180" i="1"/>
  <c r="AM175" i="1"/>
  <c r="AI171" i="1"/>
  <c r="AP221" i="1"/>
  <c r="V217" i="1"/>
  <c r="AH213" i="1"/>
  <c r="BM208" i="1"/>
  <c r="K208" i="1" s="1"/>
  <c r="AS204" i="1"/>
  <c r="Y200" i="1"/>
  <c r="U196" i="1"/>
  <c r="AH218" i="1"/>
  <c r="BM213" i="1"/>
  <c r="AS209" i="1"/>
  <c r="Y205" i="1"/>
  <c r="AY212" i="1"/>
  <c r="AZ203" i="1"/>
  <c r="AL196" i="1"/>
  <c r="U190" i="1"/>
  <c r="AW183" i="1"/>
  <c r="AN177" i="1"/>
  <c r="V172" i="1"/>
  <c r="T167" i="1"/>
  <c r="AD162" i="1"/>
  <c r="G158" i="1"/>
  <c r="AK153" i="1"/>
  <c r="BM148" i="1"/>
  <c r="K148" i="1" s="1"/>
  <c r="AR144" i="1"/>
  <c r="AM140" i="1"/>
  <c r="AF135" i="1"/>
  <c r="AD220" i="1"/>
  <c r="AO210" i="1"/>
  <c r="AN202" i="1"/>
  <c r="E195" i="1"/>
  <c r="BR195" i="1" s="1"/>
  <c r="BS195" i="1" s="1"/>
  <c r="AI188" i="1"/>
  <c r="BO181" i="1"/>
  <c r="AV176" i="1"/>
  <c r="AC171" i="1"/>
  <c r="Q166" i="1"/>
  <c r="BJ161" i="1"/>
  <c r="BF157" i="1"/>
  <c r="S153" i="1"/>
  <c r="AD148" i="1"/>
  <c r="G144" i="1"/>
  <c r="AJ139" i="1"/>
  <c r="AU134" i="1"/>
  <c r="AA130" i="1"/>
  <c r="AK218" i="1"/>
  <c r="AF209" i="1"/>
  <c r="AB201" i="1"/>
  <c r="AW194" i="1"/>
  <c r="J188" i="1"/>
  <c r="BN181" i="1"/>
  <c r="AA176" i="1"/>
  <c r="AA171" i="1"/>
  <c r="AG166" i="1"/>
  <c r="I162" i="1"/>
  <c r="E158" i="1"/>
  <c r="R153" i="1"/>
  <c r="AC148" i="1"/>
  <c r="AN221" i="1"/>
  <c r="AP212" i="1"/>
  <c r="U203" i="1"/>
  <c r="BF196" i="1"/>
  <c r="AM190" i="1"/>
  <c r="X184" i="1"/>
  <c r="J178" i="1"/>
  <c r="BF172" i="1"/>
  <c r="AX167" i="1"/>
  <c r="I163" i="1"/>
  <c r="E159" i="1"/>
  <c r="R154" i="1"/>
  <c r="AC149" i="1"/>
  <c r="X145" i="1"/>
  <c r="AI140" i="1"/>
  <c r="BK135" i="1"/>
  <c r="BP135" i="1" s="1"/>
  <c r="AL131" i="1"/>
  <c r="AX127" i="1"/>
  <c r="S220" i="1"/>
  <c r="AF210" i="1"/>
  <c r="G202" i="1"/>
  <c r="AW195" i="1"/>
  <c r="AI189" i="1"/>
  <c r="U183" i="1"/>
  <c r="AI177" i="1"/>
  <c r="BL171" i="1"/>
  <c r="BM166" i="1"/>
  <c r="K166" i="1" s="1"/>
  <c r="Z162" i="1"/>
  <c r="V158" i="1"/>
  <c r="P153" i="1"/>
  <c r="AQ148" i="1"/>
  <c r="AM144" i="1"/>
  <c r="AG139" i="1"/>
  <c r="I135" i="1"/>
  <c r="S216" i="1"/>
  <c r="BL206" i="1"/>
  <c r="AF199" i="1"/>
  <c r="BM192" i="1"/>
  <c r="AD187" i="1"/>
  <c r="S181" i="1"/>
  <c r="AE175" i="1"/>
  <c r="AI170" i="1"/>
  <c r="AT165" i="1"/>
  <c r="AO161" i="1"/>
  <c r="BA156" i="1"/>
  <c r="AD152" i="1"/>
  <c r="F148" i="1"/>
  <c r="AK143" i="1"/>
  <c r="BM138" i="1"/>
  <c r="AQ134" i="1"/>
  <c r="E130" i="1"/>
  <c r="BB125" i="1"/>
  <c r="L125" i="1" s="1"/>
  <c r="O216" i="1"/>
  <c r="AC206" i="1"/>
  <c r="AD199" i="1"/>
  <c r="AM192" i="1"/>
  <c r="X186" i="1"/>
  <c r="AQ180" i="1"/>
  <c r="BE174" i="1"/>
  <c r="AX169" i="1"/>
  <c r="I165" i="1"/>
  <c r="D161" i="1"/>
  <c r="BO155" i="1"/>
  <c r="AS151" i="1"/>
  <c r="AN147" i="1"/>
  <c r="AI142" i="1"/>
  <c r="AT137" i="1"/>
  <c r="AS133" i="1"/>
  <c r="Y129" i="1"/>
  <c r="U125" i="1"/>
  <c r="AZ120" i="1"/>
  <c r="BM218" i="1"/>
  <c r="V208" i="1"/>
  <c r="U201" i="1"/>
  <c r="AQ194" i="1"/>
  <c r="AX188" i="1"/>
  <c r="BG181" i="1"/>
  <c r="AO176" i="1"/>
  <c r="AY170" i="1"/>
  <c r="AB166" i="1"/>
  <c r="W162" i="1"/>
  <c r="R157" i="1"/>
  <c r="BJ152" i="1"/>
  <c r="BE148" i="1"/>
  <c r="AZ143" i="1"/>
  <c r="BK138" i="1"/>
  <c r="BP138" i="1" s="1"/>
  <c r="BF134" i="1"/>
  <c r="AK219" i="1"/>
  <c r="R209" i="1"/>
  <c r="T201" i="1"/>
  <c r="BL194" i="1"/>
  <c r="AB189" i="1"/>
  <c r="AI182" i="1"/>
  <c r="AM176" i="1"/>
  <c r="AN171" i="1"/>
  <c r="BI166" i="1"/>
  <c r="BD162" i="1"/>
  <c r="AH157" i="1"/>
  <c r="BI152" i="1"/>
  <c r="BD148" i="1"/>
  <c r="AH143" i="1"/>
  <c r="BJ138" i="1"/>
  <c r="BE134" i="1"/>
  <c r="AJ130" i="1"/>
  <c r="P126" i="1"/>
  <c r="AT216" i="1"/>
  <c r="BB207" i="1"/>
  <c r="L207" i="1" s="1"/>
  <c r="AH200" i="1"/>
  <c r="AO194" i="1"/>
  <c r="X188" i="1"/>
  <c r="BD181" i="1"/>
  <c r="BN175" i="1"/>
  <c r="BO170" i="1"/>
  <c r="AQ166" i="1"/>
  <c r="U162" i="1"/>
  <c r="O157" i="1"/>
  <c r="AQ152" i="1"/>
  <c r="U148" i="1"/>
  <c r="P143" i="1"/>
  <c r="BI138" i="1"/>
  <c r="BD134" i="1"/>
  <c r="AY130" i="1"/>
  <c r="AW220" i="1"/>
  <c r="Q210" i="1"/>
  <c r="AZ202" i="1"/>
  <c r="AN195" i="1"/>
  <c r="AV189" i="1"/>
  <c r="J183" i="1"/>
  <c r="AV177" i="1"/>
  <c r="H172" i="1"/>
  <c r="AQ167" i="1"/>
  <c r="U163" i="1"/>
  <c r="P158" i="1"/>
  <c r="AQ153" i="1"/>
  <c r="U149" i="1"/>
  <c r="AG144" i="1"/>
  <c r="I140" i="1"/>
  <c r="D136" i="1"/>
  <c r="BK131" i="1"/>
  <c r="BP131" i="1" s="1"/>
  <c r="AQ127" i="1"/>
  <c r="AB213" i="1"/>
  <c r="AD205" i="1"/>
  <c r="BL198" i="1"/>
  <c r="BA191" i="1"/>
  <c r="BH185" i="1"/>
  <c r="AK180" i="1"/>
  <c r="X175" i="1"/>
  <c r="AC170" i="1"/>
  <c r="X166" i="1"/>
  <c r="Q161" i="1"/>
  <c r="AT156" i="1"/>
  <c r="AO152" i="1"/>
  <c r="AZ147" i="1"/>
  <c r="AE143" i="1"/>
  <c r="G139" i="1"/>
  <c r="AK134" i="1"/>
  <c r="Q130" i="1"/>
  <c r="AV125" i="1"/>
  <c r="AZ218" i="1"/>
  <c r="AQ208" i="1"/>
  <c r="AM201" i="1"/>
  <c r="AJ194" i="1"/>
  <c r="S188" i="1"/>
  <c r="AZ182" i="1"/>
  <c r="Y177" i="1"/>
  <c r="AA172" i="1"/>
  <c r="F168" i="1"/>
  <c r="S163" i="1"/>
  <c r="BM158" i="1"/>
  <c r="AQ154" i="1"/>
  <c r="T150" i="1"/>
  <c r="AE145" i="1"/>
  <c r="BO214" i="1"/>
  <c r="BM204" i="1"/>
  <c r="AY197" i="1"/>
  <c r="AY191" i="1"/>
  <c r="I185" i="1"/>
  <c r="P179" i="1"/>
  <c r="AK173" i="1"/>
  <c r="BF168" i="1"/>
  <c r="S164" i="1"/>
  <c r="AV159" i="1"/>
  <c r="Z155" i="1"/>
  <c r="BA150" i="1"/>
  <c r="BL145" i="1"/>
  <c r="Z141" i="1"/>
  <c r="BB136" i="1"/>
  <c r="L136" i="1" s="1"/>
  <c r="G132" i="1"/>
  <c r="BD127" i="1"/>
  <c r="AI220" i="1"/>
  <c r="AU210" i="1"/>
  <c r="T202" i="1"/>
  <c r="BF195" i="1"/>
  <c r="AQ189" i="1"/>
  <c r="BA183" i="1"/>
  <c r="BL177" i="1"/>
  <c r="AR172" i="1"/>
  <c r="BD167" i="1"/>
  <c r="AW162" i="1"/>
  <c r="BI157" i="1"/>
  <c r="BD153" i="1"/>
  <c r="AX148" i="1"/>
  <c r="J144" i="1"/>
  <c r="E140" i="1"/>
  <c r="BO134" i="1"/>
  <c r="AT130" i="1"/>
  <c r="H126" i="1"/>
  <c r="BB140" i="1"/>
  <c r="L140" i="1" s="1"/>
  <c r="X126" i="1"/>
  <c r="AD121" i="1"/>
  <c r="I117" i="1"/>
  <c r="AP112" i="1"/>
  <c r="V108" i="1"/>
  <c r="AH104" i="1"/>
  <c r="BM99" i="1"/>
  <c r="AF95" i="1"/>
  <c r="AK187" i="1"/>
  <c r="O133" i="1"/>
  <c r="BA123" i="1"/>
  <c r="AA119" i="1"/>
  <c r="P115" i="1"/>
  <c r="J111" i="1"/>
  <c r="BG106" i="1"/>
  <c r="W102" i="1"/>
  <c r="S98" i="1"/>
  <c r="BJ204" i="1"/>
  <c r="AN140" i="1"/>
  <c r="BH125" i="1"/>
  <c r="BI120" i="1"/>
  <c r="BH116" i="1"/>
  <c r="AN112" i="1"/>
  <c r="T108" i="1"/>
  <c r="BO103" i="1"/>
  <c r="BK99" i="1"/>
  <c r="BP99" i="1" s="1"/>
  <c r="BJ95" i="1"/>
  <c r="AM108" i="1"/>
  <c r="AJ151" i="1"/>
  <c r="G127" i="1"/>
  <c r="AR121" i="1"/>
  <c r="AN117" i="1"/>
  <c r="T113" i="1"/>
  <c r="BO108" i="1"/>
  <c r="BK104" i="1"/>
  <c r="BP104" i="1" s="1"/>
  <c r="AQ100" i="1"/>
  <c r="Y96" i="1"/>
  <c r="AW110" i="1"/>
  <c r="I171" i="1"/>
  <c r="AF129" i="1"/>
  <c r="H122" i="1"/>
  <c r="BC117" i="1"/>
  <c r="AY113" i="1"/>
  <c r="AU109" i="1"/>
  <c r="AA105" i="1"/>
  <c r="BF100" i="1"/>
  <c r="X96" i="1"/>
  <c r="BM147" i="1"/>
  <c r="O126" i="1"/>
  <c r="BF120" i="1"/>
  <c r="Y116" i="1"/>
  <c r="U112" i="1"/>
  <c r="AZ107" i="1"/>
  <c r="AF103" i="1"/>
  <c r="AB99" i="1"/>
  <c r="AA95" i="1"/>
  <c r="BJ111" i="1"/>
  <c r="AA174" i="1"/>
  <c r="AC129" i="1"/>
  <c r="BF121" i="1"/>
  <c r="U117" i="1"/>
  <c r="AZ112" i="1"/>
  <c r="AF108" i="1"/>
  <c r="AB104" i="1"/>
  <c r="F100" i="1"/>
  <c r="E96" i="1"/>
  <c r="Z157" i="1"/>
  <c r="I128" i="1"/>
  <c r="BE121" i="1"/>
  <c r="BC116" i="1"/>
  <c r="AY112" i="1"/>
  <c r="AU108" i="1"/>
  <c r="AA104" i="1"/>
  <c r="BF99" i="1"/>
  <c r="AO95" i="1"/>
  <c r="G102" i="1"/>
  <c r="I144" i="1"/>
  <c r="AI127" i="1"/>
  <c r="BD121" i="1"/>
  <c r="AL116" i="1"/>
  <c r="AX112" i="1"/>
  <c r="AD108" i="1"/>
  <c r="BI103" i="1"/>
  <c r="AO99" i="1"/>
  <c r="G95" i="1"/>
  <c r="E170" i="1"/>
  <c r="BR170" i="1" s="1"/>
  <c r="BS170" i="1" s="1"/>
  <c r="S129" i="1"/>
  <c r="AM122" i="1"/>
  <c r="AH117" i="1"/>
  <c r="BM112" i="1"/>
  <c r="K112" i="1" s="1"/>
  <c r="AS108" i="1"/>
  <c r="Y104" i="1"/>
  <c r="U100" i="1"/>
  <c r="S96" i="1"/>
  <c r="BG156" i="1"/>
  <c r="AD127" i="1"/>
  <c r="BB121" i="1"/>
  <c r="L121" i="1" s="1"/>
  <c r="Q117" i="1"/>
  <c r="AV112" i="1"/>
  <c r="AR108" i="1"/>
  <c r="X104" i="1"/>
  <c r="BC99" i="1"/>
  <c r="BB95" i="1"/>
  <c r="L95" i="1" s="1"/>
  <c r="BA180" i="1"/>
  <c r="AP132" i="1"/>
  <c r="AP123" i="1"/>
  <c r="AW118" i="1"/>
  <c r="AO114" i="1"/>
  <c r="AK110" i="1"/>
  <c r="Q106" i="1"/>
  <c r="AV101" i="1"/>
  <c r="AS97" i="1"/>
  <c r="BJ118" i="1"/>
  <c r="AZ184" i="1"/>
  <c r="AM132" i="1"/>
  <c r="W123" i="1"/>
  <c r="AV118" i="1"/>
  <c r="F114" i="1"/>
  <c r="AM109" i="1"/>
  <c r="AI105" i="1"/>
  <c r="AE101" i="1"/>
  <c r="BL96" i="1"/>
  <c r="BJ172" i="1"/>
  <c r="AJ132" i="1"/>
  <c r="AN123" i="1"/>
  <c r="AU118" i="1"/>
  <c r="BF113" i="1"/>
  <c r="AL109" i="1"/>
  <c r="AX105" i="1"/>
  <c r="AD101" i="1"/>
  <c r="BK96" i="1"/>
  <c r="BP96" i="1" s="1"/>
  <c r="AR117" i="1"/>
  <c r="E184" i="1"/>
  <c r="W133" i="1"/>
  <c r="AM123" i="1"/>
  <c r="AT118" i="1"/>
  <c r="V114" i="1"/>
  <c r="AH110" i="1"/>
  <c r="BM105" i="1"/>
  <c r="K105" i="1" s="1"/>
  <c r="AS101" i="1"/>
  <c r="Z97" i="1"/>
  <c r="AM221" i="1"/>
  <c r="AI217" i="1"/>
  <c r="AE213" i="1"/>
  <c r="I209" i="1"/>
  <c r="AP204" i="1"/>
  <c r="V200" i="1"/>
  <c r="AH196" i="1"/>
  <c r="BM191" i="1"/>
  <c r="K191" i="1" s="1"/>
  <c r="AS187" i="1"/>
  <c r="Y183" i="1"/>
  <c r="U179" i="1"/>
  <c r="BH219" i="1"/>
  <c r="AN215" i="1"/>
  <c r="T211" i="1"/>
  <c r="BO206" i="1"/>
  <c r="BK202" i="1"/>
  <c r="BP202" i="1" s="1"/>
  <c r="AQ198" i="1"/>
  <c r="E194" i="1"/>
  <c r="BB189" i="1"/>
  <c r="L189" i="1" s="1"/>
  <c r="BN185" i="1"/>
  <c r="AT181" i="1"/>
  <c r="H177" i="1"/>
  <c r="BE172" i="1"/>
  <c r="F220" i="1"/>
  <c r="AM215" i="1"/>
  <c r="AI211" i="1"/>
  <c r="AE207" i="1"/>
  <c r="Y219" i="1"/>
  <c r="U215" i="1"/>
  <c r="AZ210" i="1"/>
  <c r="X219" i="1"/>
  <c r="BC214" i="1"/>
  <c r="AY210" i="1"/>
  <c r="AU206" i="1"/>
  <c r="AA202" i="1"/>
  <c r="BF197" i="1"/>
  <c r="AL193" i="1"/>
  <c r="AX189" i="1"/>
  <c r="AD185" i="1"/>
  <c r="AJ220" i="1"/>
  <c r="P216" i="1"/>
  <c r="J212" i="1"/>
  <c r="BG207" i="1"/>
  <c r="W203" i="1"/>
  <c r="S199" i="1"/>
  <c r="O195" i="1"/>
  <c r="BJ190" i="1"/>
  <c r="Z186" i="1"/>
  <c r="D182" i="1"/>
  <c r="R178" i="1"/>
  <c r="AW173" i="1"/>
  <c r="AC169" i="1"/>
  <c r="G165" i="1"/>
  <c r="BD160" i="1"/>
  <c r="AJ156" i="1"/>
  <c r="P152" i="1"/>
  <c r="J148" i="1"/>
  <c r="BG143" i="1"/>
  <c r="W139" i="1"/>
  <c r="S135" i="1"/>
  <c r="D218" i="1"/>
  <c r="R214" i="1"/>
  <c r="AW209" i="1"/>
  <c r="AC205" i="1"/>
  <c r="G201" i="1"/>
  <c r="BD196" i="1"/>
  <c r="AJ192" i="1"/>
  <c r="P188" i="1"/>
  <c r="J184" i="1"/>
  <c r="BG179" i="1"/>
  <c r="W175" i="1"/>
  <c r="S171" i="1"/>
  <c r="Z221" i="1"/>
  <c r="D217" i="1"/>
  <c r="R213" i="1"/>
  <c r="AW208" i="1"/>
  <c r="AC204" i="1"/>
  <c r="G200" i="1"/>
  <c r="BD195" i="1"/>
  <c r="R218" i="1"/>
  <c r="AW213" i="1"/>
  <c r="AC209" i="1"/>
  <c r="G205" i="1"/>
  <c r="I212" i="1"/>
  <c r="Z203" i="1"/>
  <c r="I196" i="1"/>
  <c r="BK189" i="1"/>
  <c r="BP189" i="1" s="1"/>
  <c r="BQ189" i="1" s="1"/>
  <c r="AA183" i="1"/>
  <c r="T177" i="1"/>
  <c r="AW171" i="1"/>
  <c r="AZ166" i="1"/>
  <c r="BK161" i="1"/>
  <c r="BP161" i="1" s="1"/>
  <c r="BG157" i="1"/>
  <c r="T153" i="1"/>
  <c r="AV148" i="1"/>
  <c r="AA144" i="1"/>
  <c r="V140" i="1"/>
  <c r="O135" i="1"/>
  <c r="BB219" i="1"/>
  <c r="L219" i="1" s="1"/>
  <c r="AH209" i="1"/>
  <c r="BD201" i="1"/>
  <c r="AZ194" i="1"/>
  <c r="BF187" i="1"/>
  <c r="AS181" i="1"/>
  <c r="AB176" i="1"/>
  <c r="G171" i="1"/>
  <c r="BO165" i="1"/>
  <c r="AS161" i="1"/>
  <c r="AO157" i="1"/>
  <c r="AZ152" i="1"/>
  <c r="BJ147" i="1"/>
  <c r="BF143" i="1"/>
  <c r="S139" i="1"/>
  <c r="AE134" i="1"/>
  <c r="I130" i="1"/>
  <c r="AB217" i="1"/>
  <c r="BN208" i="1"/>
  <c r="AS200" i="1"/>
  <c r="AA194" i="1"/>
  <c r="BE187" i="1"/>
  <c r="AR181" i="1"/>
  <c r="E176" i="1"/>
  <c r="BR176" i="1" s="1"/>
  <c r="BS176" i="1" s="1"/>
  <c r="F171" i="1"/>
  <c r="P166" i="1"/>
  <c r="BI161" i="1"/>
  <c r="BE157" i="1"/>
  <c r="AY152" i="1"/>
  <c r="I148" i="1"/>
  <c r="BN220" i="1"/>
  <c r="E212" i="1"/>
  <c r="BJ202" i="1"/>
  <c r="AF196" i="1"/>
  <c r="P190" i="1"/>
  <c r="AS183" i="1"/>
  <c r="BE177" i="1"/>
  <c r="AL172" i="1"/>
  <c r="AG167" i="1"/>
  <c r="BI162" i="1"/>
  <c r="BE158" i="1"/>
  <c r="AY153" i="1"/>
  <c r="J149" i="1"/>
  <c r="E145" i="1"/>
  <c r="R140" i="1"/>
  <c r="AT135" i="1"/>
  <c r="V131" i="1"/>
  <c r="AH127" i="1"/>
  <c r="AW219" i="1"/>
  <c r="BL209" i="1"/>
  <c r="AZ201" i="1"/>
  <c r="Y195" i="1"/>
  <c r="I189" i="1"/>
  <c r="BL182" i="1"/>
  <c r="O177" i="1"/>
  <c r="AS171" i="1"/>
  <c r="AV166" i="1"/>
  <c r="G162" i="1"/>
  <c r="BC157" i="1"/>
  <c r="BN152" i="1"/>
  <c r="Z148" i="1"/>
  <c r="V144" i="1"/>
  <c r="P139" i="1"/>
  <c r="BI134" i="1"/>
  <c r="AX215" i="1"/>
  <c r="AF206" i="1"/>
  <c r="D199" i="1"/>
  <c r="AP192" i="1"/>
  <c r="AX186" i="1"/>
  <c r="BO180" i="1"/>
  <c r="J175" i="1"/>
  <c r="R170" i="1"/>
  <c r="AC165" i="1"/>
  <c r="X161" i="1"/>
  <c r="AI156" i="1"/>
  <c r="BK151" i="1"/>
  <c r="BP151" i="1" s="1"/>
  <c r="BF147" i="1"/>
  <c r="T143" i="1"/>
  <c r="AV138" i="1"/>
  <c r="AA134" i="1"/>
  <c r="BF129" i="1"/>
  <c r="AL125" i="1"/>
  <c r="AW215" i="1"/>
  <c r="BO205" i="1"/>
  <c r="AT198" i="1"/>
  <c r="Q192" i="1"/>
  <c r="AR185" i="1"/>
  <c r="V180" i="1"/>
  <c r="AL174" i="1"/>
  <c r="AG169" i="1"/>
  <c r="BI164" i="1"/>
  <c r="BE160" i="1"/>
  <c r="AX155" i="1"/>
  <c r="AB151" i="1"/>
  <c r="W147" i="1"/>
  <c r="R142" i="1"/>
  <c r="AB137" i="1"/>
  <c r="AC133" i="1"/>
  <c r="G129" i="1"/>
  <c r="BD124" i="1"/>
  <c r="AJ120" i="1"/>
  <c r="X218" i="1"/>
  <c r="BE207" i="1"/>
  <c r="BJ200" i="1"/>
  <c r="T194" i="1"/>
  <c r="AB188" i="1"/>
  <c r="AL181" i="1"/>
  <c r="U176" i="1"/>
  <c r="AG170" i="1"/>
  <c r="I166" i="1"/>
  <c r="D162" i="1"/>
  <c r="BO156" i="1"/>
  <c r="AS152" i="1"/>
  <c r="AN148" i="1"/>
  <c r="AI143" i="1"/>
  <c r="AT138" i="1"/>
  <c r="AO134" i="1"/>
  <c r="BI218" i="1"/>
  <c r="BA208" i="1"/>
  <c r="BI200" i="1"/>
  <c r="AP194" i="1"/>
  <c r="AW188" i="1"/>
  <c r="BF181" i="1"/>
  <c r="S176" i="1"/>
  <c r="T171" i="1"/>
  <c r="AR166" i="1"/>
  <c r="AM162" i="1"/>
  <c r="P157" i="1"/>
  <c r="AR152" i="1"/>
  <c r="AM148" i="1"/>
  <c r="Q143" i="1"/>
  <c r="AS138" i="1"/>
  <c r="AN134" i="1"/>
  <c r="T130" i="1"/>
  <c r="BO125" i="1"/>
  <c r="I216" i="1"/>
  <c r="V207" i="1"/>
  <c r="F200" i="1"/>
  <c r="P194" i="1"/>
  <c r="AU187" i="1"/>
  <c r="AI181" i="1"/>
  <c r="AT175" i="1"/>
  <c r="AW170" i="1"/>
  <c r="Z166" i="1"/>
  <c r="BB161" i="1"/>
  <c r="L161" i="1" s="1"/>
  <c r="BM156" i="1"/>
  <c r="Z152" i="1"/>
  <c r="BB147" i="1"/>
  <c r="L147" i="1" s="1"/>
  <c r="BN142" i="1"/>
  <c r="AR138" i="1"/>
  <c r="AM134" i="1"/>
  <c r="AI130" i="1"/>
  <c r="AG219" i="1"/>
  <c r="AX209" i="1"/>
  <c r="Y202" i="1"/>
  <c r="Q195" i="1"/>
  <c r="Z189" i="1"/>
  <c r="BD182" i="1"/>
  <c r="AB177" i="1"/>
  <c r="BE171" i="1"/>
  <c r="Z167" i="1"/>
  <c r="BB162" i="1"/>
  <c r="L162" i="1" s="1"/>
  <c r="BN157" i="1"/>
  <c r="Z153" i="1"/>
  <c r="BB148" i="1"/>
  <c r="L148" i="1" s="1"/>
  <c r="P144" i="1"/>
  <c r="BI139" i="1"/>
  <c r="BD135" i="1"/>
  <c r="AU131" i="1"/>
  <c r="AA127" i="1"/>
  <c r="BG212" i="1"/>
  <c r="BO204" i="1"/>
  <c r="AK198" i="1"/>
  <c r="AD191" i="1"/>
  <c r="AL185" i="1"/>
  <c r="O180" i="1"/>
  <c r="AZ174" i="1"/>
  <c r="J170" i="1"/>
  <c r="E166" i="1"/>
  <c r="AY160" i="1"/>
  <c r="AC156" i="1"/>
  <c r="X152" i="1"/>
  <c r="AI147" i="1"/>
  <c r="BL142" i="1"/>
  <c r="BG138" i="1"/>
  <c r="U134" i="1"/>
  <c r="AZ129" i="1"/>
  <c r="AF125" i="1"/>
  <c r="AQ217" i="1"/>
  <c r="I208" i="1"/>
  <c r="J201" i="1"/>
  <c r="J194" i="1"/>
  <c r="BM187" i="1"/>
  <c r="AD182" i="1"/>
  <c r="D177" i="1"/>
  <c r="E172" i="1"/>
  <c r="BF167" i="1"/>
  <c r="AZ162" i="1"/>
  <c r="AV158" i="1"/>
  <c r="Y154" i="1"/>
  <c r="BA149" i="1"/>
  <c r="BM144" i="1"/>
  <c r="AF214" i="1"/>
  <c r="AM204" i="1"/>
  <c r="X197" i="1"/>
  <c r="Z191" i="1"/>
  <c r="BD184" i="1"/>
  <c r="BK178" i="1"/>
  <c r="BP178" i="1" s="1"/>
  <c r="R173" i="1"/>
  <c r="AO168" i="1"/>
  <c r="AZ163" i="1"/>
  <c r="AE159" i="1"/>
  <c r="G155" i="1"/>
  <c r="AJ150" i="1"/>
  <c r="AU145" i="1"/>
  <c r="G141" i="1"/>
  <c r="AK136" i="1"/>
  <c r="BH131" i="1"/>
  <c r="AN127" i="1"/>
  <c r="BM219" i="1"/>
  <c r="K219" i="1" s="1"/>
  <c r="J210" i="1"/>
  <c r="BH201" i="1"/>
  <c r="AH195" i="1"/>
  <c r="T189" i="1"/>
  <c r="AC183" i="1"/>
  <c r="AR177" i="1"/>
  <c r="X172" i="1"/>
  <c r="AM167" i="1"/>
  <c r="AF162" i="1"/>
  <c r="AR157" i="1"/>
  <c r="AM153" i="1"/>
  <c r="AG148" i="1"/>
  <c r="BJ143" i="1"/>
  <c r="BE139" i="1"/>
  <c r="AX134" i="1"/>
  <c r="AD130" i="1"/>
  <c r="BI125" i="1"/>
  <c r="AI139" i="1"/>
  <c r="BM125" i="1"/>
  <c r="BK120" i="1"/>
  <c r="BP120" i="1" s="1"/>
  <c r="BJ116" i="1"/>
  <c r="Z112" i="1"/>
  <c r="D108" i="1"/>
  <c r="R104" i="1"/>
  <c r="AW99" i="1"/>
  <c r="P95" i="1"/>
  <c r="AB183" i="1"/>
  <c r="T132" i="1"/>
  <c r="AI123" i="1"/>
  <c r="H119" i="1"/>
  <c r="BO114" i="1"/>
  <c r="BK110" i="1"/>
  <c r="BP110" i="1" s="1"/>
  <c r="AQ106" i="1"/>
  <c r="E102" i="1"/>
  <c r="BC97" i="1"/>
  <c r="X200" i="1"/>
  <c r="U139" i="1"/>
  <c r="AG125" i="1"/>
  <c r="AR120" i="1"/>
  <c r="AR116" i="1"/>
  <c r="X112" i="1"/>
  <c r="BC107" i="1"/>
  <c r="AY103" i="1"/>
  <c r="AU99" i="1"/>
  <c r="AT95" i="1"/>
  <c r="AC106" i="1"/>
  <c r="O148" i="1"/>
  <c r="AU126" i="1"/>
  <c r="AA121" i="1"/>
  <c r="X117" i="1"/>
  <c r="BC112" i="1"/>
  <c r="AY108" i="1"/>
  <c r="AU104" i="1"/>
  <c r="AA100" i="1"/>
  <c r="H96" i="1"/>
  <c r="E108" i="1"/>
  <c r="BC167" i="1"/>
  <c r="BJ128" i="1"/>
  <c r="BH121" i="1"/>
  <c r="AM117" i="1"/>
  <c r="AI113" i="1"/>
  <c r="AE109" i="1"/>
  <c r="I105" i="1"/>
  <c r="AP100" i="1"/>
  <c r="G96" i="1"/>
  <c r="AS144" i="1"/>
  <c r="BE125" i="1"/>
  <c r="AO120" i="1"/>
  <c r="G116" i="1"/>
  <c r="BD111" i="1"/>
  <c r="AJ107" i="1"/>
  <c r="P103" i="1"/>
  <c r="J99" i="1"/>
  <c r="J95" i="1"/>
  <c r="Q110" i="1"/>
  <c r="BH170" i="1"/>
  <c r="BB128" i="1"/>
  <c r="L128" i="1" s="1"/>
  <c r="AO121" i="1"/>
  <c r="BD116" i="1"/>
  <c r="AJ112" i="1"/>
  <c r="P108" i="1"/>
  <c r="J104" i="1"/>
  <c r="BG99" i="1"/>
  <c r="BF95" i="1"/>
  <c r="AY150" i="1"/>
  <c r="AK127" i="1"/>
  <c r="AN121" i="1"/>
  <c r="AM116" i="1"/>
  <c r="AI112" i="1"/>
  <c r="AE108" i="1"/>
  <c r="I104" i="1"/>
  <c r="AP99" i="1"/>
  <c r="Y95" i="1"/>
  <c r="O100" i="1"/>
  <c r="AS142" i="1"/>
  <c r="AM126" i="1"/>
  <c r="AM121" i="1"/>
  <c r="V116" i="1"/>
  <c r="AH112" i="1"/>
  <c r="BM107" i="1"/>
  <c r="AS103" i="1"/>
  <c r="Y99" i="1"/>
  <c r="BN125" i="1"/>
  <c r="BA166" i="1"/>
  <c r="AV128" i="1"/>
  <c r="V122" i="1"/>
  <c r="R117" i="1"/>
  <c r="AW112" i="1"/>
  <c r="AC108" i="1"/>
  <c r="G104" i="1"/>
  <c r="BD99" i="1"/>
  <c r="BC95" i="1"/>
  <c r="U153" i="1"/>
  <c r="BK126" i="1"/>
  <c r="BP126" i="1" s="1"/>
  <c r="AK121" i="1"/>
  <c r="AZ116" i="1"/>
  <c r="AF112" i="1"/>
  <c r="AB108" i="1"/>
  <c r="F104" i="1"/>
  <c r="AM99" i="1"/>
  <c r="AL95" i="1"/>
  <c r="O173" i="1"/>
  <c r="BA131" i="1"/>
  <c r="X123" i="1"/>
  <c r="AF118" i="1"/>
  <c r="Y114" i="1"/>
  <c r="U110" i="1"/>
  <c r="AZ105" i="1"/>
  <c r="AF101" i="1"/>
  <c r="AC97" i="1"/>
  <c r="BK116" i="1"/>
  <c r="BP116" i="1" s="1"/>
  <c r="AE180" i="1"/>
  <c r="AX131" i="1"/>
  <c r="BA122" i="1"/>
  <c r="AE118" i="1"/>
  <c r="BG113" i="1"/>
  <c r="W109" i="1"/>
  <c r="S105" i="1"/>
  <c r="O101" i="1"/>
  <c r="AV96" i="1"/>
  <c r="W169" i="1"/>
  <c r="AS131" i="1"/>
  <c r="U123" i="1"/>
  <c r="AD118" i="1"/>
  <c r="AP113" i="1"/>
  <c r="V109" i="1"/>
  <c r="AH105" i="1"/>
  <c r="BM100" i="1"/>
  <c r="AU96" i="1"/>
  <c r="O116" i="1"/>
  <c r="I176" i="1"/>
  <c r="AH132" i="1"/>
  <c r="T123" i="1"/>
  <c r="AC118" i="1"/>
  <c r="D114" i="1"/>
  <c r="R110" i="1"/>
  <c r="AW105" i="1"/>
  <c r="AC101" i="1"/>
  <c r="I97" i="1"/>
  <c r="W221" i="1"/>
  <c r="S217" i="1"/>
  <c r="O213" i="1"/>
  <c r="BJ208" i="1"/>
  <c r="Z204" i="1"/>
  <c r="D200" i="1"/>
  <c r="R196" i="1"/>
  <c r="AW191" i="1"/>
  <c r="AC187" i="1"/>
  <c r="G183" i="1"/>
  <c r="BD178" i="1"/>
  <c r="AR219" i="1"/>
  <c r="X215" i="1"/>
  <c r="BC210" i="1"/>
  <c r="AY206" i="1"/>
  <c r="AU202" i="1"/>
  <c r="AA198" i="1"/>
  <c r="BF193" i="1"/>
  <c r="AL189" i="1"/>
  <c r="AX185" i="1"/>
  <c r="AD181" i="1"/>
  <c r="BI176" i="1"/>
  <c r="AO172" i="1"/>
  <c r="BG219" i="1"/>
  <c r="W215" i="1"/>
  <c r="S211" i="1"/>
  <c r="O207" i="1"/>
  <c r="G219" i="1"/>
  <c r="BD214" i="1"/>
  <c r="AJ210" i="1"/>
  <c r="F219" i="1"/>
  <c r="AM214" i="1"/>
  <c r="AI210" i="1"/>
  <c r="AE206" i="1"/>
  <c r="I202" i="1"/>
  <c r="AP197" i="1"/>
  <c r="V193" i="1"/>
  <c r="AH189" i="1"/>
  <c r="BM184" i="1"/>
  <c r="T220" i="1"/>
  <c r="BO215" i="1"/>
  <c r="BK211" i="1"/>
  <c r="BP211" i="1" s="1"/>
  <c r="AQ207" i="1"/>
  <c r="E203" i="1"/>
  <c r="BR203" i="1" s="1"/>
  <c r="BS203" i="1" s="1"/>
  <c r="BB198" i="1"/>
  <c r="L198" i="1" s="1"/>
  <c r="BN194" i="1"/>
  <c r="AT190" i="1"/>
  <c r="H186" i="1"/>
  <c r="BE181" i="1"/>
  <c r="BA177" i="1"/>
  <c r="AG173" i="1"/>
  <c r="BL168" i="1"/>
  <c r="BH164" i="1"/>
  <c r="AN160" i="1"/>
  <c r="T156" i="1"/>
  <c r="BO151" i="1"/>
  <c r="BK147" i="1"/>
  <c r="BP147" i="1" s="1"/>
  <c r="AQ143" i="1"/>
  <c r="E139" i="1"/>
  <c r="BB134" i="1"/>
  <c r="L134" i="1" s="1"/>
  <c r="BE217" i="1"/>
  <c r="BA213" i="1"/>
  <c r="AG209" i="1"/>
  <c r="BL204" i="1"/>
  <c r="BH200" i="1"/>
  <c r="AN196" i="1"/>
  <c r="T192" i="1"/>
  <c r="BO187" i="1"/>
  <c r="BK183" i="1"/>
  <c r="BP183" i="1" s="1"/>
  <c r="AQ179" i="1"/>
  <c r="E175" i="1"/>
  <c r="BH221" i="1"/>
  <c r="H221" i="1"/>
  <c r="BE216" i="1"/>
  <c r="BA212" i="1"/>
  <c r="AG208" i="1"/>
  <c r="BL203" i="1"/>
  <c r="BH199" i="1"/>
  <c r="BE221" i="1"/>
  <c r="BA217" i="1"/>
  <c r="AG213" i="1"/>
  <c r="BL208" i="1"/>
  <c r="AU221" i="1"/>
  <c r="AS211" i="1"/>
  <c r="AO202" i="1"/>
  <c r="BC195" i="1"/>
  <c r="AO189" i="1"/>
  <c r="AU182" i="1"/>
  <c r="AW176" i="1"/>
  <c r="AD171" i="1"/>
  <c r="AI166" i="1"/>
  <c r="AT161" i="1"/>
  <c r="AP157" i="1"/>
  <c r="BA152" i="1"/>
  <c r="AE148" i="1"/>
  <c r="H144" i="1"/>
  <c r="BB139" i="1"/>
  <c r="L139" i="1" s="1"/>
  <c r="BM134" i="1"/>
  <c r="K134" i="1" s="1"/>
  <c r="AM218" i="1"/>
  <c r="BO208" i="1"/>
  <c r="AE201" i="1"/>
  <c r="AB194" i="1"/>
  <c r="AH187" i="1"/>
  <c r="X181" i="1"/>
  <c r="G176" i="1"/>
  <c r="BE170" i="1"/>
  <c r="AX165" i="1"/>
  <c r="AB161" i="1"/>
  <c r="X157" i="1"/>
  <c r="AI152" i="1"/>
  <c r="AS147" i="1"/>
  <c r="AO143" i="1"/>
  <c r="AZ138" i="1"/>
  <c r="O134" i="1"/>
  <c r="BJ129" i="1"/>
  <c r="BJ216" i="1"/>
  <c r="AH208" i="1"/>
  <c r="S200" i="1"/>
  <c r="AU193" i="1"/>
  <c r="AG187" i="1"/>
  <c r="W181" i="1"/>
  <c r="BB175" i="1"/>
  <c r="L175" i="1" s="1"/>
  <c r="BD170" i="1"/>
  <c r="BN165" i="1"/>
  <c r="AR161" i="1"/>
  <c r="AN157" i="1"/>
  <c r="AH152" i="1"/>
  <c r="BI147" i="1"/>
  <c r="W220" i="1"/>
  <c r="AO211" i="1"/>
  <c r="AK202" i="1"/>
  <c r="E196" i="1"/>
  <c r="BG189" i="1"/>
  <c r="V183" i="1"/>
  <c r="AJ177" i="1"/>
  <c r="R172" i="1"/>
  <c r="P167" i="1"/>
  <c r="AR162" i="1"/>
  <c r="AN158" i="1"/>
  <c r="AH153" i="1"/>
  <c r="BJ148" i="1"/>
  <c r="BF144" i="1"/>
  <c r="AY139" i="1"/>
  <c r="AC135" i="1"/>
  <c r="D131" i="1"/>
  <c r="R127" i="1"/>
  <c r="AG218" i="1"/>
  <c r="AB209" i="1"/>
  <c r="Z201" i="1"/>
  <c r="AU194" i="1"/>
  <c r="BC188" i="1"/>
  <c r="AO182" i="1"/>
  <c r="BL176" i="1"/>
  <c r="Y171" i="1"/>
  <c r="AE166" i="1"/>
  <c r="BG161" i="1"/>
  <c r="AL157" i="1"/>
  <c r="AW152" i="1"/>
  <c r="G148" i="1"/>
  <c r="BC143" i="1"/>
  <c r="BN138" i="1"/>
  <c r="AR134" i="1"/>
  <c r="P215" i="1"/>
  <c r="AN205" i="1"/>
  <c r="AV198" i="1"/>
  <c r="R192" i="1"/>
  <c r="Y186" i="1"/>
  <c r="AS180" i="1"/>
  <c r="BG174" i="1"/>
  <c r="AY169" i="1"/>
  <c r="J165" i="1"/>
  <c r="E161" i="1"/>
  <c r="BR161" i="1" s="1"/>
  <c r="BS161" i="1" s="1"/>
  <c r="R156" i="1"/>
  <c r="AT151" i="1"/>
  <c r="AO147" i="1"/>
  <c r="BA142" i="1"/>
  <c r="AE138" i="1"/>
  <c r="I134" i="1"/>
  <c r="AP129" i="1"/>
  <c r="V125" i="1"/>
  <c r="AV214" i="1"/>
  <c r="AK205" i="1"/>
  <c r="T198" i="1"/>
  <c r="BI191" i="1"/>
  <c r="V185" i="1"/>
  <c r="BO179" i="1"/>
  <c r="R174" i="1"/>
  <c r="P169" i="1"/>
  <c r="AQ164" i="1"/>
  <c r="AM160" i="1"/>
  <c r="AG155" i="1"/>
  <c r="I151" i="1"/>
  <c r="D147" i="1"/>
  <c r="AY141" i="1"/>
  <c r="I137" i="1"/>
  <c r="BL132" i="1"/>
  <c r="BH128" i="1"/>
  <c r="AN124" i="1"/>
  <c r="T120" i="1"/>
  <c r="BD217" i="1"/>
  <c r="Y207" i="1"/>
  <c r="AJ200" i="1"/>
  <c r="BK193" i="1"/>
  <c r="BP193" i="1" s="1"/>
  <c r="AW187" i="1"/>
  <c r="Q181" i="1"/>
  <c r="AW175" i="1"/>
  <c r="P170" i="1"/>
  <c r="BI165" i="1"/>
  <c r="BD161" i="1"/>
  <c r="AX156" i="1"/>
  <c r="AB152" i="1"/>
  <c r="W148" i="1"/>
  <c r="R143" i="1"/>
  <c r="AC138" i="1"/>
  <c r="Y134" i="1"/>
  <c r="W218" i="1"/>
  <c r="U208" i="1"/>
  <c r="AI200" i="1"/>
  <c r="Q194" i="1"/>
  <c r="AA188" i="1"/>
  <c r="AJ181" i="1"/>
  <c r="BO175" i="1"/>
  <c r="AX170" i="1"/>
  <c r="AA166" i="1"/>
  <c r="V162" i="1"/>
  <c r="BN156" i="1"/>
  <c r="AA152" i="1"/>
  <c r="V148" i="1"/>
  <c r="BO142" i="1"/>
  <c r="AB138" i="1"/>
  <c r="X134" i="1"/>
  <c r="BC129" i="1"/>
  <c r="AY125" i="1"/>
  <c r="AS215" i="1"/>
  <c r="BE206" i="1"/>
  <c r="AX199" i="1"/>
  <c r="BI193" i="1"/>
  <c r="V187" i="1"/>
  <c r="BI180" i="1"/>
  <c r="Z175" i="1"/>
  <c r="AE170" i="1"/>
  <c r="G166" i="1"/>
  <c r="AJ161" i="1"/>
  <c r="AV156" i="1"/>
  <c r="G152" i="1"/>
  <c r="AK147" i="1"/>
  <c r="AW142" i="1"/>
  <c r="AA138" i="1"/>
  <c r="W134" i="1"/>
  <c r="S130" i="1"/>
  <c r="BD218" i="1"/>
  <c r="O209" i="1"/>
  <c r="AP201" i="1"/>
  <c r="BI194" i="1"/>
  <c r="AT188" i="1"/>
  <c r="AF182" i="1"/>
  <c r="F177" i="1"/>
  <c r="AK171" i="1"/>
  <c r="G167" i="1"/>
  <c r="AK162" i="1"/>
  <c r="AV157" i="1"/>
  <c r="G153" i="1"/>
  <c r="AK148" i="1"/>
  <c r="BN143" i="1"/>
  <c r="AR139" i="1"/>
  <c r="AM135" i="1"/>
  <c r="AE131" i="1"/>
  <c r="I127" i="1"/>
  <c r="Y212" i="1"/>
  <c r="AQ204" i="1"/>
  <c r="BB197" i="1"/>
  <c r="L197" i="1" s="1"/>
  <c r="D191" i="1"/>
  <c r="O185" i="1"/>
  <c r="BI179" i="1"/>
  <c r="AF174" i="1"/>
  <c r="BJ169" i="1"/>
  <c r="BD165" i="1"/>
  <c r="AH160" i="1"/>
  <c r="J156" i="1"/>
  <c r="E152" i="1"/>
  <c r="R147" i="1"/>
  <c r="AU142" i="1"/>
  <c r="AO138" i="1"/>
  <c r="BD133" i="1"/>
  <c r="AJ129" i="1"/>
  <c r="P125" i="1"/>
  <c r="F217" i="1"/>
  <c r="AT207" i="1"/>
  <c r="BC200" i="1"/>
  <c r="BD193" i="1"/>
  <c r="AP187" i="1"/>
  <c r="E182" i="1"/>
  <c r="BB176" i="1"/>
  <c r="L176" i="1" s="1"/>
  <c r="BB171" i="1"/>
  <c r="L171" i="1" s="1"/>
  <c r="AO167" i="1"/>
  <c r="AI162" i="1"/>
  <c r="AE158" i="1"/>
  <c r="F154" i="1"/>
  <c r="AJ149" i="1"/>
  <c r="AV144" i="1"/>
  <c r="BH213" i="1"/>
  <c r="BE203" i="1"/>
  <c r="AP196" i="1"/>
  <c r="AV190" i="1"/>
  <c r="AE184" i="1"/>
  <c r="AP178" i="1"/>
  <c r="BM172" i="1"/>
  <c r="X168" i="1"/>
  <c r="AI163" i="1"/>
  <c r="BL158" i="1"/>
  <c r="BG154" i="1"/>
  <c r="S150" i="1"/>
  <c r="AD145" i="1"/>
  <c r="BG140" i="1"/>
  <c r="T136" i="1"/>
  <c r="AR131" i="1"/>
  <c r="X127" i="1"/>
  <c r="U219" i="1"/>
  <c r="AN209" i="1"/>
  <c r="AJ201" i="1"/>
  <c r="H195" i="1"/>
  <c r="BK188" i="1"/>
  <c r="BP188" i="1" s="1"/>
  <c r="D183" i="1"/>
  <c r="W177" i="1"/>
  <c r="AZ171" i="1"/>
  <c r="V167" i="1"/>
  <c r="O162" i="1"/>
  <c r="AA157" i="1"/>
  <c r="V153" i="1"/>
  <c r="P148" i="1"/>
  <c r="AS143" i="1"/>
  <c r="AN139" i="1"/>
  <c r="AH134" i="1"/>
  <c r="BM129" i="1"/>
  <c r="K129" i="1" s="1"/>
  <c r="AS125" i="1"/>
  <c r="Q138" i="1"/>
  <c r="AJ125" i="1"/>
  <c r="AT120" i="1"/>
  <c r="AT116" i="1"/>
  <c r="H112" i="1"/>
  <c r="BE107" i="1"/>
  <c r="BA103" i="1"/>
  <c r="AG99" i="1"/>
  <c r="T138" i="1"/>
  <c r="AL175" i="1"/>
  <c r="AK131" i="1"/>
  <c r="Q123" i="1"/>
  <c r="BH118" i="1"/>
  <c r="AY114" i="1"/>
  <c r="AU110" i="1"/>
  <c r="AA106" i="1"/>
  <c r="BF101" i="1"/>
  <c r="AM97" i="1"/>
  <c r="BE195" i="1"/>
  <c r="AZ136" i="1"/>
  <c r="G125" i="1"/>
  <c r="AA120" i="1"/>
  <c r="AB116" i="1"/>
  <c r="F112" i="1"/>
  <c r="AM107" i="1"/>
  <c r="AI103" i="1"/>
  <c r="AE99" i="1"/>
  <c r="AD95" i="1"/>
  <c r="S104" i="1"/>
  <c r="D143" i="1"/>
  <c r="T126" i="1"/>
  <c r="H121" i="1"/>
  <c r="F117" i="1"/>
  <c r="AM112" i="1"/>
  <c r="AI108" i="1"/>
  <c r="AE104" i="1"/>
  <c r="I100" i="1"/>
  <c r="BI95" i="1"/>
  <c r="BO104" i="1"/>
  <c r="AH164" i="1"/>
  <c r="R128" i="1"/>
  <c r="AQ121" i="1"/>
  <c r="W117" i="1"/>
  <c r="S113" i="1"/>
  <c r="O109" i="1"/>
  <c r="BJ104" i="1"/>
  <c r="Z100" i="1"/>
  <c r="BH95" i="1"/>
  <c r="BK142" i="1"/>
  <c r="BP142" i="1" s="1"/>
  <c r="AB125" i="1"/>
  <c r="X120" i="1"/>
  <c r="BH115" i="1"/>
  <c r="AN111" i="1"/>
  <c r="T107" i="1"/>
  <c r="BO102" i="1"/>
  <c r="BK98" i="1"/>
  <c r="BP98" i="1" s="1"/>
  <c r="AY205" i="1"/>
  <c r="BC108" i="1"/>
  <c r="U167" i="1"/>
  <c r="AL127" i="1"/>
  <c r="X121" i="1"/>
  <c r="AN116" i="1"/>
  <c r="T112" i="1"/>
  <c r="BO107" i="1"/>
  <c r="BK103" i="1"/>
  <c r="BP103" i="1" s="1"/>
  <c r="AQ99" i="1"/>
  <c r="AP95" i="1"/>
  <c r="AD147" i="1"/>
  <c r="AN126" i="1"/>
  <c r="W121" i="1"/>
  <c r="W116" i="1"/>
  <c r="S112" i="1"/>
  <c r="O108" i="1"/>
  <c r="BJ103" i="1"/>
  <c r="Z99" i="1"/>
  <c r="H95" i="1"/>
  <c r="U98" i="1"/>
  <c r="X141" i="1"/>
  <c r="G126" i="1"/>
  <c r="V121" i="1"/>
  <c r="D116" i="1"/>
  <c r="R112" i="1"/>
  <c r="AW107" i="1"/>
  <c r="AC103" i="1"/>
  <c r="G99" i="1"/>
  <c r="AK114" i="1"/>
  <c r="AG163" i="1"/>
  <c r="AG127" i="1"/>
  <c r="BC121" i="1"/>
  <c r="BA116" i="1"/>
  <c r="AG112" i="1"/>
  <c r="BL107" i="1"/>
  <c r="BH103" i="1"/>
  <c r="AN99" i="1"/>
  <c r="AM95" i="1"/>
  <c r="BK146" i="1"/>
  <c r="BP146" i="1" s="1"/>
  <c r="AJ126" i="1"/>
  <c r="T121" i="1"/>
  <c r="AJ116" i="1"/>
  <c r="P112" i="1"/>
  <c r="J108" i="1"/>
  <c r="BG103" i="1"/>
  <c r="W99" i="1"/>
  <c r="V95" i="1"/>
  <c r="BE169" i="1"/>
  <c r="G131" i="1"/>
  <c r="BB122" i="1"/>
  <c r="L122" i="1" s="1"/>
  <c r="O118" i="1"/>
  <c r="G114" i="1"/>
  <c r="BD109" i="1"/>
  <c r="AJ105" i="1"/>
  <c r="P101" i="1"/>
  <c r="BM96" i="1"/>
  <c r="R115" i="1"/>
  <c r="AX176" i="1"/>
  <c r="E131" i="1"/>
  <c r="AJ122" i="1"/>
  <c r="BL117" i="1"/>
  <c r="AQ113" i="1"/>
  <c r="E109" i="1"/>
  <c r="BB104" i="1"/>
  <c r="L104" i="1" s="1"/>
  <c r="BN100" i="1"/>
  <c r="AF96" i="1"/>
  <c r="AV162" i="1"/>
  <c r="AB130" i="1"/>
  <c r="AZ122" i="1"/>
  <c r="BK117" i="1"/>
  <c r="BP117" i="1" s="1"/>
  <c r="BQ117" i="1" s="1"/>
  <c r="Z113" i="1"/>
  <c r="D109" i="1"/>
  <c r="R105" i="1"/>
  <c r="AW100" i="1"/>
  <c r="AE96" i="1"/>
  <c r="BA114" i="1"/>
  <c r="AQ172" i="1"/>
  <c r="AP131" i="1"/>
  <c r="AY122" i="1"/>
  <c r="J118" i="1"/>
  <c r="BE113" i="1"/>
  <c r="BA109" i="1"/>
  <c r="AG105" i="1"/>
  <c r="BL100" i="1"/>
  <c r="BJ96" i="1"/>
  <c r="E221" i="1"/>
  <c r="BR221" i="1" s="1"/>
  <c r="BS221" i="1" s="1"/>
  <c r="BB216" i="1"/>
  <c r="L216" i="1" s="1"/>
  <c r="BN212" i="1"/>
  <c r="AT208" i="1"/>
  <c r="H204" i="1"/>
  <c r="BE199" i="1"/>
  <c r="BA195" i="1"/>
  <c r="AG191" i="1"/>
  <c r="BL186" i="1"/>
  <c r="BH182" i="1"/>
  <c r="AN178" i="1"/>
  <c r="AB219" i="1"/>
  <c r="F215" i="1"/>
  <c r="AM210" i="1"/>
  <c r="AI206" i="1"/>
  <c r="AE202" i="1"/>
  <c r="I198" i="1"/>
  <c r="AP193" i="1"/>
  <c r="V189" i="1"/>
  <c r="AH185" i="1"/>
  <c r="BM180" i="1"/>
  <c r="K180" i="1" s="1"/>
  <c r="AS176" i="1"/>
  <c r="Y172" i="1"/>
  <c r="AQ219" i="1"/>
  <c r="E215" i="1"/>
  <c r="BB210" i="1"/>
  <c r="L210" i="1" s="1"/>
  <c r="BN206" i="1"/>
  <c r="BH218" i="1"/>
  <c r="AN214" i="1"/>
  <c r="T210" i="1"/>
  <c r="BG218" i="1"/>
  <c r="W214" i="1"/>
  <c r="S210" i="1"/>
  <c r="O206" i="1"/>
  <c r="BJ201" i="1"/>
  <c r="Z197" i="1"/>
  <c r="D193" i="1"/>
  <c r="R189" i="1"/>
  <c r="AW184" i="1"/>
  <c r="BC219" i="1"/>
  <c r="AY215" i="1"/>
  <c r="AU211" i="1"/>
  <c r="AA207" i="1"/>
  <c r="BF202" i="1"/>
  <c r="AL198" i="1"/>
  <c r="AX194" i="1"/>
  <c r="AD190" i="1"/>
  <c r="BI185" i="1"/>
  <c r="AO181" i="1"/>
  <c r="AK177" i="1"/>
  <c r="Q173" i="1"/>
  <c r="AV168" i="1"/>
  <c r="AR164" i="1"/>
  <c r="X160" i="1"/>
  <c r="BC155" i="1"/>
  <c r="AY151" i="1"/>
  <c r="AU147" i="1"/>
  <c r="AA143" i="1"/>
  <c r="BF138" i="1"/>
  <c r="BI221" i="1"/>
  <c r="AO217" i="1"/>
  <c r="AK213" i="1"/>
  <c r="Q209" i="1"/>
  <c r="AV204" i="1"/>
  <c r="AR200" i="1"/>
  <c r="X196" i="1"/>
  <c r="BC191" i="1"/>
  <c r="AY187" i="1"/>
  <c r="AU183" i="1"/>
  <c r="AA179" i="1"/>
  <c r="BF174" i="1"/>
  <c r="AR221" i="1"/>
  <c r="BI220" i="1"/>
  <c r="AO216" i="1"/>
  <c r="AK212" i="1"/>
  <c r="Q208" i="1"/>
  <c r="AV203" i="1"/>
  <c r="AR199" i="1"/>
  <c r="AO221" i="1"/>
  <c r="AK217" i="1"/>
  <c r="Q213" i="1"/>
  <c r="AV208" i="1"/>
  <c r="AG220" i="1"/>
  <c r="H211" i="1"/>
  <c r="Q202" i="1"/>
  <c r="AD195" i="1"/>
  <c r="P189" i="1"/>
  <c r="X182" i="1"/>
  <c r="AD176" i="1"/>
  <c r="H171" i="1"/>
  <c r="R166" i="1"/>
  <c r="AC161" i="1"/>
  <c r="Y157" i="1"/>
  <c r="AJ152" i="1"/>
  <c r="BL147" i="1"/>
  <c r="BH143" i="1"/>
  <c r="AK139" i="1"/>
  <c r="AV134" i="1"/>
  <c r="AF217" i="1"/>
  <c r="AI208" i="1"/>
  <c r="AT200" i="1"/>
  <c r="AV193" i="1"/>
  <c r="I187" i="1"/>
  <c r="AY180" i="1"/>
  <c r="BD175" i="1"/>
  <c r="AM170" i="1"/>
  <c r="AG165" i="1"/>
  <c r="I161" i="1"/>
  <c r="E157" i="1"/>
  <c r="BR157" i="1" s="1"/>
  <c r="BS157" i="1" s="1"/>
  <c r="R152" i="1"/>
  <c r="AB147" i="1"/>
  <c r="X143" i="1"/>
  <c r="AI138" i="1"/>
  <c r="BN133" i="1"/>
  <c r="AT129" i="1"/>
  <c r="AA216" i="1"/>
  <c r="AK207" i="1"/>
  <c r="BJ199" i="1"/>
  <c r="X193" i="1"/>
  <c r="H187" i="1"/>
  <c r="AV180" i="1"/>
  <c r="AI175" i="1"/>
  <c r="AL170" i="1"/>
  <c r="AW165" i="1"/>
  <c r="AA161" i="1"/>
  <c r="W157" i="1"/>
  <c r="Q152" i="1"/>
  <c r="AR147" i="1"/>
  <c r="AZ219" i="1"/>
  <c r="AG210" i="1"/>
  <c r="J202" i="1"/>
  <c r="AX195" i="1"/>
  <c r="AJ189" i="1"/>
  <c r="BM182" i="1"/>
  <c r="P177" i="1"/>
  <c r="BM171" i="1"/>
  <c r="K171" i="1" s="1"/>
  <c r="BN166" i="1"/>
  <c r="AA162" i="1"/>
  <c r="W158" i="1"/>
  <c r="Q153" i="1"/>
  <c r="AS148" i="1"/>
  <c r="AO144" i="1"/>
  <c r="AH139" i="1"/>
  <c r="J135" i="1"/>
  <c r="BE130" i="1"/>
  <c r="BA126" i="1"/>
  <c r="BH217" i="1"/>
  <c r="BG208" i="1"/>
  <c r="BO200" i="1"/>
  <c r="Y194" i="1"/>
  <c r="AE188" i="1"/>
  <c r="Q182" i="1"/>
  <c r="AR176" i="1"/>
  <c r="BB170" i="1"/>
  <c r="L170" i="1" s="1"/>
  <c r="BL165" i="1"/>
  <c r="AP161" i="1"/>
  <c r="U157" i="1"/>
  <c r="AE152" i="1"/>
  <c r="BG147" i="1"/>
  <c r="AL143" i="1"/>
  <c r="AW138" i="1"/>
  <c r="AB134" i="1"/>
  <c r="AW214" i="1"/>
  <c r="J205" i="1"/>
  <c r="U198" i="1"/>
  <c r="BJ191" i="1"/>
  <c r="AU185" i="1"/>
  <c r="W180" i="1"/>
  <c r="AM174" i="1"/>
  <c r="AH169" i="1"/>
  <c r="BJ164" i="1"/>
  <c r="BF160" i="1"/>
  <c r="AY155" i="1"/>
  <c r="AC151" i="1"/>
  <c r="X147" i="1"/>
  <c r="AJ142" i="1"/>
  <c r="BL137" i="1"/>
  <c r="BJ133" i="1"/>
  <c r="Z129" i="1"/>
  <c r="D125" i="1"/>
  <c r="G214" i="1"/>
  <c r="I205" i="1"/>
  <c r="BI197" i="1"/>
  <c r="AK191" i="1"/>
  <c r="BN184" i="1"/>
  <c r="AT179" i="1"/>
  <c r="BN173" i="1"/>
  <c r="BN168" i="1"/>
  <c r="Z164" i="1"/>
  <c r="V160" i="1"/>
  <c r="P155" i="1"/>
  <c r="BI150" i="1"/>
  <c r="BD146" i="1"/>
  <c r="AH141" i="1"/>
  <c r="BI136" i="1"/>
  <c r="AV132" i="1"/>
  <c r="AR128" i="1"/>
  <c r="X124" i="1"/>
  <c r="BC119" i="1"/>
  <c r="T217" i="1"/>
  <c r="BH206" i="1"/>
  <c r="I200" i="1"/>
  <c r="AN193" i="1"/>
  <c r="Z187" i="1"/>
  <c r="BK180" i="1"/>
  <c r="BP180" i="1" s="1"/>
  <c r="BQ180" i="1" s="1"/>
  <c r="AC175" i="1"/>
  <c r="BN169" i="1"/>
  <c r="AR165" i="1"/>
  <c r="AM161" i="1"/>
  <c r="AG156" i="1"/>
  <c r="I152" i="1"/>
  <c r="D148" i="1"/>
  <c r="AY142" i="1"/>
  <c r="J138" i="1"/>
  <c r="G134" i="1"/>
  <c r="BC217" i="1"/>
  <c r="BD207" i="1"/>
  <c r="H200" i="1"/>
  <c r="BJ193" i="1"/>
  <c r="AV187" i="1"/>
  <c r="P181" i="1"/>
  <c r="AU175" i="1"/>
  <c r="AF170" i="1"/>
  <c r="H166" i="1"/>
  <c r="BC161" i="1"/>
  <c r="AW156" i="1"/>
  <c r="H152" i="1"/>
  <c r="BC147" i="1"/>
  <c r="AX142" i="1"/>
  <c r="I138" i="1"/>
  <c r="F134" i="1"/>
  <c r="AM129" i="1"/>
  <c r="AI125" i="1"/>
  <c r="D215" i="1"/>
  <c r="Y206" i="1"/>
  <c r="Z199" i="1"/>
  <c r="AJ193" i="1"/>
  <c r="BO186" i="1"/>
  <c r="AM180" i="1"/>
  <c r="D175" i="1"/>
  <c r="BL169" i="1"/>
  <c r="BG165" i="1"/>
  <c r="S161" i="1"/>
  <c r="AE156" i="1"/>
  <c r="BG151" i="1"/>
  <c r="T147" i="1"/>
  <c r="AF142" i="1"/>
  <c r="G138" i="1"/>
  <c r="E134" i="1"/>
  <c r="BB129" i="1"/>
  <c r="L129" i="1" s="1"/>
  <c r="T218" i="1"/>
  <c r="AX208" i="1"/>
  <c r="P201" i="1"/>
  <c r="AL194" i="1"/>
  <c r="W188" i="1"/>
  <c r="G182" i="1"/>
  <c r="BE176" i="1"/>
  <c r="Q171" i="1"/>
  <c r="BG166" i="1"/>
  <c r="T162" i="1"/>
  <c r="AE157" i="1"/>
  <c r="BG152" i="1"/>
  <c r="T148" i="1"/>
  <c r="AW143" i="1"/>
  <c r="AA139" i="1"/>
  <c r="V135" i="1"/>
  <c r="O131" i="1"/>
  <c r="BJ221" i="1"/>
  <c r="BF211" i="1"/>
  <c r="Q204" i="1"/>
  <c r="AB197" i="1"/>
  <c r="AX190" i="1"/>
  <c r="BF184" i="1"/>
  <c r="AN179" i="1"/>
  <c r="J174" i="1"/>
  <c r="AR169" i="1"/>
  <c r="AM165" i="1"/>
  <c r="Q160" i="1"/>
  <c r="BJ155" i="1"/>
  <c r="BE151" i="1"/>
  <c r="AY146" i="1"/>
  <c r="AC142" i="1"/>
  <c r="X138" i="1"/>
  <c r="AN133" i="1"/>
  <c r="T129" i="1"/>
  <c r="BO124" i="1"/>
  <c r="AP216" i="1"/>
  <c r="AW206" i="1"/>
  <c r="AC200" i="1"/>
  <c r="AF193" i="1"/>
  <c r="R187" i="1"/>
  <c r="AZ181" i="1"/>
  <c r="AH176" i="1"/>
  <c r="AH171" i="1"/>
  <c r="X167" i="1"/>
  <c r="Q162" i="1"/>
  <c r="BK157" i="1"/>
  <c r="BP157" i="1" s="1"/>
  <c r="BF153" i="1"/>
  <c r="S149" i="1"/>
  <c r="AE144" i="1"/>
  <c r="W213" i="1"/>
  <c r="AE203" i="1"/>
  <c r="P196" i="1"/>
  <c r="X190" i="1"/>
  <c r="G184" i="1"/>
  <c r="T178" i="1"/>
  <c r="AS172" i="1"/>
  <c r="E168" i="1"/>
  <c r="BR168" i="1" s="1"/>
  <c r="BS168" i="1" s="1"/>
  <c r="R163" i="1"/>
  <c r="AU158" i="1"/>
  <c r="AO154" i="1"/>
  <c r="AZ149" i="1"/>
  <c r="BL144" i="1"/>
  <c r="AP140" i="1"/>
  <c r="BA135" i="1"/>
  <c r="AB131" i="1"/>
  <c r="F127" i="1"/>
  <c r="AS218" i="1"/>
  <c r="AM208" i="1"/>
  <c r="H201" i="1"/>
  <c r="BE194" i="1"/>
  <c r="AN188" i="1"/>
  <c r="AW182" i="1"/>
  <c r="AY176" i="1"/>
  <c r="AF171" i="1"/>
  <c r="BC166" i="1"/>
  <c r="BM161" i="1"/>
  <c r="H157" i="1"/>
  <c r="BC152" i="1"/>
  <c r="BN147" i="1"/>
  <c r="AB143" i="1"/>
  <c r="V139" i="1"/>
  <c r="R134" i="1"/>
  <c r="AW129" i="1"/>
  <c r="AS210" i="1"/>
  <c r="BN136" i="1"/>
  <c r="I125" i="1"/>
  <c r="AC120" i="1"/>
  <c r="AD116" i="1"/>
  <c r="BI111" i="1"/>
  <c r="AO107" i="1"/>
  <c r="AK103" i="1"/>
  <c r="Q99" i="1"/>
  <c r="BK119" i="1"/>
  <c r="BP119" i="1" s="1"/>
  <c r="AM168" i="1"/>
  <c r="BH130" i="1"/>
  <c r="BN122" i="1"/>
  <c r="AQ118" i="1"/>
  <c r="AI114" i="1"/>
  <c r="AE110" i="1"/>
  <c r="I106" i="1"/>
  <c r="AP101" i="1"/>
  <c r="W97" i="1"/>
  <c r="X191" i="1"/>
  <c r="AG135" i="1"/>
  <c r="AX124" i="1"/>
  <c r="H120" i="1"/>
  <c r="J116" i="1"/>
  <c r="BG111" i="1"/>
  <c r="W107" i="1"/>
  <c r="S103" i="1"/>
  <c r="O99" i="1"/>
  <c r="N95" i="1"/>
  <c r="AO102" i="1"/>
  <c r="BC141" i="1"/>
  <c r="BG125" i="1"/>
  <c r="BH120" i="1"/>
  <c r="BG116" i="1"/>
  <c r="W112" i="1"/>
  <c r="S108" i="1"/>
  <c r="O104" i="1"/>
  <c r="BJ99" i="1"/>
  <c r="AS95" i="1"/>
  <c r="BE102" i="1"/>
  <c r="BD154" i="1"/>
  <c r="AT127" i="1"/>
  <c r="Z121" i="1"/>
  <c r="E117" i="1"/>
  <c r="BB112" i="1"/>
  <c r="L112" i="1" s="1"/>
  <c r="BN108" i="1"/>
  <c r="AT104" i="1"/>
  <c r="H100" i="1"/>
  <c r="AR95" i="1"/>
  <c r="AO141" i="1"/>
  <c r="AT124" i="1"/>
  <c r="E120" i="1"/>
  <c r="AR115" i="1"/>
  <c r="X111" i="1"/>
  <c r="BC106" i="1"/>
  <c r="AY102" i="1"/>
  <c r="AU98" i="1"/>
  <c r="BD179" i="1"/>
  <c r="AS106" i="1"/>
  <c r="BL160" i="1"/>
  <c r="AO126" i="1"/>
  <c r="E121" i="1"/>
  <c r="X116" i="1"/>
  <c r="BC111" i="1"/>
  <c r="AY107" i="1"/>
  <c r="AU103" i="1"/>
  <c r="AA99" i="1"/>
  <c r="Z95" i="1"/>
  <c r="Y144" i="1"/>
  <c r="J126" i="1"/>
  <c r="D121" i="1"/>
  <c r="E116" i="1"/>
  <c r="BB111" i="1"/>
  <c r="L111" i="1" s="1"/>
  <c r="BN107" i="1"/>
  <c r="AT103" i="1"/>
  <c r="H99" i="1"/>
  <c r="F201" i="1"/>
  <c r="T213" i="1"/>
  <c r="D140" i="1"/>
  <c r="AX125" i="1"/>
  <c r="BC120" i="1"/>
  <c r="BE115" i="1"/>
  <c r="BA111" i="1"/>
  <c r="AG107" i="1"/>
  <c r="BL102" i="1"/>
  <c r="BH98" i="1"/>
  <c r="AJ109" i="1"/>
  <c r="AL153" i="1"/>
  <c r="BM126" i="1"/>
  <c r="AL121" i="1"/>
  <c r="AK116" i="1"/>
  <c r="Q112" i="1"/>
  <c r="AV107" i="1"/>
  <c r="AR103" i="1"/>
  <c r="X99" i="1"/>
  <c r="W95" i="1"/>
  <c r="AM142" i="1"/>
  <c r="E126" i="1"/>
  <c r="BR126" i="1" s="1"/>
  <c r="BS126" i="1" s="1"/>
  <c r="BA120" i="1"/>
  <c r="T116" i="1"/>
  <c r="BO111" i="1"/>
  <c r="BK107" i="1"/>
  <c r="BP107" i="1" s="1"/>
  <c r="AQ103" i="1"/>
  <c r="E99" i="1"/>
  <c r="BR99" i="1" s="1"/>
  <c r="BS99" i="1" s="1"/>
  <c r="E95" i="1"/>
  <c r="S166" i="1"/>
  <c r="AF130" i="1"/>
  <c r="AK122" i="1"/>
  <c r="BM117" i="1"/>
  <c r="K117" i="1" s="1"/>
  <c r="BH113" i="1"/>
  <c r="AN109" i="1"/>
  <c r="T105" i="1"/>
  <c r="BO100" i="1"/>
  <c r="AW96" i="1"/>
  <c r="X113" i="1"/>
  <c r="AN169" i="1"/>
  <c r="AC130" i="1"/>
  <c r="S122" i="1"/>
  <c r="AU117" i="1"/>
  <c r="AA113" i="1"/>
  <c r="BF108" i="1"/>
  <c r="AL104" i="1"/>
  <c r="AX100" i="1"/>
  <c r="P96" i="1"/>
  <c r="AC159" i="1"/>
  <c r="AY129" i="1"/>
  <c r="AI122" i="1"/>
  <c r="AT117" i="1"/>
  <c r="H113" i="1"/>
  <c r="BE108" i="1"/>
  <c r="BA104" i="1"/>
  <c r="AG100" i="1"/>
  <c r="O96" i="1"/>
  <c r="BG112" i="1"/>
  <c r="D169" i="1"/>
  <c r="Z130" i="1"/>
  <c r="AH122" i="1"/>
  <c r="BJ117" i="1"/>
  <c r="AO113" i="1"/>
  <c r="AK109" i="1"/>
  <c r="Q105" i="1"/>
  <c r="AV100" i="1"/>
  <c r="AT96" i="1"/>
  <c r="BF220" i="1"/>
  <c r="AL216" i="1"/>
  <c r="AX212" i="1"/>
  <c r="AD208" i="1"/>
  <c r="BI203" i="1"/>
  <c r="AO199" i="1"/>
  <c r="AK195" i="1"/>
  <c r="Q191" i="1"/>
  <c r="AV186" i="1"/>
  <c r="AR182" i="1"/>
  <c r="X178" i="1"/>
  <c r="J219" i="1"/>
  <c r="BG214" i="1"/>
  <c r="W210" i="1"/>
  <c r="S206" i="1"/>
  <c r="O202" i="1"/>
  <c r="BJ197" i="1"/>
  <c r="Z193" i="1"/>
  <c r="D189" i="1"/>
  <c r="R185" i="1"/>
  <c r="AW180" i="1"/>
  <c r="AC176" i="1"/>
  <c r="G172" i="1"/>
  <c r="AA219" i="1"/>
  <c r="BF214" i="1"/>
  <c r="AL210" i="1"/>
  <c r="AX206" i="1"/>
  <c r="AR218" i="1"/>
  <c r="X214" i="1"/>
  <c r="BC209" i="1"/>
  <c r="AQ218" i="1"/>
  <c r="E214" i="1"/>
  <c r="BB209" i="1"/>
  <c r="L209" i="1" s="1"/>
  <c r="BN205" i="1"/>
  <c r="AT201" i="1"/>
  <c r="H197" i="1"/>
  <c r="BE192" i="1"/>
  <c r="BA188" i="1"/>
  <c r="AG184" i="1"/>
  <c r="AM219" i="1"/>
  <c r="AI215" i="1"/>
  <c r="AE211" i="1"/>
  <c r="I207" i="1"/>
  <c r="AP202" i="1"/>
  <c r="V198" i="1"/>
  <c r="AH194" i="1"/>
  <c r="BM189" i="1"/>
  <c r="K189" i="1" s="1"/>
  <c r="AS185" i="1"/>
  <c r="Y181" i="1"/>
  <c r="U177" i="1"/>
  <c r="AZ172" i="1"/>
  <c r="AF168" i="1"/>
  <c r="AB164" i="1"/>
  <c r="F160" i="1"/>
  <c r="AM155" i="1"/>
  <c r="AI151" i="1"/>
  <c r="AE147" i="1"/>
  <c r="I143" i="1"/>
  <c r="AP138" i="1"/>
  <c r="AS221" i="1"/>
  <c r="Y217" i="1"/>
  <c r="U213" i="1"/>
  <c r="AZ208" i="1"/>
  <c r="AF204" i="1"/>
  <c r="AB200" i="1"/>
  <c r="F196" i="1"/>
  <c r="AM191" i="1"/>
  <c r="AI187" i="1"/>
  <c r="AE183" i="1"/>
  <c r="I179" i="1"/>
  <c r="AP174" i="1"/>
  <c r="AB221" i="1"/>
  <c r="AS220" i="1"/>
  <c r="Y216" i="1"/>
  <c r="U212" i="1"/>
  <c r="AZ207" i="1"/>
  <c r="AF203" i="1"/>
  <c r="AB199" i="1"/>
  <c r="Y221" i="1"/>
  <c r="U217" i="1"/>
  <c r="AZ212" i="1"/>
  <c r="AF208" i="1"/>
  <c r="BF219" i="1"/>
  <c r="AR210" i="1"/>
  <c r="BF201" i="1"/>
  <c r="F195" i="1"/>
  <c r="BI188" i="1"/>
  <c r="AV181" i="1"/>
  <c r="H176" i="1"/>
  <c r="BG170" i="1"/>
  <c r="AY165" i="1"/>
  <c r="J161" i="1"/>
  <c r="F157" i="1"/>
  <c r="S152" i="1"/>
  <c r="AT147" i="1"/>
  <c r="AP143" i="1"/>
  <c r="T139" i="1"/>
  <c r="AF134" i="1"/>
  <c r="BK216" i="1"/>
  <c r="BP216" i="1" s="1"/>
  <c r="AL207" i="1"/>
  <c r="T200" i="1"/>
  <c r="Y193" i="1"/>
  <c r="BC186" i="1"/>
  <c r="AC180" i="1"/>
  <c r="AJ175" i="1"/>
  <c r="V170" i="1"/>
  <c r="P165" i="1"/>
  <c r="BJ160" i="1"/>
  <c r="BE156" i="1"/>
  <c r="AX151" i="1"/>
  <c r="I147" i="1"/>
  <c r="E143" i="1"/>
  <c r="BR143" i="1" s="1"/>
  <c r="BS143" i="1" s="1"/>
  <c r="R138" i="1"/>
  <c r="AX133" i="1"/>
  <c r="AD129" i="1"/>
  <c r="BI215" i="1"/>
  <c r="AN206" i="1"/>
  <c r="AK199" i="1"/>
  <c r="AU192" i="1"/>
  <c r="BA186" i="1"/>
  <c r="AA180" i="1"/>
  <c r="O175" i="1"/>
  <c r="U170" i="1"/>
  <c r="AF165" i="1"/>
  <c r="H161" i="1"/>
  <c r="D157" i="1"/>
  <c r="BN151" i="1"/>
  <c r="AA147" i="1"/>
  <c r="D219" i="1"/>
  <c r="BN209" i="1"/>
  <c r="BA201" i="1"/>
  <c r="Z195" i="1"/>
  <c r="J189" i="1"/>
  <c r="AP182" i="1"/>
  <c r="BM176" i="1"/>
  <c r="K176" i="1" s="1"/>
  <c r="AT171" i="1"/>
  <c r="AW166" i="1"/>
  <c r="H162" i="1"/>
  <c r="D158" i="1"/>
  <c r="BO152" i="1"/>
  <c r="AA148" i="1"/>
  <c r="W144" i="1"/>
  <c r="Q139" i="1"/>
  <c r="BJ134" i="1"/>
  <c r="AO130" i="1"/>
  <c r="AK126" i="1"/>
  <c r="Z217" i="1"/>
  <c r="AA208" i="1"/>
  <c r="AP200" i="1"/>
  <c r="BO193" i="1"/>
  <c r="F188" i="1"/>
  <c r="BL181" i="1"/>
  <c r="Y176" i="1"/>
  <c r="AJ170" i="1"/>
  <c r="AU165" i="1"/>
  <c r="Y161" i="1"/>
  <c r="BB156" i="1"/>
  <c r="L156" i="1" s="1"/>
  <c r="BL151" i="1"/>
  <c r="AP147" i="1"/>
  <c r="U143" i="1"/>
  <c r="AF138" i="1"/>
  <c r="J134" i="1"/>
  <c r="AN213" i="1"/>
  <c r="AY204" i="1"/>
  <c r="BL197" i="1"/>
  <c r="AL191" i="1"/>
  <c r="W185" i="1"/>
  <c r="AV179" i="1"/>
  <c r="T174" i="1"/>
  <c r="Q169" i="1"/>
  <c r="AS164" i="1"/>
  <c r="AO160" i="1"/>
  <c r="AH155" i="1"/>
  <c r="J151" i="1"/>
  <c r="E147" i="1"/>
  <c r="BR147" i="1" s="1"/>
  <c r="BS147" i="1" s="1"/>
  <c r="S142" i="1"/>
  <c r="AU137" i="1"/>
  <c r="AT133" i="1"/>
  <c r="H129" i="1"/>
  <c r="BE124" i="1"/>
  <c r="AM213" i="1"/>
  <c r="AX204" i="1"/>
  <c r="AJ197" i="1"/>
  <c r="BE190" i="1"/>
  <c r="AP184" i="1"/>
  <c r="Y179" i="1"/>
  <c r="AT173" i="1"/>
  <c r="AW168" i="1"/>
  <c r="G164" i="1"/>
  <c r="BC159" i="1"/>
  <c r="BN154" i="1"/>
  <c r="AR150" i="1"/>
  <c r="AM146" i="1"/>
  <c r="P141" i="1"/>
  <c r="AR136" i="1"/>
  <c r="AF132" i="1"/>
  <c r="AB128" i="1"/>
  <c r="F124" i="1"/>
  <c r="AM119" i="1"/>
  <c r="AY216" i="1"/>
  <c r="AB206" i="1"/>
  <c r="BB199" i="1"/>
  <c r="L199" i="1" s="1"/>
  <c r="P193" i="1"/>
  <c r="AT186" i="1"/>
  <c r="AP180" i="1"/>
  <c r="G175" i="1"/>
  <c r="AW169" i="1"/>
  <c r="AA165" i="1"/>
  <c r="V161" i="1"/>
  <c r="P156" i="1"/>
  <c r="BI151" i="1"/>
  <c r="BD147" i="1"/>
  <c r="AH142" i="1"/>
  <c r="BJ137" i="1"/>
  <c r="BH133" i="1"/>
  <c r="P217" i="1"/>
  <c r="X207" i="1"/>
  <c r="BA199" i="1"/>
  <c r="AM193" i="1"/>
  <c r="Y187" i="1"/>
  <c r="BJ180" i="1"/>
  <c r="AB175" i="1"/>
  <c r="O170" i="1"/>
  <c r="BH165" i="1"/>
  <c r="AL161" i="1"/>
  <c r="AF156" i="1"/>
  <c r="BH151" i="1"/>
  <c r="AL147" i="1"/>
  <c r="AG142" i="1"/>
  <c r="BH137" i="1"/>
  <c r="BG133" i="1"/>
  <c r="W129" i="1"/>
  <c r="S125" i="1"/>
  <c r="AK214" i="1"/>
  <c r="BJ205" i="1"/>
  <c r="BO198" i="1"/>
  <c r="BG192" i="1"/>
  <c r="AR186" i="1"/>
  <c r="S180" i="1"/>
  <c r="BB174" i="1"/>
  <c r="L174" i="1" s="1"/>
  <c r="AU169" i="1"/>
  <c r="AP165" i="1"/>
  <c r="BA160" i="1"/>
  <c r="BL155" i="1"/>
  <c r="AP151" i="1"/>
  <c r="BA146" i="1"/>
  <c r="O142" i="1"/>
  <c r="BG137" i="1"/>
  <c r="BF133" i="1"/>
  <c r="AL129" i="1"/>
  <c r="AV217" i="1"/>
  <c r="R208" i="1"/>
  <c r="BF200" i="1"/>
  <c r="O194" i="1"/>
  <c r="AT187" i="1"/>
  <c r="BC181" i="1"/>
  <c r="AK176" i="1"/>
  <c r="BN170" i="1"/>
  <c r="AP166" i="1"/>
  <c r="AZ161" i="1"/>
  <c r="BL156" i="1"/>
  <c r="AP152" i="1"/>
  <c r="BA147" i="1"/>
  <c r="AF143" i="1"/>
  <c r="H139" i="1"/>
  <c r="BC134" i="1"/>
  <c r="BN130" i="1"/>
  <c r="P221" i="1"/>
  <c r="V211" i="1"/>
  <c r="BG203" i="1"/>
  <c r="AT196" i="1"/>
  <c r="AA190" i="1"/>
  <c r="AI184" i="1"/>
  <c r="R179" i="1"/>
  <c r="BG173" i="1"/>
  <c r="AA169" i="1"/>
  <c r="V165" i="1"/>
  <c r="BO159" i="1"/>
  <c r="AS155" i="1"/>
  <c r="AN151" i="1"/>
  <c r="AG146" i="1"/>
  <c r="J142" i="1"/>
  <c r="E138" i="1"/>
  <c r="BR138" i="1" s="1"/>
  <c r="BS138" i="1" s="1"/>
  <c r="X133" i="1"/>
  <c r="BC128" i="1"/>
  <c r="AY124" i="1"/>
  <c r="AH215" i="1"/>
  <c r="Q206" i="1"/>
  <c r="AT199" i="1"/>
  <c r="G193" i="1"/>
  <c r="BJ186" i="1"/>
  <c r="AF181" i="1"/>
  <c r="O176" i="1"/>
  <c r="O171" i="1"/>
  <c r="E167" i="1"/>
  <c r="BR167" i="1" s="1"/>
  <c r="BS167" i="1" s="1"/>
  <c r="BO161" i="1"/>
  <c r="AT157" i="1"/>
  <c r="AO153" i="1"/>
  <c r="AZ148" i="1"/>
  <c r="BL143" i="1"/>
  <c r="BE212" i="1"/>
  <c r="AT202" i="1"/>
  <c r="BH195" i="1"/>
  <c r="AR189" i="1"/>
  <c r="BB183" i="1"/>
  <c r="L183" i="1" s="1"/>
  <c r="BN177" i="1"/>
  <c r="Z172" i="1"/>
  <c r="BE167" i="1"/>
  <c r="AY162" i="1"/>
  <c r="AC158" i="1"/>
  <c r="X154" i="1"/>
  <c r="AI149" i="1"/>
  <c r="AU144" i="1"/>
  <c r="Y140" i="1"/>
  <c r="AJ135" i="1"/>
  <c r="J131" i="1"/>
  <c r="BG126" i="1"/>
  <c r="F218" i="1"/>
  <c r="E208" i="1"/>
  <c r="AY200" i="1"/>
  <c r="AF194" i="1"/>
  <c r="Q188" i="1"/>
  <c r="Z182" i="1"/>
  <c r="AF176" i="1"/>
  <c r="BI170" i="1"/>
  <c r="AK166" i="1"/>
  <c r="AV161" i="1"/>
  <c r="BH156" i="1"/>
  <c r="AL152" i="1"/>
  <c r="AW147" i="1"/>
  <c r="H143" i="1"/>
  <c r="BC138" i="1"/>
  <c r="BA133" i="1"/>
  <c r="AG129" i="1"/>
  <c r="U205" i="1"/>
  <c r="AU135" i="1"/>
  <c r="BA124" i="1"/>
  <c r="J120" i="1"/>
  <c r="BM115" i="1"/>
  <c r="AS111" i="1"/>
  <c r="Y107" i="1"/>
  <c r="U103" i="1"/>
  <c r="AZ98" i="1"/>
  <c r="AA112" i="1"/>
  <c r="BL161" i="1"/>
  <c r="P130" i="1"/>
  <c r="AV122" i="1"/>
  <c r="Y118" i="1"/>
  <c r="S114" i="1"/>
  <c r="O110" i="1"/>
  <c r="BJ105" i="1"/>
  <c r="Z101" i="1"/>
  <c r="F97" i="1"/>
  <c r="O187" i="1"/>
  <c r="Q134" i="1"/>
  <c r="Z124" i="1"/>
  <c r="BH119" i="1"/>
  <c r="BK115" i="1"/>
  <c r="BP115" i="1" s="1"/>
  <c r="AQ111" i="1"/>
  <c r="E107" i="1"/>
  <c r="BB102" i="1"/>
  <c r="L102" i="1" s="1"/>
  <c r="BN98" i="1"/>
  <c r="T152" i="1"/>
  <c r="AE100" i="1"/>
  <c r="AK140" i="1"/>
  <c r="AE125" i="1"/>
  <c r="AQ120" i="1"/>
  <c r="AQ116" i="1"/>
  <c r="E112" i="1"/>
  <c r="BB107" i="1"/>
  <c r="L107" i="1" s="1"/>
  <c r="BN103" i="1"/>
  <c r="AT99" i="1"/>
  <c r="AC95" i="1"/>
  <c r="J101" i="1"/>
  <c r="R151" i="1"/>
  <c r="D127" i="1"/>
  <c r="G121" i="1"/>
  <c r="BF116" i="1"/>
  <c r="AL112" i="1"/>
  <c r="AX108" i="1"/>
  <c r="AD104" i="1"/>
  <c r="BI99" i="1"/>
  <c r="AB95" i="1"/>
  <c r="W140" i="1"/>
  <c r="U124" i="1"/>
  <c r="BE119" i="1"/>
  <c r="AB115" i="1"/>
  <c r="F111" i="1"/>
  <c r="AM106" i="1"/>
  <c r="AI102" i="1"/>
  <c r="AE98" i="1"/>
  <c r="BF155" i="1"/>
  <c r="AI104" i="1"/>
  <c r="AQ157" i="1"/>
  <c r="BC125" i="1"/>
  <c r="BE120" i="1"/>
  <c r="F116" i="1"/>
  <c r="AM111" i="1"/>
  <c r="AI107" i="1"/>
  <c r="AE103" i="1"/>
  <c r="I99" i="1"/>
  <c r="I95" i="1"/>
  <c r="BD142" i="1"/>
  <c r="AZ125" i="1"/>
  <c r="BD120" i="1"/>
  <c r="BF115" i="1"/>
  <c r="AL111" i="1"/>
  <c r="AX107" i="1"/>
  <c r="AD103" i="1"/>
  <c r="BI98" i="1"/>
  <c r="BJ145" i="1"/>
  <c r="BE198" i="1"/>
  <c r="BE138" i="1"/>
  <c r="Y125" i="1"/>
  <c r="AL120" i="1"/>
  <c r="AO115" i="1"/>
  <c r="AK111" i="1"/>
  <c r="Q107" i="1"/>
  <c r="AV102" i="1"/>
  <c r="AR98" i="1"/>
  <c r="AV105" i="1"/>
  <c r="Q150" i="1"/>
  <c r="AL126" i="1"/>
  <c r="U121" i="1"/>
  <c r="U116" i="1"/>
  <c r="AZ111" i="1"/>
  <c r="AF107" i="1"/>
  <c r="AB103" i="1"/>
  <c r="F99" i="1"/>
  <c r="F95" i="1"/>
  <c r="H141" i="1"/>
  <c r="AU125" i="1"/>
  <c r="AI120" i="1"/>
  <c r="BC115" i="1"/>
  <c r="AY111" i="1"/>
  <c r="AU107" i="1"/>
  <c r="AA103" i="1"/>
  <c r="BF98" i="1"/>
  <c r="W172" i="1"/>
  <c r="BK159" i="1"/>
  <c r="BP159" i="1" s="1"/>
  <c r="BG129" i="1"/>
  <c r="T122" i="1"/>
  <c r="AV117" i="1"/>
  <c r="AR113" i="1"/>
  <c r="X109" i="1"/>
  <c r="BC104" i="1"/>
  <c r="AY100" i="1"/>
  <c r="AG96" i="1"/>
  <c r="AT111" i="1"/>
  <c r="BM162" i="1"/>
  <c r="K162" i="1" s="1"/>
  <c r="BD129" i="1"/>
  <c r="AZ121" i="1"/>
  <c r="AE117" i="1"/>
  <c r="I113" i="1"/>
  <c r="AP108" i="1"/>
  <c r="V104" i="1"/>
  <c r="AH100" i="1"/>
  <c r="AZ95" i="1"/>
  <c r="F156" i="1"/>
  <c r="I129" i="1"/>
  <c r="R122" i="1"/>
  <c r="AD117" i="1"/>
  <c r="BI112" i="1"/>
  <c r="AO108" i="1"/>
  <c r="AK104" i="1"/>
  <c r="Q100" i="1"/>
  <c r="BO95" i="1"/>
  <c r="BM110" i="1"/>
  <c r="AZ165" i="1"/>
  <c r="AV129" i="1"/>
  <c r="Q122" i="1"/>
  <c r="AS117" i="1"/>
  <c r="Y113" i="1"/>
  <c r="U109" i="1"/>
  <c r="AZ104" i="1"/>
  <c r="AF100" i="1"/>
  <c r="AD96" i="1"/>
  <c r="AP220" i="1"/>
  <c r="V216" i="1"/>
  <c r="AH212" i="1"/>
  <c r="BM207" i="1"/>
  <c r="K207" i="1" s="1"/>
  <c r="AS203" i="1"/>
  <c r="Y199" i="1"/>
  <c r="U195" i="1"/>
  <c r="AZ190" i="1"/>
  <c r="AF186" i="1"/>
  <c r="AB182" i="1"/>
  <c r="F178" i="1"/>
  <c r="BK218" i="1"/>
  <c r="BP218" i="1" s="1"/>
  <c r="AQ214" i="1"/>
  <c r="E210" i="1"/>
  <c r="BB205" i="1"/>
  <c r="L205" i="1" s="1"/>
  <c r="BN201" i="1"/>
  <c r="AT197" i="1"/>
  <c r="H193" i="1"/>
  <c r="BE188" i="1"/>
  <c r="BA184" i="1"/>
  <c r="AG180" i="1"/>
  <c r="BL175" i="1"/>
  <c r="BH171" i="1"/>
  <c r="I219" i="1"/>
  <c r="AP214" i="1"/>
  <c r="V210" i="1"/>
  <c r="AH206" i="1"/>
  <c r="AB218" i="1"/>
  <c r="F214" i="1"/>
  <c r="AM209" i="1"/>
  <c r="AA218" i="1"/>
  <c r="BF213" i="1"/>
  <c r="AL209" i="1"/>
  <c r="AX205" i="1"/>
  <c r="AD201" i="1"/>
  <c r="BI196" i="1"/>
  <c r="AO192" i="1"/>
  <c r="AK188" i="1"/>
  <c r="Q184" i="1"/>
  <c r="W219" i="1"/>
  <c r="S215" i="1"/>
  <c r="O211" i="1"/>
  <c r="BJ206" i="1"/>
  <c r="Z202" i="1"/>
  <c r="D198" i="1"/>
  <c r="R194" i="1"/>
  <c r="AW189" i="1"/>
  <c r="AC185" i="1"/>
  <c r="G181" i="1"/>
  <c r="BD176" i="1"/>
  <c r="AJ172" i="1"/>
  <c r="P168" i="1"/>
  <c r="J164" i="1"/>
  <c r="BG159" i="1"/>
  <c r="W155" i="1"/>
  <c r="S151" i="1"/>
  <c r="O147" i="1"/>
  <c r="BJ142" i="1"/>
  <c r="Z138" i="1"/>
  <c r="AC221" i="1"/>
  <c r="G217" i="1"/>
  <c r="BD212" i="1"/>
  <c r="AJ208" i="1"/>
  <c r="P204" i="1"/>
  <c r="J200" i="1"/>
  <c r="BG195" i="1"/>
  <c r="W191" i="1"/>
  <c r="S187" i="1"/>
  <c r="O183" i="1"/>
  <c r="BJ178" i="1"/>
  <c r="Z174" i="1"/>
  <c r="J221" i="1"/>
  <c r="AC220" i="1"/>
  <c r="G216" i="1"/>
  <c r="BD211" i="1"/>
  <c r="AJ207" i="1"/>
  <c r="P203" i="1"/>
  <c r="J199" i="1"/>
  <c r="G221" i="1"/>
  <c r="BD216" i="1"/>
  <c r="AJ212" i="1"/>
  <c r="P208" i="1"/>
  <c r="Q219" i="1"/>
  <c r="AI209" i="1"/>
  <c r="AF201" i="1"/>
  <c r="BA194" i="1"/>
  <c r="AL188" i="1"/>
  <c r="Z181" i="1"/>
  <c r="BE175" i="1"/>
  <c r="AN170" i="1"/>
  <c r="AH165" i="1"/>
  <c r="BK160" i="1"/>
  <c r="BP160" i="1" s="1"/>
  <c r="BF156" i="1"/>
  <c r="AZ151" i="1"/>
  <c r="AC147" i="1"/>
  <c r="Y143" i="1"/>
  <c r="BA138" i="1"/>
  <c r="P134" i="1"/>
  <c r="AC216" i="1"/>
  <c r="D207" i="1"/>
  <c r="BL199" i="1"/>
  <c r="AV192" i="1"/>
  <c r="AG186" i="1"/>
  <c r="E180" i="1"/>
  <c r="Q175" i="1"/>
  <c r="BC169" i="1"/>
  <c r="BN164" i="1"/>
  <c r="AS160" i="1"/>
  <c r="AN156" i="1"/>
  <c r="AG151" i="1"/>
  <c r="BI146" i="1"/>
  <c r="BE142" i="1"/>
  <c r="AY137" i="1"/>
  <c r="AH133" i="1"/>
  <c r="BM128" i="1"/>
  <c r="K128" i="1" s="1"/>
  <c r="V215" i="1"/>
  <c r="F206" i="1"/>
  <c r="I199" i="1"/>
  <c r="V192" i="1"/>
  <c r="AD186" i="1"/>
  <c r="D180" i="1"/>
  <c r="BK174" i="1"/>
  <c r="BP174" i="1" s="1"/>
  <c r="BB169" i="1"/>
  <c r="L169" i="1" s="1"/>
  <c r="O165" i="1"/>
  <c r="BI160" i="1"/>
  <c r="BD156" i="1"/>
  <c r="AW151" i="1"/>
  <c r="H147" i="1"/>
  <c r="AJ218" i="1"/>
  <c r="AE209" i="1"/>
  <c r="AA201" i="1"/>
  <c r="AV194" i="1"/>
  <c r="BD188" i="1"/>
  <c r="S182" i="1"/>
  <c r="AT176" i="1"/>
  <c r="Z171" i="1"/>
  <c r="AF166" i="1"/>
  <c r="BH161" i="1"/>
  <c r="BD157" i="1"/>
  <c r="AX152" i="1"/>
  <c r="H148" i="1"/>
  <c r="D144" i="1"/>
  <c r="BO138" i="1"/>
  <c r="AS134" i="1"/>
  <c r="Y130" i="1"/>
  <c r="U126" i="1"/>
  <c r="BG216" i="1"/>
  <c r="BJ207" i="1"/>
  <c r="O200" i="1"/>
  <c r="AS193" i="1"/>
  <c r="BA187" i="1"/>
  <c r="AP181" i="1"/>
  <c r="AZ175" i="1"/>
  <c r="S170" i="1"/>
  <c r="AD165" i="1"/>
  <c r="F161" i="1"/>
  <c r="AK156" i="1"/>
  <c r="AU151" i="1"/>
  <c r="Y147" i="1"/>
  <c r="BB142" i="1"/>
  <c r="L142" i="1" s="1"/>
  <c r="O138" i="1"/>
  <c r="BK133" i="1"/>
  <c r="BP133" i="1" s="1"/>
  <c r="D213" i="1"/>
  <c r="AA204" i="1"/>
  <c r="AL197" i="1"/>
  <c r="O191" i="1"/>
  <c r="BO184" i="1"/>
  <c r="Z179" i="1"/>
  <c r="BO173" i="1"/>
  <c r="BO168" i="1"/>
  <c r="AA164" i="1"/>
  <c r="W160" i="1"/>
  <c r="Q155" i="1"/>
  <c r="BJ150" i="1"/>
  <c r="BE146" i="1"/>
  <c r="AZ141" i="1"/>
  <c r="AD137" i="1"/>
  <c r="AD133" i="1"/>
  <c r="BI128" i="1"/>
  <c r="AO124" i="1"/>
  <c r="AL212" i="1"/>
  <c r="X204" i="1"/>
  <c r="I197" i="1"/>
  <c r="AH190" i="1"/>
  <c r="S184" i="1"/>
  <c r="AY178" i="1"/>
  <c r="Z173" i="1"/>
  <c r="AE168" i="1"/>
  <c r="BG163" i="1"/>
  <c r="AL159" i="1"/>
  <c r="AW154" i="1"/>
  <c r="AA150" i="1"/>
  <c r="V146" i="1"/>
  <c r="BN140" i="1"/>
  <c r="AA136" i="1"/>
  <c r="P132" i="1"/>
  <c r="J128" i="1"/>
  <c r="BG123" i="1"/>
  <c r="W119" i="1"/>
  <c r="AV215" i="1"/>
  <c r="BL205" i="1"/>
  <c r="AC199" i="1"/>
  <c r="BK192" i="1"/>
  <c r="BP192" i="1" s="1"/>
  <c r="W186" i="1"/>
  <c r="U180" i="1"/>
  <c r="BD174" i="1"/>
  <c r="AF169" i="1"/>
  <c r="H165" i="1"/>
  <c r="BC160" i="1"/>
  <c r="BN155" i="1"/>
  <c r="AR151" i="1"/>
  <c r="AM147" i="1"/>
  <c r="Q142" i="1"/>
  <c r="AR137" i="1"/>
  <c r="AR133" i="1"/>
  <c r="AU216" i="1"/>
  <c r="BG206" i="1"/>
  <c r="AA199" i="1"/>
  <c r="O193" i="1"/>
  <c r="AS186" i="1"/>
  <c r="AO180" i="1"/>
  <c r="F175" i="1"/>
  <c r="BM169" i="1"/>
  <c r="AQ165" i="1"/>
  <c r="T161" i="1"/>
  <c r="O156" i="1"/>
  <c r="AQ151" i="1"/>
  <c r="U147" i="1"/>
  <c r="P142" i="1"/>
  <c r="AQ137" i="1"/>
  <c r="AQ133" i="1"/>
  <c r="E129" i="1"/>
  <c r="BB124" i="1"/>
  <c r="L124" i="1" s="1"/>
  <c r="AI213" i="1"/>
  <c r="AF205" i="1"/>
  <c r="AO198" i="1"/>
  <c r="AI192" i="1"/>
  <c r="T186" i="1"/>
  <c r="BL179" i="1"/>
  <c r="AH174" i="1"/>
  <c r="AD169" i="1"/>
  <c r="X165" i="1"/>
  <c r="AJ160" i="1"/>
  <c r="AU155" i="1"/>
  <c r="Y151" i="1"/>
  <c r="AJ146" i="1"/>
  <c r="BL141" i="1"/>
  <c r="AP137" i="1"/>
  <c r="AP133" i="1"/>
  <c r="V129" i="1"/>
  <c r="I217" i="1"/>
  <c r="BA207" i="1"/>
  <c r="AE200" i="1"/>
  <c r="BH193" i="1"/>
  <c r="U187" i="1"/>
  <c r="AH181" i="1"/>
  <c r="Q176" i="1"/>
  <c r="AV170" i="1"/>
  <c r="Y166" i="1"/>
  <c r="AI161" i="1"/>
  <c r="AU156" i="1"/>
  <c r="Y152" i="1"/>
  <c r="AJ147" i="1"/>
  <c r="O143" i="1"/>
  <c r="BH138" i="1"/>
  <c r="AL134" i="1"/>
  <c r="AX130" i="1"/>
  <c r="AT220" i="1"/>
  <c r="BA210" i="1"/>
  <c r="AH203" i="1"/>
  <c r="T196" i="1"/>
  <c r="AU189" i="1"/>
  <c r="I184" i="1"/>
  <c r="BM178" i="1"/>
  <c r="AN173" i="1"/>
  <c r="H169" i="1"/>
  <c r="BC164" i="1"/>
  <c r="AX159" i="1"/>
  <c r="AB155" i="1"/>
  <c r="W151" i="1"/>
  <c r="P146" i="1"/>
  <c r="BJ141" i="1"/>
  <c r="BE137" i="1"/>
  <c r="F133" i="1"/>
  <c r="AM128" i="1"/>
  <c r="AI124" i="1"/>
  <c r="AG214" i="1"/>
  <c r="BD205" i="1"/>
  <c r="U199" i="1"/>
  <c r="BB192" i="1"/>
  <c r="L192" i="1" s="1"/>
  <c r="AM186" i="1"/>
  <c r="H181" i="1"/>
  <c r="BJ175" i="1"/>
  <c r="BL170" i="1"/>
  <c r="BE166" i="1"/>
  <c r="AX161" i="1"/>
  <c r="AC157" i="1"/>
  <c r="X153" i="1"/>
  <c r="AI148" i="1"/>
  <c r="AU143" i="1"/>
  <c r="V212" i="1"/>
  <c r="U202" i="1"/>
  <c r="AI195" i="1"/>
  <c r="U189" i="1"/>
  <c r="AD183" i="1"/>
  <c r="AS177" i="1"/>
  <c r="D172" i="1"/>
  <c r="AN167" i="1"/>
  <c r="AG162" i="1"/>
  <c r="J158" i="1"/>
  <c r="E154" i="1"/>
  <c r="R149" i="1"/>
  <c r="AD144" i="1"/>
  <c r="F140" i="1"/>
  <c r="R135" i="1"/>
  <c r="BK130" i="1"/>
  <c r="BP130" i="1" s="1"/>
  <c r="AQ126" i="1"/>
  <c r="AN217" i="1"/>
  <c r="AP207" i="1"/>
  <c r="Z200" i="1"/>
  <c r="H194" i="1"/>
  <c r="BK187" i="1"/>
  <c r="BP187" i="1" s="1"/>
  <c r="AX181" i="1"/>
  <c r="J176" i="1"/>
  <c r="AQ170" i="1"/>
  <c r="T166" i="1"/>
  <c r="AE161" i="1"/>
  <c r="AQ156" i="1"/>
  <c r="U152" i="1"/>
  <c r="AF147" i="1"/>
  <c r="BH142" i="1"/>
  <c r="AL138" i="1"/>
  <c r="AK133" i="1"/>
  <c r="Q129" i="1"/>
  <c r="BJ187" i="1"/>
  <c r="AD134" i="1"/>
  <c r="AC124" i="1"/>
  <c r="BJ119" i="1"/>
  <c r="AW115" i="1"/>
  <c r="AC111" i="1"/>
  <c r="G107" i="1"/>
  <c r="BD102" i="1"/>
  <c r="AJ98" i="1"/>
  <c r="BF107" i="1"/>
  <c r="AR158" i="1"/>
  <c r="AQ129" i="1"/>
  <c r="AE122" i="1"/>
  <c r="F118" i="1"/>
  <c r="BB113" i="1"/>
  <c r="L113" i="1" s="1"/>
  <c r="BN109" i="1"/>
  <c r="AT105" i="1"/>
  <c r="H101" i="1"/>
  <c r="BG96" i="1"/>
  <c r="S175" i="1"/>
  <c r="E133" i="1"/>
  <c r="AZ123" i="1"/>
  <c r="AQ119" i="1"/>
  <c r="AU115" i="1"/>
  <c r="AA111" i="1"/>
  <c r="BF106" i="1"/>
  <c r="AL102" i="1"/>
  <c r="AX98" i="1"/>
  <c r="AG134" i="1"/>
  <c r="BA98" i="1"/>
  <c r="R139" i="1"/>
  <c r="E125" i="1"/>
  <c r="Z120" i="1"/>
  <c r="AA116" i="1"/>
  <c r="BF111" i="1"/>
  <c r="AL107" i="1"/>
  <c r="AX103" i="1"/>
  <c r="AD99" i="1"/>
  <c r="AE216" i="1"/>
  <c r="R99" i="1"/>
  <c r="BJ144" i="1"/>
  <c r="AT126" i="1"/>
  <c r="BG120" i="1"/>
  <c r="AP116" i="1"/>
  <c r="V112" i="1"/>
  <c r="AH108" i="1"/>
  <c r="BM103" i="1"/>
  <c r="AS99" i="1"/>
  <c r="Z107" i="1"/>
  <c r="BD137" i="1"/>
  <c r="BO123" i="1"/>
  <c r="AN119" i="1"/>
  <c r="J115" i="1"/>
  <c r="BG110" i="1"/>
  <c r="W106" i="1"/>
  <c r="S102" i="1"/>
  <c r="O98" i="1"/>
  <c r="F142" i="1"/>
  <c r="Y102" i="1"/>
  <c r="V154" i="1"/>
  <c r="AA125" i="1"/>
  <c r="AN120" i="1"/>
  <c r="BG115" i="1"/>
  <c r="W111" i="1"/>
  <c r="S107" i="1"/>
  <c r="O103" i="1"/>
  <c r="BJ98" i="1"/>
  <c r="T219" i="1"/>
  <c r="AA141" i="1"/>
  <c r="Z125" i="1"/>
  <c r="AM120" i="1"/>
  <c r="AP115" i="1"/>
  <c r="V111" i="1"/>
  <c r="AH107" i="1"/>
  <c r="BM102" i="1"/>
  <c r="AS98" i="1"/>
  <c r="T133" i="1"/>
  <c r="G194" i="1"/>
  <c r="AM137" i="1"/>
  <c r="BN124" i="1"/>
  <c r="U120" i="1"/>
  <c r="Y115" i="1"/>
  <c r="U111" i="1"/>
  <c r="AZ106" i="1"/>
  <c r="AF102" i="1"/>
  <c r="AB98" i="1"/>
  <c r="V103" i="1"/>
  <c r="E144" i="1"/>
  <c r="BR144" i="1" s="1"/>
  <c r="BS144" i="1" s="1"/>
  <c r="F126" i="1"/>
  <c r="BB120" i="1"/>
  <c r="L120" i="1" s="1"/>
  <c r="BD115" i="1"/>
  <c r="AJ111" i="1"/>
  <c r="P107" i="1"/>
  <c r="J103" i="1"/>
  <c r="BG98" i="1"/>
  <c r="AD111" i="1"/>
  <c r="AY138" i="1"/>
  <c r="T125" i="1"/>
  <c r="R120" i="1"/>
  <c r="AM115" i="1"/>
  <c r="AI111" i="1"/>
  <c r="AE107" i="1"/>
  <c r="I103" i="1"/>
  <c r="AP98" i="1"/>
  <c r="S127" i="1"/>
  <c r="AP156" i="1"/>
  <c r="O129" i="1"/>
  <c r="BA121" i="1"/>
  <c r="AF117" i="1"/>
  <c r="AB113" i="1"/>
  <c r="F109" i="1"/>
  <c r="AM104" i="1"/>
  <c r="AI100" i="1"/>
  <c r="Q96" i="1"/>
  <c r="AP107" i="1"/>
  <c r="AT159" i="1"/>
  <c r="AL128" i="1"/>
  <c r="AI121" i="1"/>
  <c r="O117" i="1"/>
  <c r="BJ112" i="1"/>
  <c r="Z108" i="1"/>
  <c r="D104" i="1"/>
  <c r="R100" i="1"/>
  <c r="AJ95" i="1"/>
  <c r="BB152" i="1"/>
  <c r="L152" i="1" s="1"/>
  <c r="AI128" i="1"/>
  <c r="AY121" i="1"/>
  <c r="BM116" i="1"/>
  <c r="AS112" i="1"/>
  <c r="Y108" i="1"/>
  <c r="U104" i="1"/>
  <c r="AZ99" i="1"/>
  <c r="AY95" i="1"/>
  <c r="T109" i="1"/>
  <c r="AE162" i="1"/>
  <c r="F129" i="1"/>
  <c r="BO121" i="1"/>
  <c r="AC117" i="1"/>
  <c r="G113" i="1"/>
  <c r="BD108" i="1"/>
  <c r="AJ104" i="1"/>
  <c r="P100" i="1"/>
  <c r="N96" i="1"/>
  <c r="Z220" i="1"/>
  <c r="D216" i="1"/>
  <c r="R212" i="1"/>
  <c r="AW207" i="1"/>
  <c r="AC203" i="1"/>
  <c r="G199" i="1"/>
  <c r="BD194" i="1"/>
  <c r="AJ190" i="1"/>
  <c r="P186" i="1"/>
  <c r="J182" i="1"/>
  <c r="BG177" i="1"/>
  <c r="AU218" i="1"/>
  <c r="AA214" i="1"/>
  <c r="BF209" i="1"/>
  <c r="AL205" i="1"/>
  <c r="AX201" i="1"/>
  <c r="AD197" i="1"/>
  <c r="BI192" i="1"/>
  <c r="AO188" i="1"/>
  <c r="AK184" i="1"/>
  <c r="Q180" i="1"/>
  <c r="AV175" i="1"/>
  <c r="AR171" i="1"/>
  <c r="BJ218" i="1"/>
  <c r="Z214" i="1"/>
  <c r="D210" i="1"/>
  <c r="R206" i="1"/>
  <c r="J218" i="1"/>
  <c r="BG213" i="1"/>
  <c r="W209" i="1"/>
  <c r="I218" i="1"/>
  <c r="AP213" i="1"/>
  <c r="V209" i="1"/>
  <c r="AH205" i="1"/>
  <c r="BM200" i="1"/>
  <c r="AS196" i="1"/>
  <c r="Y192" i="1"/>
  <c r="U188" i="1"/>
  <c r="AZ183" i="1"/>
  <c r="E219" i="1"/>
  <c r="BR219" i="1" s="1"/>
  <c r="BS219" i="1" s="1"/>
  <c r="BB214" i="1"/>
  <c r="L214" i="1" s="1"/>
  <c r="BN210" i="1"/>
  <c r="AT206" i="1"/>
  <c r="H202" i="1"/>
  <c r="BE197" i="1"/>
  <c r="BA193" i="1"/>
  <c r="AG189" i="1"/>
  <c r="BL184" i="1"/>
  <c r="BH180" i="1"/>
  <c r="AN176" i="1"/>
  <c r="T172" i="1"/>
  <c r="BO167" i="1"/>
  <c r="BK163" i="1"/>
  <c r="BP163" i="1" s="1"/>
  <c r="AQ159" i="1"/>
  <c r="E155" i="1"/>
  <c r="BB150" i="1"/>
  <c r="L150" i="1" s="1"/>
  <c r="BN146" i="1"/>
  <c r="AT142" i="1"/>
  <c r="H138" i="1"/>
  <c r="BL220" i="1"/>
  <c r="BH216" i="1"/>
  <c r="AN212" i="1"/>
  <c r="T208" i="1"/>
  <c r="BO203" i="1"/>
  <c r="BK199" i="1"/>
  <c r="BP199" i="1" s="1"/>
  <c r="BQ199" i="1" s="1"/>
  <c r="AQ195" i="1"/>
  <c r="E191" i="1"/>
  <c r="BB186" i="1"/>
  <c r="L186" i="1" s="1"/>
  <c r="BN182" i="1"/>
  <c r="AT178" i="1"/>
  <c r="H174" i="1"/>
  <c r="BK220" i="1"/>
  <c r="BP220" i="1" s="1"/>
  <c r="BQ220" i="1" s="1"/>
  <c r="BL219" i="1"/>
  <c r="BH215" i="1"/>
  <c r="AN211" i="1"/>
  <c r="T207" i="1"/>
  <c r="BO202" i="1"/>
  <c r="BK198" i="1"/>
  <c r="BP198" i="1" s="1"/>
  <c r="BH220" i="1"/>
  <c r="AN216" i="1"/>
  <c r="T212" i="1"/>
  <c r="BO207" i="1"/>
  <c r="AN218" i="1"/>
  <c r="AK208" i="1"/>
  <c r="E201" i="1"/>
  <c r="AC194" i="1"/>
  <c r="BG187" i="1"/>
  <c r="AZ180" i="1"/>
  <c r="AK175" i="1"/>
  <c r="W170" i="1"/>
  <c r="Q165" i="1"/>
  <c r="AT160" i="1"/>
  <c r="AO156" i="1"/>
  <c r="AH151" i="1"/>
  <c r="J147" i="1"/>
  <c r="F143" i="1"/>
  <c r="AJ138" i="1"/>
  <c r="BO133" i="1"/>
  <c r="BJ215" i="1"/>
  <c r="AO206" i="1"/>
  <c r="AL199" i="1"/>
  <c r="W192" i="1"/>
  <c r="F186" i="1"/>
  <c r="BB179" i="1"/>
  <c r="L179" i="1" s="1"/>
  <c r="BL174" i="1"/>
  <c r="AL169" i="1"/>
  <c r="AW164" i="1"/>
  <c r="AB160" i="1"/>
  <c r="W156" i="1"/>
  <c r="P151" i="1"/>
  <c r="AR146" i="1"/>
  <c r="AN142" i="1"/>
  <c r="AH137" i="1"/>
  <c r="R133" i="1"/>
  <c r="AW128" i="1"/>
  <c r="BA214" i="1"/>
  <c r="AT205" i="1"/>
  <c r="AZ198" i="1"/>
  <c r="BO191" i="1"/>
  <c r="E186" i="1"/>
  <c r="BR186" i="1" s="1"/>
  <c r="BS186" i="1" s="1"/>
  <c r="AY179" i="1"/>
  <c r="AQ174" i="1"/>
  <c r="AK169" i="1"/>
  <c r="BM164" i="1"/>
  <c r="AR160" i="1"/>
  <c r="AM156" i="1"/>
  <c r="AF151" i="1"/>
  <c r="BH146" i="1"/>
  <c r="BL217" i="1"/>
  <c r="BK208" i="1"/>
  <c r="BP208" i="1" s="1"/>
  <c r="AQ200" i="1"/>
  <c r="Z194" i="1"/>
  <c r="AG188" i="1"/>
  <c r="BM181" i="1"/>
  <c r="K181" i="1" s="1"/>
  <c r="Z176" i="1"/>
  <c r="D171" i="1"/>
  <c r="O166" i="1"/>
  <c r="AQ161" i="1"/>
  <c r="AM157" i="1"/>
  <c r="AG152" i="1"/>
  <c r="BH147" i="1"/>
  <c r="BD143" i="1"/>
  <c r="AX138" i="1"/>
  <c r="AC134" i="1"/>
  <c r="G130" i="1"/>
  <c r="BD125" i="1"/>
  <c r="W216" i="1"/>
  <c r="AD207" i="1"/>
  <c r="BG199" i="1"/>
  <c r="T193" i="1"/>
  <c r="AE187" i="1"/>
  <c r="T181" i="1"/>
  <c r="AG175" i="1"/>
  <c r="AZ169" i="1"/>
  <c r="BK164" i="1"/>
  <c r="BP164" i="1" s="1"/>
  <c r="BG160" i="1"/>
  <c r="S156" i="1"/>
  <c r="AD151" i="1"/>
  <c r="F147" i="1"/>
  <c r="AK142" i="1"/>
  <c r="BM137" i="1"/>
  <c r="AU133" i="1"/>
  <c r="AM212" i="1"/>
  <c r="AQ203" i="1"/>
  <c r="J197" i="1"/>
  <c r="BG190" i="1"/>
  <c r="AQ184" i="1"/>
  <c r="D179" i="1"/>
  <c r="AU173" i="1"/>
  <c r="AX168" i="1"/>
  <c r="H164" i="1"/>
  <c r="D160" i="1"/>
  <c r="BO154" i="1"/>
  <c r="AS150" i="1"/>
  <c r="AN146" i="1"/>
  <c r="AI141" i="1"/>
  <c r="J137" i="1"/>
  <c r="BM132" i="1"/>
  <c r="AS128" i="1"/>
  <c r="Y124" i="1"/>
  <c r="AD211" i="1"/>
  <c r="AP203" i="1"/>
  <c r="BB196" i="1"/>
  <c r="L196" i="1" s="1"/>
  <c r="I190" i="1"/>
  <c r="BL183" i="1"/>
  <c r="AC178" i="1"/>
  <c r="E173" i="1"/>
  <c r="BL167" i="1"/>
  <c r="AP163" i="1"/>
  <c r="U159" i="1"/>
  <c r="AF154" i="1"/>
  <c r="H150" i="1"/>
  <c r="BC145" i="1"/>
  <c r="AW140" i="1"/>
  <c r="H136" i="1"/>
  <c r="BO131" i="1"/>
  <c r="BK127" i="1"/>
  <c r="BP127" i="1" s="1"/>
  <c r="AQ123" i="1"/>
  <c r="E119" i="1"/>
  <c r="BR119" i="1" s="1"/>
  <c r="BS119" i="1" s="1"/>
  <c r="AS214" i="1"/>
  <c r="AJ205" i="1"/>
  <c r="AS198" i="1"/>
  <c r="AL192" i="1"/>
  <c r="AQ185" i="1"/>
  <c r="BN179" i="1"/>
  <c r="AK174" i="1"/>
  <c r="O169" i="1"/>
  <c r="BG164" i="1"/>
  <c r="AL160" i="1"/>
  <c r="AW155" i="1"/>
  <c r="AA151" i="1"/>
  <c r="V147" i="1"/>
  <c r="BO141" i="1"/>
  <c r="AA137" i="1"/>
  <c r="AB133" i="1"/>
  <c r="AT215" i="1"/>
  <c r="AA206" i="1"/>
  <c r="AP198" i="1"/>
  <c r="BH192" i="1"/>
  <c r="U186" i="1"/>
  <c r="T180" i="1"/>
  <c r="BC174" i="1"/>
  <c r="AV169" i="1"/>
  <c r="Z165" i="1"/>
  <c r="BB160" i="1"/>
  <c r="L160" i="1" s="1"/>
  <c r="BM155" i="1"/>
  <c r="K155" i="1" s="1"/>
  <c r="Z151" i="1"/>
  <c r="BB146" i="1"/>
  <c r="L146" i="1" s="1"/>
  <c r="BN141" i="1"/>
  <c r="Z137" i="1"/>
  <c r="AA133" i="1"/>
  <c r="BF128" i="1"/>
  <c r="AL124" i="1"/>
  <c r="BO212" i="1"/>
  <c r="AT204" i="1"/>
  <c r="P198" i="1"/>
  <c r="J192" i="1"/>
  <c r="BL185" i="1"/>
  <c r="AP179" i="1"/>
  <c r="O174" i="1"/>
  <c r="J169" i="1"/>
  <c r="E165" i="1"/>
  <c r="S160" i="1"/>
  <c r="AD155" i="1"/>
  <c r="F151" i="1"/>
  <c r="S146" i="1"/>
  <c r="AU141" i="1"/>
  <c r="Y137" i="1"/>
  <c r="Z133" i="1"/>
  <c r="D129" i="1"/>
  <c r="AS216" i="1"/>
  <c r="U207" i="1"/>
  <c r="E200" i="1"/>
  <c r="BR200" i="1" s="1"/>
  <c r="BS200" i="1" s="1"/>
  <c r="AI193" i="1"/>
  <c r="BN186" i="1"/>
  <c r="J181" i="1"/>
  <c r="BM175" i="1"/>
  <c r="K175" i="1" s="1"/>
  <c r="AD170" i="1"/>
  <c r="F166" i="1"/>
  <c r="R161" i="1"/>
  <c r="AD156" i="1"/>
  <c r="F152" i="1"/>
  <c r="S147" i="1"/>
  <c r="BM142" i="1"/>
  <c r="K142" i="1" s="1"/>
  <c r="AQ138" i="1"/>
  <c r="V134" i="1"/>
  <c r="AH130" i="1"/>
  <c r="AD219" i="1"/>
  <c r="P210" i="1"/>
  <c r="G203" i="1"/>
  <c r="BJ195" i="1"/>
  <c r="Y189" i="1"/>
  <c r="BF183" i="1"/>
  <c r="AR178" i="1"/>
  <c r="T173" i="1"/>
  <c r="BH168" i="1"/>
  <c r="AL164" i="1"/>
  <c r="AG159" i="1"/>
  <c r="I155" i="1"/>
  <c r="D151" i="1"/>
  <c r="BN145" i="1"/>
  <c r="AS141" i="1"/>
  <c r="AN137" i="1"/>
  <c r="BG132" i="1"/>
  <c r="W128" i="1"/>
  <c r="S124" i="1"/>
  <c r="BL213" i="1"/>
  <c r="AB205" i="1"/>
  <c r="BJ198" i="1"/>
  <c r="AF192" i="1"/>
  <c r="Q186" i="1"/>
  <c r="BE180" i="1"/>
  <c r="AP175" i="1"/>
  <c r="AS170" i="1"/>
  <c r="AN166" i="1"/>
  <c r="AG161" i="1"/>
  <c r="J157" i="1"/>
  <c r="E153" i="1"/>
  <c r="R148" i="1"/>
  <c r="AD143" i="1"/>
  <c r="BB211" i="1"/>
  <c r="L211" i="1" s="1"/>
  <c r="BK201" i="1"/>
  <c r="BP201" i="1" s="1"/>
  <c r="BQ201" i="1" s="1"/>
  <c r="J195" i="1"/>
  <c r="BM188" i="1"/>
  <c r="E183" i="1"/>
  <c r="X177" i="1"/>
  <c r="BA171" i="1"/>
  <c r="W167" i="1"/>
  <c r="P162" i="1"/>
  <c r="BJ157" i="1"/>
  <c r="BE153" i="1"/>
  <c r="AY148" i="1"/>
  <c r="BK143" i="1"/>
  <c r="BP143" i="1" s="1"/>
  <c r="BF139" i="1"/>
  <c r="AY134" i="1"/>
  <c r="AU130" i="1"/>
  <c r="AA126" i="1"/>
  <c r="AI216" i="1"/>
  <c r="H207" i="1"/>
  <c r="AQ199" i="1"/>
  <c r="AZ193" i="1"/>
  <c r="AL187" i="1"/>
  <c r="AB181" i="1"/>
  <c r="BH175" i="1"/>
  <c r="Y170" i="1"/>
  <c r="BA165" i="1"/>
  <c r="BM160" i="1"/>
  <c r="K160" i="1" s="1"/>
  <c r="Z156" i="1"/>
  <c r="BB151" i="1"/>
  <c r="L151" i="1" s="1"/>
  <c r="BL146" i="1"/>
  <c r="AQ142" i="1"/>
  <c r="U138" i="1"/>
  <c r="U133" i="1"/>
  <c r="AZ128" i="1"/>
  <c r="AX183" i="1"/>
  <c r="Q133" i="1"/>
  <c r="D124" i="1"/>
  <c r="AS119" i="1"/>
  <c r="AG115" i="1"/>
  <c r="BL110" i="1"/>
  <c r="BH106" i="1"/>
  <c r="AN102" i="1"/>
  <c r="T98" i="1"/>
  <c r="P105" i="1"/>
  <c r="X155" i="1"/>
  <c r="BO128" i="1"/>
  <c r="BK121" i="1"/>
  <c r="BP121" i="1" s="1"/>
  <c r="BF117" i="1"/>
  <c r="AL113" i="1"/>
  <c r="AX109" i="1"/>
  <c r="AD105" i="1"/>
  <c r="BI100" i="1"/>
  <c r="AQ96" i="1"/>
  <c r="AX171" i="1"/>
  <c r="R132" i="1"/>
  <c r="AH123" i="1"/>
  <c r="Z119" i="1"/>
  <c r="AE115" i="1"/>
  <c r="I111" i="1"/>
  <c r="AP106" i="1"/>
  <c r="V102" i="1"/>
  <c r="AH98" i="1"/>
  <c r="AU129" i="1"/>
  <c r="AC96" i="1"/>
  <c r="AW136" i="1"/>
  <c r="AV124" i="1"/>
  <c r="G120" i="1"/>
  <c r="I116" i="1"/>
  <c r="AP111" i="1"/>
  <c r="V107" i="1"/>
  <c r="AH103" i="1"/>
  <c r="BM98" i="1"/>
  <c r="K98" i="1" s="1"/>
  <c r="AL139" i="1"/>
  <c r="BI96" i="1"/>
  <c r="AR141" i="1"/>
  <c r="Q126" i="1"/>
  <c r="AP120" i="1"/>
  <c r="Z116" i="1"/>
  <c r="D112" i="1"/>
  <c r="R108" i="1"/>
  <c r="AW103" i="1"/>
  <c r="AC99" i="1"/>
  <c r="Y214" i="1"/>
  <c r="AI136" i="1"/>
  <c r="AW123" i="1"/>
  <c r="V119" i="1"/>
  <c r="BK114" i="1"/>
  <c r="BP114" i="1" s="1"/>
  <c r="AQ110" i="1"/>
  <c r="E106" i="1"/>
  <c r="BR106" i="1" s="1"/>
  <c r="BS106" i="1" s="1"/>
  <c r="BB101" i="1"/>
  <c r="L101" i="1" s="1"/>
  <c r="BO97" i="1"/>
  <c r="AX135" i="1"/>
  <c r="BN99" i="1"/>
  <c r="AV147" i="1"/>
  <c r="AS124" i="1"/>
  <c r="W120" i="1"/>
  <c r="AQ115" i="1"/>
  <c r="E111" i="1"/>
  <c r="BB106" i="1"/>
  <c r="L106" i="1" s="1"/>
  <c r="BN102" i="1"/>
  <c r="AT98" i="1"/>
  <c r="BC213" i="1"/>
  <c r="G140" i="1"/>
  <c r="AR124" i="1"/>
  <c r="V120" i="1"/>
  <c r="Z115" i="1"/>
  <c r="D111" i="1"/>
  <c r="R107" i="1"/>
  <c r="AW102" i="1"/>
  <c r="AC98" i="1"/>
  <c r="AM125" i="1"/>
  <c r="BL189" i="1"/>
  <c r="R136" i="1"/>
  <c r="AP124" i="1"/>
  <c r="BA119" i="1"/>
  <c r="G115" i="1"/>
  <c r="BD110" i="1"/>
  <c r="AJ106" i="1"/>
  <c r="P102" i="1"/>
  <c r="BL97" i="1"/>
  <c r="BK100" i="1"/>
  <c r="BP100" i="1" s="1"/>
  <c r="AP142" i="1"/>
  <c r="AW125" i="1"/>
  <c r="AK120" i="1"/>
  <c r="AN115" i="1"/>
  <c r="T111" i="1"/>
  <c r="BO106" i="1"/>
  <c r="BK102" i="1"/>
  <c r="BP102" i="1" s="1"/>
  <c r="AQ98" i="1"/>
  <c r="E218" i="1"/>
  <c r="BR218" i="1" s="1"/>
  <c r="BS218" i="1" s="1"/>
  <c r="AG137" i="1"/>
  <c r="BK124" i="1"/>
  <c r="BP124" i="1" s="1"/>
  <c r="AY119" i="1"/>
  <c r="W115" i="1"/>
  <c r="S111" i="1"/>
  <c r="O107" i="1"/>
  <c r="BJ102" i="1"/>
  <c r="Z98" i="1"/>
  <c r="AB118" i="1"/>
  <c r="BO149" i="1"/>
  <c r="AQ128" i="1"/>
  <c r="AJ121" i="1"/>
  <c r="P117" i="1"/>
  <c r="J113" i="1"/>
  <c r="BG108" i="1"/>
  <c r="W104" i="1"/>
  <c r="S100" i="1"/>
  <c r="BA95" i="1"/>
  <c r="BL105" i="1"/>
  <c r="Y156" i="1"/>
  <c r="BO127" i="1"/>
  <c r="R121" i="1"/>
  <c r="BN116" i="1"/>
  <c r="AT112" i="1"/>
  <c r="H108" i="1"/>
  <c r="BE103" i="1"/>
  <c r="BA99" i="1"/>
  <c r="T95" i="1"/>
  <c r="AG149" i="1"/>
  <c r="BM127" i="1"/>
  <c r="AH121" i="1"/>
  <c r="AW116" i="1"/>
  <c r="AC112" i="1"/>
  <c r="G108" i="1"/>
  <c r="BD103" i="1"/>
  <c r="AJ99" i="1"/>
  <c r="AI95" i="1"/>
  <c r="BI106" i="1"/>
  <c r="J159" i="1"/>
  <c r="AH128" i="1"/>
  <c r="AX121" i="1"/>
  <c r="BL116" i="1"/>
  <c r="BH112" i="1"/>
  <c r="AN108" i="1"/>
  <c r="T104" i="1"/>
  <c r="BO99" i="1"/>
  <c r="BN95" i="1"/>
  <c r="H220" i="1"/>
  <c r="BE215" i="1"/>
  <c r="BA211" i="1"/>
  <c r="AG207" i="1"/>
  <c r="BL202" i="1"/>
  <c r="BH198" i="1"/>
  <c r="AN194" i="1"/>
  <c r="T190" i="1"/>
  <c r="BO185" i="1"/>
  <c r="BK181" i="1"/>
  <c r="BP181" i="1" s="1"/>
  <c r="AQ177" i="1"/>
  <c r="AE218" i="1"/>
  <c r="I214" i="1"/>
  <c r="AP209" i="1"/>
  <c r="V205" i="1"/>
  <c r="AH201" i="1"/>
  <c r="BM196" i="1"/>
  <c r="K196" i="1" s="1"/>
  <c r="AS192" i="1"/>
  <c r="Y188" i="1"/>
  <c r="U184" i="1"/>
  <c r="AZ179" i="1"/>
  <c r="AF175" i="1"/>
  <c r="AB171" i="1"/>
  <c r="AT218" i="1"/>
  <c r="H214" i="1"/>
  <c r="BE209" i="1"/>
  <c r="BO221" i="1"/>
  <c r="BK217" i="1"/>
  <c r="BP217" i="1" s="1"/>
  <c r="AQ213" i="1"/>
  <c r="E209" i="1"/>
  <c r="BJ217" i="1"/>
  <c r="Z213" i="1"/>
  <c r="D209" i="1"/>
  <c r="R205" i="1"/>
  <c r="AW200" i="1"/>
  <c r="AC196" i="1"/>
  <c r="G192" i="1"/>
  <c r="BD187" i="1"/>
  <c r="AJ183" i="1"/>
  <c r="BF218" i="1"/>
  <c r="AL214" i="1"/>
  <c r="AX210" i="1"/>
  <c r="AD206" i="1"/>
  <c r="BI201" i="1"/>
  <c r="AO197" i="1"/>
  <c r="AK193" i="1"/>
  <c r="Q189" i="1"/>
  <c r="AV184" i="1"/>
  <c r="AR180" i="1"/>
  <c r="X176" i="1"/>
  <c r="BC171" i="1"/>
  <c r="AY167" i="1"/>
  <c r="AU163" i="1"/>
  <c r="AA159" i="1"/>
  <c r="BF154" i="1"/>
  <c r="AL150" i="1"/>
  <c r="AX146" i="1"/>
  <c r="AD142" i="1"/>
  <c r="BI137" i="1"/>
  <c r="AV220" i="1"/>
  <c r="AR216" i="1"/>
  <c r="X212" i="1"/>
  <c r="BC207" i="1"/>
  <c r="AY203" i="1"/>
  <c r="AU199" i="1"/>
  <c r="AA195" i="1"/>
  <c r="BF190" i="1"/>
  <c r="AL186" i="1"/>
  <c r="AX182" i="1"/>
  <c r="AD178" i="1"/>
  <c r="BI173" i="1"/>
  <c r="AU220" i="1"/>
  <c r="AV219" i="1"/>
  <c r="AR215" i="1"/>
  <c r="X211" i="1"/>
  <c r="BC206" i="1"/>
  <c r="AY202" i="1"/>
  <c r="AU198" i="1"/>
  <c r="AR220" i="1"/>
  <c r="X216" i="1"/>
  <c r="BC211" i="1"/>
  <c r="AY207" i="1"/>
  <c r="AJ217" i="1"/>
  <c r="AN207" i="1"/>
  <c r="AU200" i="1"/>
  <c r="D194" i="1"/>
  <c r="AJ187" i="1"/>
  <c r="AD180" i="1"/>
  <c r="R175" i="1"/>
  <c r="D170" i="1"/>
  <c r="BO164" i="1"/>
  <c r="AC160" i="1"/>
  <c r="X156" i="1"/>
  <c r="Q151" i="1"/>
  <c r="BJ146" i="1"/>
  <c r="BF142" i="1"/>
  <c r="S138" i="1"/>
  <c r="AY133" i="1"/>
  <c r="Z215" i="1"/>
  <c r="G206" i="1"/>
  <c r="BA198" i="1"/>
  <c r="AS191" i="1"/>
  <c r="BA185" i="1"/>
  <c r="AF179" i="1"/>
  <c r="AR174" i="1"/>
  <c r="U169" i="1"/>
  <c r="AF164" i="1"/>
  <c r="I160" i="1"/>
  <c r="D156" i="1"/>
  <c r="BN150" i="1"/>
  <c r="AA146" i="1"/>
  <c r="W142" i="1"/>
  <c r="Q137" i="1"/>
  <c r="BA132" i="1"/>
  <c r="AG128" i="1"/>
  <c r="S214" i="1"/>
  <c r="P205" i="1"/>
  <c r="Z198" i="1"/>
  <c r="AP191" i="1"/>
  <c r="AZ185" i="1"/>
  <c r="AD179" i="1"/>
  <c r="W174" i="1"/>
  <c r="T169" i="1"/>
  <c r="AV164" i="1"/>
  <c r="AA160" i="1"/>
  <c r="V156" i="1"/>
  <c r="O151" i="1"/>
  <c r="AQ146" i="1"/>
  <c r="AA217" i="1"/>
  <c r="AE208" i="1"/>
  <c r="R200" i="1"/>
  <c r="AT193" i="1"/>
  <c r="I188" i="1"/>
  <c r="AQ181" i="1"/>
  <c r="D176" i="1"/>
  <c r="BC170" i="1"/>
  <c r="BM165" i="1"/>
  <c r="K165" i="1" s="1"/>
  <c r="Z161" i="1"/>
  <c r="V157" i="1"/>
  <c r="O152" i="1"/>
  <c r="AQ147" i="1"/>
  <c r="AM143" i="1"/>
  <c r="AG138" i="1"/>
  <c r="BL133" i="1"/>
  <c r="BH129" i="1"/>
  <c r="AN125" i="1"/>
  <c r="BB215" i="1"/>
  <c r="L215" i="1" s="1"/>
  <c r="BM206" i="1"/>
  <c r="AG199" i="1"/>
  <c r="BN192" i="1"/>
  <c r="D187" i="1"/>
  <c r="AT180" i="1"/>
  <c r="BH174" i="1"/>
  <c r="AI169" i="1"/>
  <c r="AT164" i="1"/>
  <c r="AP160" i="1"/>
  <c r="AZ155" i="1"/>
  <c r="BK150" i="1"/>
  <c r="BP150" i="1" s="1"/>
  <c r="BF146" i="1"/>
  <c r="T142" i="1"/>
  <c r="AV137" i="1"/>
  <c r="AE133" i="1"/>
  <c r="AH211" i="1"/>
  <c r="R203" i="1"/>
  <c r="BC196" i="1"/>
  <c r="AK190" i="1"/>
  <c r="T184" i="1"/>
  <c r="AZ178" i="1"/>
  <c r="AA173" i="1"/>
  <c r="AG168" i="1"/>
  <c r="BH163" i="1"/>
  <c r="BD159" i="1"/>
  <c r="AX154" i="1"/>
  <c r="AB150" i="1"/>
  <c r="W146" i="1"/>
  <c r="R141" i="1"/>
  <c r="BJ136" i="1"/>
  <c r="AW132" i="1"/>
  <c r="AC128" i="1"/>
  <c r="G124" i="1"/>
  <c r="BL210" i="1"/>
  <c r="Q203" i="1"/>
  <c r="AA196" i="1"/>
  <c r="BD189" i="1"/>
  <c r="AP183" i="1"/>
  <c r="G178" i="1"/>
  <c r="BB172" i="1"/>
  <c r="L172" i="1" s="1"/>
  <c r="AU167" i="1"/>
  <c r="Y163" i="1"/>
  <c r="BB158" i="1"/>
  <c r="L158" i="1" s="1"/>
  <c r="O154" i="1"/>
  <c r="BH149" i="1"/>
  <c r="AL145" i="1"/>
  <c r="AF140" i="1"/>
  <c r="BH135" i="1"/>
  <c r="AY131" i="1"/>
  <c r="AU127" i="1"/>
  <c r="AA123" i="1"/>
  <c r="BF118" i="1"/>
  <c r="AL213" i="1"/>
  <c r="F205" i="1"/>
  <c r="S198" i="1"/>
  <c r="P192" i="1"/>
  <c r="U185" i="1"/>
  <c r="AS179" i="1"/>
  <c r="Q174" i="1"/>
  <c r="BM168" i="1"/>
  <c r="AP164" i="1"/>
  <c r="U160" i="1"/>
  <c r="AF155" i="1"/>
  <c r="H151" i="1"/>
  <c r="BC146" i="1"/>
  <c r="AX141" i="1"/>
  <c r="H137" i="1"/>
  <c r="J133" i="1"/>
  <c r="H215" i="1"/>
  <c r="BK205" i="1"/>
  <c r="BP205" i="1" s="1"/>
  <c r="BQ205" i="1" s="1"/>
  <c r="Q198" i="1"/>
  <c r="AK192" i="1"/>
  <c r="BM185" i="1"/>
  <c r="BM179" i="1"/>
  <c r="AJ174" i="1"/>
  <c r="AE169" i="1"/>
  <c r="F165" i="1"/>
  <c r="AK160" i="1"/>
  <c r="AV155" i="1"/>
  <c r="G151" i="1"/>
  <c r="AK146" i="1"/>
  <c r="AV141" i="1"/>
  <c r="G137" i="1"/>
  <c r="I133" i="1"/>
  <c r="AP128" i="1"/>
  <c r="BL221" i="1"/>
  <c r="AA212" i="1"/>
  <c r="S204" i="1"/>
  <c r="BD197" i="1"/>
  <c r="BD191" i="1"/>
  <c r="AN185" i="1"/>
  <c r="V179" i="1"/>
  <c r="BJ173" i="1"/>
  <c r="BJ168" i="1"/>
  <c r="BE164" i="1"/>
  <c r="AZ159" i="1"/>
  <c r="BK154" i="1"/>
  <c r="BP154" i="1" s="1"/>
  <c r="BF150" i="1"/>
  <c r="AY145" i="1"/>
  <c r="AD141" i="1"/>
  <c r="F137" i="1"/>
  <c r="H133" i="1"/>
  <c r="BE128" i="1"/>
  <c r="H216" i="1"/>
  <c r="BD206" i="1"/>
  <c r="AW199" i="1"/>
  <c r="BF192" i="1"/>
  <c r="AO186" i="1"/>
  <c r="BG180" i="1"/>
  <c r="AS175" i="1"/>
  <c r="BK169" i="1"/>
  <c r="BP169" i="1" s="1"/>
  <c r="BF165" i="1"/>
  <c r="AZ160" i="1"/>
  <c r="BK155" i="1"/>
  <c r="BP155" i="1" s="1"/>
  <c r="BQ155" i="1" s="1"/>
  <c r="BF151" i="1"/>
  <c r="AZ146" i="1"/>
  <c r="AV142" i="1"/>
  <c r="Y138" i="1"/>
  <c r="D134" i="1"/>
  <c r="R130" i="1"/>
  <c r="BC218" i="1"/>
  <c r="AV209" i="1"/>
  <c r="AX202" i="1"/>
  <c r="AM195" i="1"/>
  <c r="BO188" i="1"/>
  <c r="AG183" i="1"/>
  <c r="V178" i="1"/>
  <c r="BO172" i="1"/>
  <c r="AQ168" i="1"/>
  <c r="U164" i="1"/>
  <c r="P159" i="1"/>
  <c r="BI154" i="1"/>
  <c r="BD150" i="1"/>
  <c r="AW145" i="1"/>
  <c r="AB141" i="1"/>
  <c r="W137" i="1"/>
  <c r="AQ132" i="1"/>
  <c r="E128" i="1"/>
  <c r="BB123" i="1"/>
  <c r="L123" i="1" s="1"/>
  <c r="X213" i="1"/>
  <c r="BN204" i="1"/>
  <c r="AJ198" i="1"/>
  <c r="E192" i="1"/>
  <c r="BG185" i="1"/>
  <c r="AJ180" i="1"/>
  <c r="V175" i="1"/>
  <c r="AB170" i="1"/>
  <c r="W166" i="1"/>
  <c r="P161" i="1"/>
  <c r="BJ156" i="1"/>
  <c r="BE152" i="1"/>
  <c r="AY147" i="1"/>
  <c r="BD221" i="1"/>
  <c r="AV210" i="1"/>
  <c r="AK201" i="1"/>
  <c r="BF194" i="1"/>
  <c r="AQ188" i="1"/>
  <c r="AY182" i="1"/>
  <c r="BA176" i="1"/>
  <c r="AG171" i="1"/>
  <c r="D167" i="1"/>
  <c r="BN161" i="1"/>
  <c r="AS157" i="1"/>
  <c r="AN153" i="1"/>
  <c r="AH148" i="1"/>
  <c r="AT143" i="1"/>
  <c r="AO139" i="1"/>
  <c r="AI134" i="1"/>
  <c r="AE130" i="1"/>
  <c r="I126" i="1"/>
  <c r="BN215" i="1"/>
  <c r="AS206" i="1"/>
  <c r="Q199" i="1"/>
  <c r="AD193" i="1"/>
  <c r="P187" i="1"/>
  <c r="E181" i="1"/>
  <c r="AN175" i="1"/>
  <c r="F170" i="1"/>
  <c r="AJ165" i="1"/>
  <c r="AV160" i="1"/>
  <c r="G156" i="1"/>
  <c r="AK151" i="1"/>
  <c r="AU146" i="1"/>
  <c r="Z142" i="1"/>
  <c r="BB137" i="1"/>
  <c r="L137" i="1" s="1"/>
  <c r="BD132" i="1"/>
  <c r="AJ128" i="1"/>
  <c r="AH179" i="1"/>
  <c r="W132" i="1"/>
  <c r="BC123" i="1"/>
  <c r="AB119" i="1"/>
  <c r="Q115" i="1"/>
  <c r="AV110" i="1"/>
  <c r="AR106" i="1"/>
  <c r="X102" i="1"/>
  <c r="BD97" i="1"/>
  <c r="D103" i="1"/>
  <c r="AW148" i="1"/>
  <c r="AA128" i="1"/>
  <c r="AT121" i="1"/>
  <c r="AP117" i="1"/>
  <c r="V113" i="1"/>
  <c r="AH109" i="1"/>
  <c r="BM104" i="1"/>
  <c r="AS100" i="1"/>
  <c r="AA96" i="1"/>
  <c r="V168" i="1"/>
  <c r="AH131" i="1"/>
  <c r="P123" i="1"/>
  <c r="G119" i="1"/>
  <c r="O115" i="1"/>
  <c r="BJ110" i="1"/>
  <c r="Z106" i="1"/>
  <c r="D102" i="1"/>
  <c r="R98" i="1"/>
  <c r="J125" i="1"/>
  <c r="AJ209" i="1"/>
  <c r="AD135" i="1"/>
  <c r="W124" i="1"/>
  <c r="BG119" i="1"/>
  <c r="BJ115" i="1"/>
  <c r="Z111" i="1"/>
  <c r="D107" i="1"/>
  <c r="R103" i="1"/>
  <c r="AW98" i="1"/>
  <c r="AO131" i="1"/>
  <c r="AH220" i="1"/>
  <c r="Z140" i="1"/>
  <c r="BF125" i="1"/>
  <c r="Y120" i="1"/>
  <c r="H116" i="1"/>
  <c r="BE111" i="1"/>
  <c r="BA107" i="1"/>
  <c r="AG103" i="1"/>
  <c r="BL98" i="1"/>
  <c r="AP199" i="1"/>
  <c r="P135" i="1"/>
  <c r="AE123" i="1"/>
  <c r="BC118" i="1"/>
  <c r="AU114" i="1"/>
  <c r="AA110" i="1"/>
  <c r="BF105" i="1"/>
  <c r="AL101" i="1"/>
  <c r="AY97" i="1"/>
  <c r="X130" i="1"/>
  <c r="AO97" i="1"/>
  <c r="AB144" i="1"/>
  <c r="T124" i="1"/>
  <c r="D120" i="1"/>
  <c r="AA115" i="1"/>
  <c r="BF110" i="1"/>
  <c r="AL106" i="1"/>
  <c r="AX102" i="1"/>
  <c r="AD98" i="1"/>
  <c r="D208" i="1"/>
  <c r="AX137" i="1"/>
  <c r="R124" i="1"/>
  <c r="BB119" i="1"/>
  <c r="L119" i="1" s="1"/>
  <c r="H115" i="1"/>
  <c r="BE110" i="1"/>
  <c r="BA106" i="1"/>
  <c r="AG102" i="1"/>
  <c r="BM97" i="1"/>
  <c r="K97" i="1" s="1"/>
  <c r="AK123" i="1"/>
  <c r="BC185" i="1"/>
  <c r="BC133" i="1"/>
  <c r="Q124" i="1"/>
  <c r="AJ119" i="1"/>
  <c r="BH114" i="1"/>
  <c r="AN110" i="1"/>
  <c r="T106" i="1"/>
  <c r="BO101" i="1"/>
  <c r="AV97" i="1"/>
  <c r="AS96" i="1"/>
  <c r="U141" i="1"/>
  <c r="W125" i="1"/>
  <c r="S120" i="1"/>
  <c r="X115" i="1"/>
  <c r="BC110" i="1"/>
  <c r="AY106" i="1"/>
  <c r="AU102" i="1"/>
  <c r="AA98" i="1"/>
  <c r="BB212" i="1"/>
  <c r="L212" i="1" s="1"/>
  <c r="BK134" i="1"/>
  <c r="BP134" i="1" s="1"/>
  <c r="AK124" i="1"/>
  <c r="AH119" i="1"/>
  <c r="E115" i="1"/>
  <c r="BR115" i="1" s="1"/>
  <c r="BS115" i="1" s="1"/>
  <c r="BB110" i="1"/>
  <c r="L110" i="1" s="1"/>
  <c r="BN106" i="1"/>
  <c r="AT102" i="1"/>
  <c r="I98" i="1"/>
  <c r="F113" i="1"/>
  <c r="AT146" i="1"/>
  <c r="Y127" i="1"/>
  <c r="S121" i="1"/>
  <c r="BO116" i="1"/>
  <c r="BK112" i="1"/>
  <c r="BP112" i="1" s="1"/>
  <c r="BQ112" i="1" s="1"/>
  <c r="AQ108" i="1"/>
  <c r="E104" i="1"/>
  <c r="BB99" i="1"/>
  <c r="L99" i="1" s="1"/>
  <c r="AK95" i="1"/>
  <c r="BB103" i="1"/>
  <c r="L103" i="1" s="1"/>
  <c r="AX149" i="1"/>
  <c r="V127" i="1"/>
  <c r="BO120" i="1"/>
  <c r="AX116" i="1"/>
  <c r="AD112" i="1"/>
  <c r="BI107" i="1"/>
  <c r="AO103" i="1"/>
  <c r="AK99" i="1"/>
  <c r="BH117" i="1"/>
  <c r="J146" i="1"/>
  <c r="U127" i="1"/>
  <c r="P121" i="1"/>
  <c r="AG116" i="1"/>
  <c r="BL111" i="1"/>
  <c r="BH107" i="1"/>
  <c r="AN103" i="1"/>
  <c r="T99" i="1"/>
  <c r="S95" i="1"/>
  <c r="AR101" i="1"/>
  <c r="AK152" i="1"/>
  <c r="BJ127" i="1"/>
  <c r="AF121" i="1"/>
  <c r="AV116" i="1"/>
  <c r="AR112" i="1"/>
  <c r="X108" i="1"/>
  <c r="BC103" i="1"/>
  <c r="AY99" i="1"/>
  <c r="AX95" i="1"/>
  <c r="BI219" i="1"/>
  <c r="AO215" i="1"/>
  <c r="AK211" i="1"/>
  <c r="Q207" i="1"/>
  <c r="AV202" i="1"/>
  <c r="AR198" i="1"/>
  <c r="X194" i="1"/>
  <c r="BC189" i="1"/>
  <c r="AY185" i="1"/>
  <c r="AU181" i="1"/>
  <c r="O218" i="1"/>
  <c r="BJ213" i="1"/>
  <c r="Z209" i="1"/>
  <c r="D205" i="1"/>
  <c r="R201" i="1"/>
  <c r="AW196" i="1"/>
  <c r="AC192" i="1"/>
  <c r="G188" i="1"/>
  <c r="BD183" i="1"/>
  <c r="AJ179" i="1"/>
  <c r="P175" i="1"/>
  <c r="J171" i="1"/>
  <c r="AD218" i="1"/>
  <c r="BI213" i="1"/>
  <c r="AO209" i="1"/>
  <c r="AY221" i="1"/>
  <c r="AU217" i="1"/>
  <c r="AA213" i="1"/>
  <c r="BN221" i="1"/>
  <c r="AT217" i="1"/>
  <c r="H213" i="1"/>
  <c r="BE208" i="1"/>
  <c r="BA204" i="1"/>
  <c r="AG200" i="1"/>
  <c r="BL195" i="1"/>
  <c r="BH191" i="1"/>
  <c r="AN187" i="1"/>
  <c r="T183" i="1"/>
  <c r="AP218" i="1"/>
  <c r="V214" i="1"/>
  <c r="AH210" i="1"/>
  <c r="BM205" i="1"/>
  <c r="K205" i="1" s="1"/>
  <c r="AS201" i="1"/>
  <c r="Y197" i="1"/>
  <c r="U193" i="1"/>
  <c r="AZ188" i="1"/>
  <c r="AF184" i="1"/>
  <c r="AB180" i="1"/>
  <c r="F176" i="1"/>
  <c r="AM171" i="1"/>
  <c r="AI167" i="1"/>
  <c r="AE163" i="1"/>
  <c r="I159" i="1"/>
  <c r="AP154" i="1"/>
  <c r="V150" i="1"/>
  <c r="AH146" i="1"/>
  <c r="BM141" i="1"/>
  <c r="AS137" i="1"/>
  <c r="AF220" i="1"/>
  <c r="AB216" i="1"/>
  <c r="F212" i="1"/>
  <c r="AM207" i="1"/>
  <c r="AI203" i="1"/>
  <c r="AE199" i="1"/>
  <c r="I195" i="1"/>
  <c r="AP190" i="1"/>
  <c r="V186" i="1"/>
  <c r="AH182" i="1"/>
  <c r="BM177" i="1"/>
  <c r="K177" i="1" s="1"/>
  <c r="AS173" i="1"/>
  <c r="AE220" i="1"/>
  <c r="AF219" i="1"/>
  <c r="AB215" i="1"/>
  <c r="F211" i="1"/>
  <c r="AM206" i="1"/>
  <c r="AI202" i="1"/>
  <c r="AE198" i="1"/>
  <c r="AB220" i="1"/>
  <c r="F216" i="1"/>
  <c r="AM211" i="1"/>
  <c r="AI207" i="1"/>
  <c r="BO216" i="1"/>
  <c r="F207" i="1"/>
  <c r="W200" i="1"/>
  <c r="AX193" i="1"/>
  <c r="BD186" i="1"/>
  <c r="G180" i="1"/>
  <c r="BM174" i="1"/>
  <c r="BD169" i="1"/>
  <c r="AX164" i="1"/>
  <c r="J160" i="1"/>
  <c r="E156" i="1"/>
  <c r="BR156" i="1" s="1"/>
  <c r="BS156" i="1" s="1"/>
  <c r="BO150" i="1"/>
  <c r="AS146" i="1"/>
  <c r="AO142" i="1"/>
  <c r="AZ137" i="1"/>
  <c r="AI133" i="1"/>
  <c r="BE214" i="1"/>
  <c r="AU205" i="1"/>
  <c r="AC198" i="1"/>
  <c r="U191" i="1"/>
  <c r="AB185" i="1"/>
  <c r="H179" i="1"/>
  <c r="X174" i="1"/>
  <c r="BB168" i="1"/>
  <c r="L168" i="1" s="1"/>
  <c r="O164" i="1"/>
  <c r="BI159" i="1"/>
  <c r="BD155" i="1"/>
  <c r="AW150" i="1"/>
  <c r="H146" i="1"/>
  <c r="D142" i="1"/>
  <c r="BO136" i="1"/>
  <c r="AK132" i="1"/>
  <c r="Q128" i="1"/>
  <c r="AY213" i="1"/>
  <c r="BD204" i="1"/>
  <c r="AQ197" i="1"/>
  <c r="T191" i="1"/>
  <c r="AA185" i="1"/>
  <c r="G179" i="1"/>
  <c r="AY173" i="1"/>
  <c r="BA168" i="1"/>
  <c r="AE164" i="1"/>
  <c r="H160" i="1"/>
  <c r="BB155" i="1"/>
  <c r="L155" i="1" s="1"/>
  <c r="BM150" i="1"/>
  <c r="K150" i="1" s="1"/>
  <c r="Z146" i="1"/>
  <c r="BI216" i="1"/>
  <c r="BN207" i="1"/>
  <c r="BI199" i="1"/>
  <c r="W193" i="1"/>
  <c r="BB187" i="1"/>
  <c r="L187" i="1" s="1"/>
  <c r="V181" i="1"/>
  <c r="BA175" i="1"/>
  <c r="AK170" i="1"/>
  <c r="AV165" i="1"/>
  <c r="G161" i="1"/>
  <c r="BC156" i="1"/>
  <c r="BM151" i="1"/>
  <c r="Z147" i="1"/>
  <c r="V143" i="1"/>
  <c r="P138" i="1"/>
  <c r="AV133" i="1"/>
  <c r="AR129" i="1"/>
  <c r="X125" i="1"/>
  <c r="Q215" i="1"/>
  <c r="AG206" i="1"/>
  <c r="E199" i="1"/>
  <c r="AQ192" i="1"/>
  <c r="AY186" i="1"/>
  <c r="Y180" i="1"/>
  <c r="AN174" i="1"/>
  <c r="R169" i="1"/>
  <c r="AC164" i="1"/>
  <c r="Y160" i="1"/>
  <c r="AI155" i="1"/>
  <c r="AT150" i="1"/>
  <c r="AO146" i="1"/>
  <c r="BA141" i="1"/>
  <c r="AE137" i="1"/>
  <c r="AF221" i="1"/>
  <c r="BM210" i="1"/>
  <c r="BH202" i="1"/>
  <c r="AD196" i="1"/>
  <c r="J190" i="1"/>
  <c r="BM183" i="1"/>
  <c r="AE178" i="1"/>
  <c r="F173" i="1"/>
  <c r="O168" i="1"/>
  <c r="AQ163" i="1"/>
  <c r="AM159" i="1"/>
  <c r="AG154" i="1"/>
  <c r="I150" i="1"/>
  <c r="D146" i="1"/>
  <c r="BO140" i="1"/>
  <c r="AS136" i="1"/>
  <c r="AG132" i="1"/>
  <c r="BL127" i="1"/>
  <c r="AE221" i="1"/>
  <c r="AC210" i="1"/>
  <c r="BE202" i="1"/>
  <c r="AS195" i="1"/>
  <c r="AE189" i="1"/>
  <c r="Q183" i="1"/>
  <c r="BB177" i="1"/>
  <c r="L177" i="1" s="1"/>
  <c r="AH172" i="1"/>
  <c r="AD167" i="1"/>
  <c r="F163" i="1"/>
  <c r="AK158" i="1"/>
  <c r="BM153" i="1"/>
  <c r="AQ149" i="1"/>
  <c r="T145" i="1"/>
  <c r="O140" i="1"/>
  <c r="AQ135" i="1"/>
  <c r="AI131" i="1"/>
  <c r="AE127" i="1"/>
  <c r="I123" i="1"/>
  <c r="AP118" i="1"/>
  <c r="AI212" i="1"/>
  <c r="AW204" i="1"/>
  <c r="BH197" i="1"/>
  <c r="BF191" i="1"/>
  <c r="BK184" i="1"/>
  <c r="BP184" i="1" s="1"/>
  <c r="X179" i="1"/>
  <c r="BL173" i="1"/>
  <c r="AU168" i="1"/>
  <c r="Y164" i="1"/>
  <c r="BB159" i="1"/>
  <c r="L159" i="1" s="1"/>
  <c r="O155" i="1"/>
  <c r="BH150" i="1"/>
  <c r="AL146" i="1"/>
  <c r="AF141" i="1"/>
  <c r="BH136" i="1"/>
  <c r="BK132" i="1"/>
  <c r="BP132" i="1" s="1"/>
  <c r="AO214" i="1"/>
  <c r="AI205" i="1"/>
  <c r="BG197" i="1"/>
  <c r="O192" i="1"/>
  <c r="AP185" i="1"/>
  <c r="AR179" i="1"/>
  <c r="P174" i="1"/>
  <c r="BK168" i="1"/>
  <c r="BP168" i="1" s="1"/>
  <c r="BF164" i="1"/>
  <c r="T160" i="1"/>
  <c r="AE155" i="1"/>
  <c r="BG150" i="1"/>
  <c r="T146" i="1"/>
  <c r="AE141" i="1"/>
  <c r="BG136" i="1"/>
  <c r="BJ132" i="1"/>
  <c r="Z128" i="1"/>
  <c r="X221" i="1"/>
  <c r="BI211" i="1"/>
  <c r="BK203" i="1"/>
  <c r="BP203" i="1" s="1"/>
  <c r="AF197" i="1"/>
  <c r="AH191" i="1"/>
  <c r="Q185" i="1"/>
  <c r="AU178" i="1"/>
  <c r="AP173" i="1"/>
  <c r="AS168" i="1"/>
  <c r="AN164" i="1"/>
  <c r="AI159" i="1"/>
  <c r="AT154" i="1"/>
  <c r="AO150" i="1"/>
  <c r="AH145" i="1"/>
  <c r="BK140" i="1"/>
  <c r="BP140" i="1" s="1"/>
  <c r="BF136" i="1"/>
  <c r="BI132" i="1"/>
  <c r="AO128" i="1"/>
  <c r="AP215" i="1"/>
  <c r="X206" i="1"/>
  <c r="W199" i="1"/>
  <c r="AH192" i="1"/>
  <c r="S186" i="1"/>
  <c r="AL180" i="1"/>
  <c r="Y175" i="1"/>
  <c r="AT169" i="1"/>
  <c r="AN165" i="1"/>
  <c r="AI160" i="1"/>
  <c r="AT155" i="1"/>
  <c r="AO151" i="1"/>
  <c r="AI146" i="1"/>
  <c r="AE142" i="1"/>
  <c r="F138" i="1"/>
  <c r="BE133" i="1"/>
  <c r="BA129" i="1"/>
  <c r="Q218" i="1"/>
  <c r="J209" i="1"/>
  <c r="X202" i="1"/>
  <c r="BH194" i="1"/>
  <c r="AS188" i="1"/>
  <c r="I183" i="1"/>
  <c r="AU177" i="1"/>
  <c r="AU172" i="1"/>
  <c r="Z168" i="1"/>
  <c r="BB163" i="1"/>
  <c r="L163" i="1" s="1"/>
  <c r="BN158" i="1"/>
  <c r="AR154" i="1"/>
  <c r="AM150" i="1"/>
  <c r="AF145" i="1"/>
  <c r="I141" i="1"/>
  <c r="D137" i="1"/>
  <c r="AA132" i="1"/>
  <c r="BF127" i="1"/>
  <c r="AL123" i="1"/>
  <c r="BF212" i="1"/>
  <c r="AN204" i="1"/>
  <c r="H198" i="1"/>
  <c r="AZ191" i="1"/>
  <c r="AK185" i="1"/>
  <c r="BH179" i="1"/>
  <c r="AX174" i="1"/>
  <c r="I170" i="1"/>
  <c r="BC165" i="1"/>
  <c r="BO160" i="1"/>
  <c r="AS156" i="1"/>
  <c r="AN152" i="1"/>
  <c r="AH147" i="1"/>
  <c r="AM220" i="1"/>
  <c r="AR209" i="1"/>
  <c r="I201" i="1"/>
  <c r="AG194" i="1"/>
  <c r="R188" i="1"/>
  <c r="AC182" i="1"/>
  <c r="AG176" i="1"/>
  <c r="BJ170" i="1"/>
  <c r="BD166" i="1"/>
  <c r="AW161" i="1"/>
  <c r="AB157" i="1"/>
  <c r="W153" i="1"/>
  <c r="Q148" i="1"/>
  <c r="AC143" i="1"/>
  <c r="X139" i="1"/>
  <c r="S134" i="1"/>
  <c r="O130" i="1"/>
  <c r="BJ125" i="1"/>
  <c r="AF215" i="1"/>
  <c r="AZ205" i="1"/>
  <c r="BF198" i="1"/>
  <c r="E193" i="1"/>
  <c r="BH186" i="1"/>
  <c r="BB180" i="1"/>
  <c r="L180" i="1" s="1"/>
  <c r="T175" i="1"/>
  <c r="BF169" i="1"/>
  <c r="S165" i="1"/>
  <c r="AE160" i="1"/>
  <c r="BG155" i="1"/>
  <c r="T151" i="1"/>
  <c r="AD146" i="1"/>
  <c r="G142" i="1"/>
  <c r="AK137" i="1"/>
  <c r="AN132" i="1"/>
  <c r="T128" i="1"/>
  <c r="BF175" i="1"/>
  <c r="AM131" i="1"/>
  <c r="AJ123" i="1"/>
  <c r="I119" i="1"/>
  <c r="AZ114" i="1"/>
  <c r="AF110" i="1"/>
  <c r="AB106" i="1"/>
  <c r="F102" i="1"/>
  <c r="AN97" i="1"/>
  <c r="AU100" i="1"/>
  <c r="AB145" i="1"/>
  <c r="BA127" i="1"/>
  <c r="AC121" i="1"/>
  <c r="Z117" i="1"/>
  <c r="D113" i="1"/>
  <c r="R109" i="1"/>
  <c r="AW104" i="1"/>
  <c r="AC100" i="1"/>
  <c r="J96" i="1"/>
  <c r="AU161" i="1"/>
  <c r="BF130" i="1"/>
  <c r="BM122" i="1"/>
  <c r="K122" i="1" s="1"/>
  <c r="BG118" i="1"/>
  <c r="BN114" i="1"/>
  <c r="AT110" i="1"/>
  <c r="H106" i="1"/>
  <c r="BE101" i="1"/>
  <c r="BB97" i="1"/>
  <c r="L97" i="1" s="1"/>
  <c r="AX122" i="1"/>
  <c r="AI204" i="1"/>
  <c r="H132" i="1"/>
  <c r="AY123" i="1"/>
  <c r="AP119" i="1"/>
  <c r="AT115" i="1"/>
  <c r="H111" i="1"/>
  <c r="BE106" i="1"/>
  <c r="BA102" i="1"/>
  <c r="AG98" i="1"/>
  <c r="BC126" i="1"/>
  <c r="BL214" i="1"/>
  <c r="F139" i="1"/>
  <c r="AC125" i="1"/>
  <c r="F120" i="1"/>
  <c r="BI115" i="1"/>
  <c r="AO111" i="1"/>
  <c r="AK107" i="1"/>
  <c r="Q103" i="1"/>
  <c r="AV98" i="1"/>
  <c r="AR190" i="1"/>
  <c r="Y131" i="1"/>
  <c r="BI122" i="1"/>
  <c r="AL118" i="1"/>
  <c r="AE114" i="1"/>
  <c r="I110" i="1"/>
  <c r="AP105" i="1"/>
  <c r="V101" i="1"/>
  <c r="AI97" i="1"/>
  <c r="Y126" i="1"/>
  <c r="AG95" i="1"/>
  <c r="BG142" i="1"/>
  <c r="BN123" i="1"/>
  <c r="BD119" i="1"/>
  <c r="I115" i="1"/>
  <c r="AP110" i="1"/>
  <c r="V106" i="1"/>
  <c r="AH102" i="1"/>
  <c r="N98" i="1"/>
  <c r="AA203" i="1"/>
  <c r="U136" i="1"/>
  <c r="BM123" i="1"/>
  <c r="K123" i="1" s="1"/>
  <c r="AK119" i="1"/>
  <c r="BI114" i="1"/>
  <c r="AO110" i="1"/>
  <c r="AK106" i="1"/>
  <c r="Q102" i="1"/>
  <c r="AW97" i="1"/>
  <c r="AV121" i="1"/>
  <c r="AA181" i="1"/>
  <c r="BC132" i="1"/>
  <c r="BL123" i="1"/>
  <c r="S119" i="1"/>
  <c r="AR114" i="1"/>
  <c r="X110" i="1"/>
  <c r="BC105" i="1"/>
  <c r="AY101" i="1"/>
  <c r="AF97" i="1"/>
  <c r="AO218" i="1"/>
  <c r="BB138" i="1"/>
  <c r="L138" i="1" s="1"/>
  <c r="BL124" i="1"/>
  <c r="AZ119" i="1"/>
  <c r="F115" i="1"/>
  <c r="AM110" i="1"/>
  <c r="AI106" i="1"/>
  <c r="AE102" i="1"/>
  <c r="J98" i="1"/>
  <c r="G207" i="1"/>
  <c r="AW133" i="1"/>
  <c r="O124" i="1"/>
  <c r="Q119" i="1"/>
  <c r="BF114" i="1"/>
  <c r="AL110" i="1"/>
  <c r="AX106" i="1"/>
  <c r="AD102" i="1"/>
  <c r="BJ97" i="1"/>
  <c r="W108" i="1"/>
  <c r="BI143" i="1"/>
  <c r="BJ126" i="1"/>
  <c r="AY120" i="1"/>
  <c r="AY116" i="1"/>
  <c r="AU112" i="1"/>
  <c r="AA108" i="1"/>
  <c r="BF103" i="1"/>
  <c r="AL99" i="1"/>
  <c r="U95" i="1"/>
  <c r="BH101" i="1"/>
  <c r="AC146" i="1"/>
  <c r="BH126" i="1"/>
  <c r="AX120" i="1"/>
  <c r="AH116" i="1"/>
  <c r="BM111" i="1"/>
  <c r="AS107" i="1"/>
  <c r="Y103" i="1"/>
  <c r="U99" i="1"/>
  <c r="AT211" i="1"/>
  <c r="AR143" i="1"/>
  <c r="BE126" i="1"/>
  <c r="BN120" i="1"/>
  <c r="Q116" i="1"/>
  <c r="AV111" i="1"/>
  <c r="AR107" i="1"/>
  <c r="X103" i="1"/>
  <c r="BC98" i="1"/>
  <c r="AI165" i="1"/>
  <c r="AX99" i="1"/>
  <c r="P149" i="1"/>
  <c r="T127" i="1"/>
  <c r="O121" i="1"/>
  <c r="AF116" i="1"/>
  <c r="AB112" i="1"/>
  <c r="F108" i="1"/>
  <c r="AM103" i="1"/>
  <c r="AI99" i="1"/>
  <c r="AH95" i="1"/>
  <c r="AS219" i="1"/>
  <c r="Y215" i="1"/>
  <c r="U211" i="1"/>
  <c r="AZ206" i="1"/>
  <c r="AF202" i="1"/>
  <c r="AB198" i="1"/>
  <c r="F194" i="1"/>
  <c r="AM189" i="1"/>
  <c r="AI185" i="1"/>
  <c r="AE181" i="1"/>
  <c r="BB221" i="1"/>
  <c r="L221" i="1" s="1"/>
  <c r="BN217" i="1"/>
  <c r="AT213" i="1"/>
  <c r="H209" i="1"/>
  <c r="BE204" i="1"/>
  <c r="BA200" i="1"/>
  <c r="AG196" i="1"/>
  <c r="BL191" i="1"/>
  <c r="BH187" i="1"/>
  <c r="AN183" i="1"/>
  <c r="T179" i="1"/>
  <c r="BO174" i="1"/>
  <c r="BK170" i="1"/>
  <c r="BP170" i="1" s="1"/>
  <c r="BQ170" i="1" s="1"/>
  <c r="BM217" i="1"/>
  <c r="K217" i="1" s="1"/>
  <c r="AS213" i="1"/>
  <c r="Y209" i="1"/>
  <c r="AI221" i="1"/>
  <c r="AE217" i="1"/>
  <c r="I213" i="1"/>
  <c r="AX221" i="1"/>
  <c r="AD217" i="1"/>
  <c r="BI212" i="1"/>
  <c r="AO208" i="1"/>
  <c r="AK204" i="1"/>
  <c r="Q200" i="1"/>
  <c r="AV195" i="1"/>
  <c r="AR191" i="1"/>
  <c r="X187" i="1"/>
  <c r="BC182" i="1"/>
  <c r="Z218" i="1"/>
  <c r="D214" i="1"/>
  <c r="R210" i="1"/>
  <c r="AW205" i="1"/>
  <c r="AC201" i="1"/>
  <c r="G197" i="1"/>
  <c r="BD192" i="1"/>
  <c r="AJ188" i="1"/>
  <c r="P184" i="1"/>
  <c r="J180" i="1"/>
  <c r="BG175" i="1"/>
  <c r="W171" i="1"/>
  <c r="S167" i="1"/>
  <c r="O163" i="1"/>
  <c r="BJ158" i="1"/>
  <c r="Z154" i="1"/>
  <c r="D150" i="1"/>
  <c r="R146" i="1"/>
  <c r="AW141" i="1"/>
  <c r="AC137" i="1"/>
  <c r="P220" i="1"/>
  <c r="J216" i="1"/>
  <c r="BG211" i="1"/>
  <c r="W207" i="1"/>
  <c r="S203" i="1"/>
  <c r="O199" i="1"/>
  <c r="BJ194" i="1"/>
  <c r="Z190" i="1"/>
  <c r="D186" i="1"/>
  <c r="R182" i="1"/>
  <c r="AW177" i="1"/>
  <c r="AC173" i="1"/>
  <c r="O220" i="1"/>
  <c r="P219" i="1"/>
  <c r="J215" i="1"/>
  <c r="BG210" i="1"/>
  <c r="W206" i="1"/>
  <c r="S202" i="1"/>
  <c r="O198" i="1"/>
  <c r="J220" i="1"/>
  <c r="BG215" i="1"/>
  <c r="W211" i="1"/>
  <c r="S207" i="1"/>
  <c r="AD216" i="1"/>
  <c r="AQ206" i="1"/>
  <c r="BM199" i="1"/>
  <c r="K199" i="1" s="1"/>
  <c r="AB193" i="1"/>
  <c r="AH186" i="1"/>
  <c r="BC179" i="1"/>
  <c r="AS174" i="1"/>
  <c r="AM169" i="1"/>
  <c r="AG164" i="1"/>
  <c r="BJ159" i="1"/>
  <c r="BE155" i="1"/>
  <c r="AX150" i="1"/>
  <c r="AB146" i="1"/>
  <c r="X142" i="1"/>
  <c r="AI137" i="1"/>
  <c r="S133" i="1"/>
  <c r="T214" i="1"/>
  <c r="S205" i="1"/>
  <c r="AR197" i="1"/>
  <c r="BM190" i="1"/>
  <c r="D185" i="1"/>
  <c r="BF178" i="1"/>
  <c r="AZ173" i="1"/>
  <c r="AK168" i="1"/>
  <c r="BM163" i="1"/>
  <c r="AR159" i="1"/>
  <c r="AL155" i="1"/>
  <c r="AF150" i="1"/>
  <c r="BH145" i="1"/>
  <c r="BD141" i="1"/>
  <c r="AX136" i="1"/>
  <c r="U132" i="1"/>
  <c r="AZ127" i="1"/>
  <c r="J213" i="1"/>
  <c r="AE204" i="1"/>
  <c r="Q197" i="1"/>
  <c r="BL190" i="1"/>
  <c r="AU184" i="1"/>
  <c r="BE178" i="1"/>
  <c r="AE173" i="1"/>
  <c r="AJ168" i="1"/>
  <c r="BL163" i="1"/>
  <c r="BH159" i="1"/>
  <c r="AK155" i="1"/>
  <c r="AV150" i="1"/>
  <c r="G146" i="1"/>
  <c r="Z216" i="1"/>
  <c r="AH207" i="1"/>
  <c r="AH199" i="1"/>
  <c r="BO192" i="1"/>
  <c r="AF187" i="1"/>
  <c r="AU180" i="1"/>
  <c r="AH175" i="1"/>
  <c r="T170" i="1"/>
  <c r="AE165" i="1"/>
  <c r="BH160" i="1"/>
  <c r="AL156" i="1"/>
  <c r="AV151" i="1"/>
  <c r="G147" i="1"/>
  <c r="BC142" i="1"/>
  <c r="BN137" i="1"/>
  <c r="AF133" i="1"/>
  <c r="AB129" i="1"/>
  <c r="F125" i="1"/>
  <c r="AY214" i="1"/>
  <c r="AQ205" i="1"/>
  <c r="AW198" i="1"/>
  <c r="S192" i="1"/>
  <c r="AB186" i="1"/>
  <c r="AW179" i="1"/>
  <c r="U174" i="1"/>
  <c r="AY168" i="1"/>
  <c r="I164" i="1"/>
  <c r="E160" i="1"/>
  <c r="R155" i="1"/>
  <c r="AC150" i="1"/>
  <c r="X146" i="1"/>
  <c r="AJ141" i="1"/>
  <c r="BK136" i="1"/>
  <c r="BP136" i="1" s="1"/>
  <c r="BJ220" i="1"/>
  <c r="AE210" i="1"/>
  <c r="AH202" i="1"/>
  <c r="AT195" i="1"/>
  <c r="BE189" i="1"/>
  <c r="AQ183" i="1"/>
  <c r="H178" i="1"/>
  <c r="BC172" i="1"/>
  <c r="BM167" i="1"/>
  <c r="Z163" i="1"/>
  <c r="V159" i="1"/>
  <c r="P154" i="1"/>
  <c r="BI149" i="1"/>
  <c r="BD145" i="1"/>
  <c r="AX140" i="1"/>
  <c r="AB136" i="1"/>
  <c r="Q132" i="1"/>
  <c r="AV127" i="1"/>
  <c r="BG220" i="1"/>
  <c r="BH209" i="1"/>
  <c r="AG202" i="1"/>
  <c r="W195" i="1"/>
  <c r="G189" i="1"/>
  <c r="BJ182" i="1"/>
  <c r="AF177" i="1"/>
  <c r="BJ171" i="1"/>
  <c r="BK166" i="1"/>
  <c r="BP166" i="1" s="1"/>
  <c r="BF162" i="1"/>
  <c r="T158" i="1"/>
  <c r="AV153" i="1"/>
  <c r="Z149" i="1"/>
  <c r="BB144" i="1"/>
  <c r="L144" i="1" s="1"/>
  <c r="BM139" i="1"/>
  <c r="K139" i="1" s="1"/>
  <c r="Z135" i="1"/>
  <c r="S131" i="1"/>
  <c r="O127" i="1"/>
  <c r="BJ122" i="1"/>
  <c r="Z118" i="1"/>
  <c r="BN211" i="1"/>
  <c r="W204" i="1"/>
  <c r="AI197" i="1"/>
  <c r="AJ191" i="1"/>
  <c r="AO184" i="1"/>
  <c r="AW178" i="1"/>
  <c r="AR173" i="1"/>
  <c r="AD168" i="1"/>
  <c r="F164" i="1"/>
  <c r="AK159" i="1"/>
  <c r="BM154" i="1"/>
  <c r="AQ150" i="1"/>
  <c r="U146" i="1"/>
  <c r="O141" i="1"/>
  <c r="AQ136" i="1"/>
  <c r="AU132" i="1"/>
  <c r="AJ213" i="1"/>
  <c r="AU204" i="1"/>
  <c r="AG197" i="1"/>
  <c r="BE191" i="1"/>
  <c r="T185" i="1"/>
  <c r="W179" i="1"/>
  <c r="BK173" i="1"/>
  <c r="BP173" i="1" s="1"/>
  <c r="BQ173" i="1" s="1"/>
  <c r="AT168" i="1"/>
  <c r="AO164" i="1"/>
  <c r="BA159" i="1"/>
  <c r="BL154" i="1"/>
  <c r="AP150" i="1"/>
  <c r="AZ145" i="1"/>
  <c r="BL140" i="1"/>
  <c r="AP136" i="1"/>
  <c r="AT132" i="1"/>
  <c r="H128" i="1"/>
  <c r="AX220" i="1"/>
  <c r="Z211" i="1"/>
  <c r="AK203" i="1"/>
  <c r="D197" i="1"/>
  <c r="G191" i="1"/>
  <c r="BI184" i="1"/>
  <c r="Z178" i="1"/>
  <c r="W173" i="1"/>
  <c r="AB168" i="1"/>
  <c r="W164" i="1"/>
  <c r="R159" i="1"/>
  <c r="AC154" i="1"/>
  <c r="X150" i="1"/>
  <c r="Q145" i="1"/>
  <c r="AT140" i="1"/>
  <c r="AO136" i="1"/>
  <c r="AS132" i="1"/>
  <c r="Y128" i="1"/>
  <c r="AJ214" i="1"/>
  <c r="BH205" i="1"/>
  <c r="BM198" i="1"/>
  <c r="I192" i="1"/>
  <c r="BK185" i="1"/>
  <c r="BP185" i="1" s="1"/>
  <c r="P180" i="1"/>
  <c r="BA174" i="1"/>
  <c r="AB169" i="1"/>
  <c r="W165" i="1"/>
  <c r="R160" i="1"/>
  <c r="AC155" i="1"/>
  <c r="X151" i="1"/>
  <c r="Q146" i="1"/>
  <c r="BK141" i="1"/>
  <c r="BP141" i="1" s="1"/>
  <c r="BF137" i="1"/>
  <c r="AO133" i="1"/>
  <c r="AK129" i="1"/>
  <c r="AR217" i="1"/>
  <c r="AU208" i="1"/>
  <c r="BM201" i="1"/>
  <c r="K201" i="1" s="1"/>
  <c r="AK194" i="1"/>
  <c r="V188" i="1"/>
  <c r="BA182" i="1"/>
  <c r="AA177" i="1"/>
  <c r="AB172" i="1"/>
  <c r="G168" i="1"/>
  <c r="AK163" i="1"/>
  <c r="AW158" i="1"/>
  <c r="AA154" i="1"/>
  <c r="U150" i="1"/>
  <c r="O145" i="1"/>
  <c r="BI140" i="1"/>
  <c r="BD136" i="1"/>
  <c r="I132" i="1"/>
  <c r="AP127" i="1"/>
  <c r="V123" i="1"/>
  <c r="W212" i="1"/>
  <c r="O204" i="1"/>
  <c r="AZ197" i="1"/>
  <c r="AC191" i="1"/>
  <c r="J185" i="1"/>
  <c r="AM179" i="1"/>
  <c r="AE174" i="1"/>
  <c r="BH169" i="1"/>
  <c r="AL165" i="1"/>
  <c r="AX160" i="1"/>
  <c r="AB156" i="1"/>
  <c r="W152" i="1"/>
  <c r="Q147" i="1"/>
  <c r="V219" i="1"/>
  <c r="AP208" i="1"/>
  <c r="AZ200" i="1"/>
  <c r="I194" i="1"/>
  <c r="BL187" i="1"/>
  <c r="AY181" i="1"/>
  <c r="BI175" i="1"/>
  <c r="AR170" i="1"/>
  <c r="AM166" i="1"/>
  <c r="AF161" i="1"/>
  <c r="I157" i="1"/>
  <c r="D153" i="1"/>
  <c r="BO147" i="1"/>
  <c r="J143" i="1"/>
  <c r="D139" i="1"/>
  <c r="BB133" i="1"/>
  <c r="L133" i="1" s="1"/>
  <c r="BN129" i="1"/>
  <c r="AT125" i="1"/>
  <c r="BM214" i="1"/>
  <c r="K214" i="1" s="1"/>
  <c r="X205" i="1"/>
  <c r="AG198" i="1"/>
  <c r="AY192" i="1"/>
  <c r="AJ186" i="1"/>
  <c r="AF180" i="1"/>
  <c r="AV174" i="1"/>
  <c r="AO169" i="1"/>
  <c r="AZ164" i="1"/>
  <c r="BL159" i="1"/>
  <c r="AP155" i="1"/>
  <c r="AZ150" i="1"/>
  <c r="BK145" i="1"/>
  <c r="BP145" i="1" s="1"/>
  <c r="BG141" i="1"/>
  <c r="T137" i="1"/>
  <c r="X132" i="1"/>
  <c r="BC127" i="1"/>
  <c r="BD168" i="1"/>
  <c r="BI130" i="1"/>
  <c r="R123" i="1"/>
  <c r="BI118" i="1"/>
  <c r="AJ114" i="1"/>
  <c r="P110" i="1"/>
  <c r="J106" i="1"/>
  <c r="BG101" i="1"/>
  <c r="X97" i="1"/>
  <c r="AK98" i="1"/>
  <c r="BI141" i="1"/>
  <c r="AZ126" i="1"/>
  <c r="J121" i="1"/>
  <c r="H117" i="1"/>
  <c r="BE112" i="1"/>
  <c r="BA108" i="1"/>
  <c r="AG104" i="1"/>
  <c r="BL99" i="1"/>
  <c r="BK95" i="1"/>
  <c r="BP95" i="1" s="1"/>
  <c r="AA158" i="1"/>
  <c r="AN129" i="1"/>
  <c r="AU122" i="1"/>
  <c r="AO118" i="1"/>
  <c r="AX114" i="1"/>
  <c r="AD110" i="1"/>
  <c r="BI105" i="1"/>
  <c r="AO101" i="1"/>
  <c r="AL97" i="1"/>
  <c r="BL120" i="1"/>
  <c r="AG195" i="1"/>
  <c r="AC131" i="1"/>
  <c r="AG123" i="1"/>
  <c r="Y119" i="1"/>
  <c r="AD115" i="1"/>
  <c r="BI110" i="1"/>
  <c r="AO106" i="1"/>
  <c r="AK102" i="1"/>
  <c r="Q98" i="1"/>
  <c r="BD123" i="1"/>
  <c r="I204" i="1"/>
  <c r="BO137" i="1"/>
  <c r="AU124" i="1"/>
  <c r="BF119" i="1"/>
  <c r="AS115" i="1"/>
  <c r="Y111" i="1"/>
  <c r="U107" i="1"/>
  <c r="AZ102" i="1"/>
  <c r="AF98" i="1"/>
  <c r="AI186" i="1"/>
  <c r="AV130" i="1"/>
  <c r="AQ122" i="1"/>
  <c r="U118" i="1"/>
  <c r="O114" i="1"/>
  <c r="BJ109" i="1"/>
  <c r="Z105" i="1"/>
  <c r="D101" i="1"/>
  <c r="S97" i="1"/>
  <c r="E124" i="1"/>
  <c r="BR124" i="1" s="1"/>
  <c r="BS124" i="1" s="1"/>
  <c r="BJ219" i="1"/>
  <c r="AL141" i="1"/>
  <c r="AV123" i="1"/>
  <c r="AL119" i="1"/>
  <c r="BJ114" i="1"/>
  <c r="Z110" i="1"/>
  <c r="D106" i="1"/>
  <c r="R102" i="1"/>
  <c r="BN97" i="1"/>
  <c r="AE194" i="1"/>
  <c r="BM133" i="1"/>
  <c r="K133" i="1" s="1"/>
  <c r="AU123" i="1"/>
  <c r="T119" i="1"/>
  <c r="AS114" i="1"/>
  <c r="Y110" i="1"/>
  <c r="U106" i="1"/>
  <c r="AZ101" i="1"/>
  <c r="AG97" i="1"/>
  <c r="AC119" i="1"/>
  <c r="AO177" i="1"/>
  <c r="BI131" i="1"/>
  <c r="AT123" i="1"/>
  <c r="AZ118" i="1"/>
  <c r="AB114" i="1"/>
  <c r="F110" i="1"/>
  <c r="AM105" i="1"/>
  <c r="AI101" i="1"/>
  <c r="P97" i="1"/>
  <c r="AO207" i="1"/>
  <c r="AJ137" i="1"/>
  <c r="AM124" i="1"/>
  <c r="AI119" i="1"/>
  <c r="BG114" i="1"/>
  <c r="W110" i="1"/>
  <c r="S106" i="1"/>
  <c r="O102" i="1"/>
  <c r="BK97" i="1"/>
  <c r="BP97" i="1" s="1"/>
  <c r="AR202" i="1"/>
  <c r="AX132" i="1"/>
  <c r="BJ123" i="1"/>
  <c r="BO118" i="1"/>
  <c r="AP114" i="1"/>
  <c r="V110" i="1"/>
  <c r="AH106" i="1"/>
  <c r="BM101" i="1"/>
  <c r="AT97" i="1"/>
  <c r="AY104" i="1"/>
  <c r="AB142" i="1"/>
  <c r="AG126" i="1"/>
  <c r="AH120" i="1"/>
  <c r="AI116" i="1"/>
  <c r="AE112" i="1"/>
  <c r="I108" i="1"/>
  <c r="AP103" i="1"/>
  <c r="V99" i="1"/>
  <c r="D95" i="1"/>
  <c r="AH99" i="1"/>
  <c r="BE143" i="1"/>
  <c r="AE126" i="1"/>
  <c r="AG120" i="1"/>
  <c r="R116" i="1"/>
  <c r="AW111" i="1"/>
  <c r="AC107" i="1"/>
  <c r="G103" i="1"/>
  <c r="BD98" i="1"/>
  <c r="J206" i="1"/>
  <c r="V142" i="1"/>
  <c r="AD126" i="1"/>
  <c r="AW120" i="1"/>
  <c r="AZ115" i="1"/>
  <c r="AF111" i="1"/>
  <c r="AB107" i="1"/>
  <c r="F103" i="1"/>
  <c r="AM98" i="1"/>
  <c r="Z143" i="1"/>
  <c r="Y97" i="1"/>
  <c r="AN143" i="1"/>
  <c r="BD126" i="1"/>
  <c r="BM120" i="1"/>
  <c r="K120" i="1" s="1"/>
  <c r="P116" i="1"/>
  <c r="J112" i="1"/>
  <c r="BG107" i="1"/>
  <c r="W103" i="1"/>
  <c r="S99" i="1"/>
  <c r="R95" i="1"/>
  <c r="AC219" i="1"/>
  <c r="G215" i="1"/>
  <c r="BD210" i="1"/>
  <c r="AJ206" i="1"/>
  <c r="P202" i="1"/>
  <c r="J198" i="1"/>
  <c r="BG193" i="1"/>
  <c r="W189" i="1"/>
  <c r="S185" i="1"/>
  <c r="O181" i="1"/>
  <c r="AL221" i="1"/>
  <c r="AX217" i="1"/>
  <c r="AD213" i="1"/>
  <c r="BI208" i="1"/>
  <c r="AO204" i="1"/>
  <c r="AK200" i="1"/>
  <c r="Q196" i="1"/>
  <c r="AV191" i="1"/>
  <c r="AR187" i="1"/>
  <c r="X183" i="1"/>
  <c r="BC178" i="1"/>
  <c r="AY174" i="1"/>
  <c r="AU170" i="1"/>
  <c r="AW217" i="1"/>
  <c r="AC213" i="1"/>
  <c r="G209" i="1"/>
  <c r="S221" i="1"/>
  <c r="O217" i="1"/>
  <c r="BJ212" i="1"/>
  <c r="AH221" i="1"/>
  <c r="BM216" i="1"/>
  <c r="AS212" i="1"/>
  <c r="Y208" i="1"/>
  <c r="U204" i="1"/>
  <c r="AZ199" i="1"/>
  <c r="AF195" i="1"/>
  <c r="AB191" i="1"/>
  <c r="F187" i="1"/>
  <c r="AM182" i="1"/>
  <c r="H218" i="1"/>
  <c r="BE213" i="1"/>
  <c r="BA209" i="1"/>
  <c r="AG205" i="1"/>
  <c r="BL200" i="1"/>
  <c r="BH196" i="1"/>
  <c r="AN192" i="1"/>
  <c r="T188" i="1"/>
  <c r="BO183" i="1"/>
  <c r="BK179" i="1"/>
  <c r="BP179" i="1" s="1"/>
  <c r="AQ175" i="1"/>
  <c r="E171" i="1"/>
  <c r="BR171" i="1" s="1"/>
  <c r="BS171" i="1" s="1"/>
  <c r="BB166" i="1"/>
  <c r="L166" i="1" s="1"/>
  <c r="BN162" i="1"/>
  <c r="AT158" i="1"/>
  <c r="H154" i="1"/>
  <c r="BE149" i="1"/>
  <c r="BA145" i="1"/>
  <c r="AG141" i="1"/>
  <c r="BL136" i="1"/>
  <c r="BO219" i="1"/>
  <c r="BK215" i="1"/>
  <c r="BP215" i="1" s="1"/>
  <c r="AQ211" i="1"/>
  <c r="E207" i="1"/>
  <c r="BB202" i="1"/>
  <c r="L202" i="1" s="1"/>
  <c r="BN198" i="1"/>
  <c r="AT194" i="1"/>
  <c r="H190" i="1"/>
  <c r="BE185" i="1"/>
  <c r="BA181" i="1"/>
  <c r="AG177" i="1"/>
  <c r="BL172" i="1"/>
  <c r="BN219" i="1"/>
  <c r="BO218" i="1"/>
  <c r="BK214" i="1"/>
  <c r="BP214" i="1" s="1"/>
  <c r="BQ214" i="1" s="1"/>
  <c r="AQ210" i="1"/>
  <c r="E206" i="1"/>
  <c r="BB201" i="1"/>
  <c r="L201" i="1" s="1"/>
  <c r="BN197" i="1"/>
  <c r="BK219" i="1"/>
  <c r="BP219" i="1" s="1"/>
  <c r="AQ215" i="1"/>
  <c r="E211" i="1"/>
  <c r="BB206" i="1"/>
  <c r="L206" i="1" s="1"/>
  <c r="BL215" i="1"/>
  <c r="I206" i="1"/>
  <c r="AM199" i="1"/>
  <c r="AW192" i="1"/>
  <c r="G186" i="1"/>
  <c r="AG179" i="1"/>
  <c r="Y174" i="1"/>
  <c r="V169" i="1"/>
  <c r="P164" i="1"/>
  <c r="AS159" i="1"/>
  <c r="AN155" i="1"/>
  <c r="AG150" i="1"/>
  <c r="I146" i="1"/>
  <c r="E142" i="1"/>
  <c r="R137" i="1"/>
  <c r="BB132" i="1"/>
  <c r="L132" i="1" s="1"/>
  <c r="AZ213" i="1"/>
  <c r="BG204" i="1"/>
  <c r="S197" i="1"/>
  <c r="AO190" i="1"/>
  <c r="AX184" i="1"/>
  <c r="AJ178" i="1"/>
  <c r="AF173" i="1"/>
  <c r="T168" i="1"/>
  <c r="AV163" i="1"/>
  <c r="Z159" i="1"/>
  <c r="U155" i="1"/>
  <c r="O150" i="1"/>
  <c r="AQ145" i="1"/>
  <c r="AM141" i="1"/>
  <c r="AG136" i="1"/>
  <c r="BD131" i="1"/>
  <c r="AJ127" i="1"/>
  <c r="AQ212" i="1"/>
  <c r="D204" i="1"/>
  <c r="BG196" i="1"/>
  <c r="AN190" i="1"/>
  <c r="Y184" i="1"/>
  <c r="AI178" i="1"/>
  <c r="I173" i="1"/>
  <c r="S168" i="1"/>
  <c r="AT163" i="1"/>
  <c r="AP159" i="1"/>
  <c r="T155" i="1"/>
  <c r="AE150" i="1"/>
  <c r="BG145" i="1"/>
  <c r="BF215" i="1"/>
  <c r="AK206" i="1"/>
  <c r="H199" i="1"/>
  <c r="AR192" i="1"/>
  <c r="G187" i="1"/>
  <c r="Z180" i="1"/>
  <c r="BI174" i="1"/>
  <c r="BA169" i="1"/>
  <c r="BL164" i="1"/>
  <c r="AQ160" i="1"/>
  <c r="U156" i="1"/>
  <c r="AE151" i="1"/>
  <c r="BG146" i="1"/>
  <c r="AL142" i="1"/>
  <c r="AW137" i="1"/>
  <c r="P133" i="1"/>
  <c r="J129" i="1"/>
  <c r="BG124" i="1"/>
  <c r="P214" i="1"/>
  <c r="BB204" i="1"/>
  <c r="L204" i="1" s="1"/>
  <c r="X198" i="1"/>
  <c r="BK191" i="1"/>
  <c r="BP191" i="1" s="1"/>
  <c r="AV185" i="1"/>
  <c r="AB179" i="1"/>
  <c r="AV173" i="1"/>
  <c r="AH168" i="1"/>
  <c r="BI163" i="1"/>
  <c r="BE159" i="1"/>
  <c r="AY154" i="1"/>
  <c r="J150" i="1"/>
  <c r="E146" i="1"/>
  <c r="S141" i="1"/>
  <c r="AT136" i="1"/>
  <c r="R220" i="1"/>
  <c r="BK209" i="1"/>
  <c r="BP209" i="1" s="1"/>
  <c r="F202" i="1"/>
  <c r="X195" i="1"/>
  <c r="AF189" i="1"/>
  <c r="R183" i="1"/>
  <c r="BC177" i="1"/>
  <c r="AI172" i="1"/>
  <c r="AV167" i="1"/>
  <c r="G163" i="1"/>
  <c r="BC158" i="1"/>
  <c r="BN153" i="1"/>
  <c r="AR149" i="1"/>
  <c r="AM145" i="1"/>
  <c r="AG140" i="1"/>
  <c r="I136" i="1"/>
  <c r="AZ131" i="1"/>
  <c r="AF127" i="1"/>
  <c r="Q220" i="1"/>
  <c r="T209" i="1"/>
  <c r="E202" i="1"/>
  <c r="AR194" i="1"/>
  <c r="AY188" i="1"/>
  <c r="AK182" i="1"/>
  <c r="BJ176" i="1"/>
  <c r="AP171" i="1"/>
  <c r="AT166" i="1"/>
  <c r="AO162" i="1"/>
  <c r="BA157" i="1"/>
  <c r="AE153" i="1"/>
  <c r="F149" i="1"/>
  <c r="AK144" i="1"/>
  <c r="AV139" i="1"/>
  <c r="G135" i="1"/>
  <c r="BB130" i="1"/>
  <c r="L130" i="1" s="1"/>
  <c r="BN126" i="1"/>
  <c r="AT122" i="1"/>
  <c r="H118" i="1"/>
  <c r="AC211" i="1"/>
  <c r="BN203" i="1"/>
  <c r="F197" i="1"/>
  <c r="BD190" i="1"/>
  <c r="R184" i="1"/>
  <c r="AB178" i="1"/>
  <c r="Y173" i="1"/>
  <c r="BK167" i="1"/>
  <c r="BP167" i="1" s="1"/>
  <c r="BF163" i="1"/>
  <c r="T159" i="1"/>
  <c r="AV154" i="1"/>
  <c r="Z150" i="1"/>
  <c r="BB145" i="1"/>
  <c r="L145" i="1" s="1"/>
  <c r="BM140" i="1"/>
  <c r="K140" i="1" s="1"/>
  <c r="Z136" i="1"/>
  <c r="AE132" i="1"/>
  <c r="AE212" i="1"/>
  <c r="V204" i="1"/>
  <c r="E197" i="1"/>
  <c r="BR197" i="1" s="1"/>
  <c r="BS197" i="1" s="1"/>
  <c r="AI191" i="1"/>
  <c r="BJ184" i="1"/>
  <c r="AV178" i="1"/>
  <c r="AQ173" i="1"/>
  <c r="AC168" i="1"/>
  <c r="X164" i="1"/>
  <c r="AJ159" i="1"/>
  <c r="AU154" i="1"/>
  <c r="Y150" i="1"/>
  <c r="AI145" i="1"/>
  <c r="AU140" i="1"/>
  <c r="Y136" i="1"/>
  <c r="AD132" i="1"/>
  <c r="BI127" i="1"/>
  <c r="E220" i="1"/>
  <c r="BH210" i="1"/>
  <c r="I203" i="1"/>
  <c r="AV196" i="1"/>
  <c r="BB190" i="1"/>
  <c r="L190" i="1" s="1"/>
  <c r="AM184" i="1"/>
  <c r="AX177" i="1"/>
  <c r="AX172" i="1"/>
  <c r="I168" i="1"/>
  <c r="D164" i="1"/>
  <c r="AY158" i="1"/>
  <c r="J154" i="1"/>
  <c r="E150" i="1"/>
  <c r="BR150" i="1" s="1"/>
  <c r="BS150" i="1" s="1"/>
  <c r="AY144" i="1"/>
  <c r="AC140" i="1"/>
  <c r="X136" i="1"/>
  <c r="AC132" i="1"/>
  <c r="G128" i="1"/>
  <c r="AF213" i="1"/>
  <c r="AE205" i="1"/>
  <c r="AN198" i="1"/>
  <c r="BB191" i="1"/>
  <c r="L191" i="1" s="1"/>
  <c r="AM185" i="1"/>
  <c r="BJ179" i="1"/>
  <c r="AG174" i="1"/>
  <c r="I169" i="1"/>
  <c r="D165" i="1"/>
  <c r="AY159" i="1"/>
  <c r="J155" i="1"/>
  <c r="E151" i="1"/>
  <c r="BR151" i="1" s="1"/>
  <c r="BS151" i="1" s="1"/>
  <c r="BO145" i="1"/>
  <c r="AT141" i="1"/>
  <c r="AO137" i="1"/>
  <c r="Y133" i="1"/>
  <c r="U129" i="1"/>
  <c r="H217" i="1"/>
  <c r="O208" i="1"/>
  <c r="AN201" i="1"/>
  <c r="BE193" i="1"/>
  <c r="BN187" i="1"/>
  <c r="AE182" i="1"/>
  <c r="E177" i="1"/>
  <c r="F172" i="1"/>
  <c r="BG167" i="1"/>
  <c r="T163" i="1"/>
  <c r="AF158" i="1"/>
  <c r="G154" i="1"/>
  <c r="BB149" i="1"/>
  <c r="L149" i="1" s="1"/>
  <c r="BN144" i="1"/>
  <c r="AR140" i="1"/>
  <c r="AM136" i="1"/>
  <c r="BJ131" i="1"/>
  <c r="Z127" i="1"/>
  <c r="D123" i="1"/>
  <c r="BE211" i="1"/>
  <c r="BF203" i="1"/>
  <c r="AA197" i="1"/>
  <c r="AW190" i="1"/>
  <c r="BE184" i="1"/>
  <c r="Q179" i="1"/>
  <c r="I174" i="1"/>
  <c r="AQ169" i="1"/>
  <c r="U165" i="1"/>
  <c r="AG160" i="1"/>
  <c r="I156" i="1"/>
  <c r="D152" i="1"/>
  <c r="BO146" i="1"/>
  <c r="AW218" i="1"/>
  <c r="H208" i="1"/>
  <c r="AA200" i="1"/>
  <c r="BC193" i="1"/>
  <c r="AO187" i="1"/>
  <c r="AC181" i="1"/>
  <c r="AO175" i="1"/>
  <c r="AA170" i="1"/>
  <c r="U166" i="1"/>
  <c r="O161" i="1"/>
  <c r="BI156" i="1"/>
  <c r="BD152" i="1"/>
  <c r="AX147" i="1"/>
  <c r="BI142" i="1"/>
  <c r="BD138" i="1"/>
  <c r="AL133" i="1"/>
  <c r="AX129" i="1"/>
  <c r="AD125" i="1"/>
  <c r="AC214" i="1"/>
  <c r="BK204" i="1"/>
  <c r="BP204" i="1" s="1"/>
  <c r="F198" i="1"/>
  <c r="AB192" i="1"/>
  <c r="BD185" i="1"/>
  <c r="I180" i="1"/>
  <c r="AB174" i="1"/>
  <c r="X169" i="1"/>
  <c r="AI164" i="1"/>
  <c r="AU159" i="1"/>
  <c r="Y155" i="1"/>
  <c r="AI150" i="1"/>
  <c r="AT145" i="1"/>
  <c r="AP141" i="1"/>
  <c r="BA136" i="1"/>
  <c r="F132" i="1"/>
  <c r="AM127" i="1"/>
  <c r="R165" i="1"/>
  <c r="U130" i="1"/>
  <c r="BO122" i="1"/>
  <c r="AR118" i="1"/>
  <c r="T114" i="1"/>
  <c r="BO109" i="1"/>
  <c r="BK105" i="1"/>
  <c r="BP105" i="1" s="1"/>
  <c r="BQ105" i="1" s="1"/>
  <c r="AQ101" i="1"/>
  <c r="G97" i="1"/>
  <c r="BM95" i="1"/>
  <c r="AQ140" i="1"/>
  <c r="W126" i="1"/>
  <c r="BJ120" i="1"/>
  <c r="BI116" i="1"/>
  <c r="AO112" i="1"/>
  <c r="AK108" i="1"/>
  <c r="Q104" i="1"/>
  <c r="AV99" i="1"/>
  <c r="AU95" i="1"/>
  <c r="D155" i="1"/>
  <c r="BN128" i="1"/>
  <c r="AC122" i="1"/>
  <c r="X118" i="1"/>
  <c r="AH114" i="1"/>
  <c r="BM109" i="1"/>
  <c r="K109" i="1" s="1"/>
  <c r="AS105" i="1"/>
  <c r="Y101" i="1"/>
  <c r="V97" i="1"/>
  <c r="J119" i="1"/>
  <c r="AV182" i="1"/>
  <c r="BD130" i="1"/>
  <c r="O123" i="1"/>
  <c r="F119" i="1"/>
  <c r="BM114" i="1"/>
  <c r="AS110" i="1"/>
  <c r="Y106" i="1"/>
  <c r="U102" i="1"/>
  <c r="BA97" i="1"/>
  <c r="P122" i="1"/>
  <c r="BN199" i="1"/>
  <c r="AL136" i="1"/>
  <c r="V124" i="1"/>
  <c r="AO119" i="1"/>
  <c r="AC115" i="1"/>
  <c r="G111" i="1"/>
  <c r="BD106" i="1"/>
  <c r="AJ102" i="1"/>
  <c r="P98" i="1"/>
  <c r="Q178" i="1"/>
  <c r="F130" i="1"/>
  <c r="Z122" i="1"/>
  <c r="BB117" i="1"/>
  <c r="L117" i="1" s="1"/>
  <c r="BN113" i="1"/>
  <c r="AT109" i="1"/>
  <c r="H105" i="1"/>
  <c r="BE100" i="1"/>
  <c r="BC96" i="1"/>
  <c r="BN121" i="1"/>
  <c r="AL208" i="1"/>
  <c r="S140" i="1"/>
  <c r="AD123" i="1"/>
  <c r="U119" i="1"/>
  <c r="AT114" i="1"/>
  <c r="H110" i="1"/>
  <c r="BE105" i="1"/>
  <c r="BA101" i="1"/>
  <c r="AX97" i="1"/>
  <c r="AW181" i="1"/>
  <c r="BF132" i="1"/>
  <c r="AC123" i="1"/>
  <c r="BA118" i="1"/>
  <c r="AC114" i="1"/>
  <c r="G110" i="1"/>
  <c r="BD105" i="1"/>
  <c r="AJ101" i="1"/>
  <c r="Q97" i="1"/>
  <c r="AB117" i="1"/>
  <c r="X170" i="1"/>
  <c r="R131" i="1"/>
  <c r="AB123" i="1"/>
  <c r="AI118" i="1"/>
  <c r="J114" i="1"/>
  <c r="BG109" i="1"/>
  <c r="W105" i="1"/>
  <c r="S101" i="1"/>
  <c r="AZ96" i="1"/>
  <c r="AF198" i="1"/>
  <c r="BN134" i="1"/>
  <c r="P124" i="1"/>
  <c r="R119" i="1"/>
  <c r="AQ114" i="1"/>
  <c r="E110" i="1"/>
  <c r="BR110" i="1" s="1"/>
  <c r="BS110" i="1" s="1"/>
  <c r="BB105" i="1"/>
  <c r="L105" i="1" s="1"/>
  <c r="BN101" i="1"/>
  <c r="AU97" i="1"/>
  <c r="AY193" i="1"/>
  <c r="BC131" i="1"/>
  <c r="AR123" i="1"/>
  <c r="AX118" i="1"/>
  <c r="Z114" i="1"/>
  <c r="D110" i="1"/>
  <c r="R106" i="1"/>
  <c r="AW101" i="1"/>
  <c r="AD97" i="1"/>
  <c r="AB101" i="1"/>
  <c r="E141" i="1"/>
  <c r="D126" i="1"/>
  <c r="Q120" i="1"/>
  <c r="S116" i="1"/>
  <c r="O112" i="1"/>
  <c r="BJ107" i="1"/>
  <c r="Z103" i="1"/>
  <c r="D99" i="1"/>
  <c r="AM196" i="1"/>
  <c r="H97" i="1"/>
  <c r="Y142" i="1"/>
  <c r="AQ125" i="1"/>
  <c r="P120" i="1"/>
  <c r="BA115" i="1"/>
  <c r="AG111" i="1"/>
  <c r="BL106" i="1"/>
  <c r="BH102" i="1"/>
  <c r="AN98" i="1"/>
  <c r="BG201" i="1"/>
  <c r="AZ139" i="1"/>
  <c r="AP125" i="1"/>
  <c r="AF120" i="1"/>
  <c r="AJ115" i="1"/>
  <c r="P111" i="1"/>
  <c r="J107" i="1"/>
  <c r="BG102" i="1"/>
  <c r="W98" i="1"/>
  <c r="BL130" i="1"/>
  <c r="AW95" i="1"/>
  <c r="I142" i="1"/>
  <c r="AB126" i="1"/>
  <c r="AV120" i="1"/>
  <c r="BO115" i="1"/>
  <c r="BK111" i="1"/>
  <c r="BP111" i="1" s="1"/>
  <c r="AQ107" i="1"/>
  <c r="E103" i="1"/>
  <c r="BB98" i="1"/>
  <c r="L98" i="1" s="1"/>
  <c r="BL218" i="1"/>
  <c r="BH214" i="1"/>
  <c r="AN210" i="1"/>
  <c r="T206" i="1"/>
  <c r="BO201" i="1"/>
  <c r="BK197" i="1"/>
  <c r="BP197" i="1" s="1"/>
  <c r="AQ193" i="1"/>
  <c r="E189" i="1"/>
  <c r="BR189" i="1" s="1"/>
  <c r="BS189" i="1" s="1"/>
  <c r="BB184" i="1"/>
  <c r="L184" i="1" s="1"/>
  <c r="BN180" i="1"/>
  <c r="V221" i="1"/>
  <c r="AH217" i="1"/>
  <c r="BM212" i="1"/>
  <c r="AS208" i="1"/>
  <c r="Y204" i="1"/>
  <c r="U200" i="1"/>
  <c r="AZ195" i="1"/>
  <c r="AF191" i="1"/>
  <c r="AB187" i="1"/>
  <c r="F183" i="1"/>
  <c r="AM178" i="1"/>
  <c r="AI174" i="1"/>
  <c r="BA221" i="1"/>
  <c r="AG217" i="1"/>
  <c r="BL212" i="1"/>
  <c r="BH208" i="1"/>
  <c r="BB220" i="1"/>
  <c r="L220" i="1" s="1"/>
  <c r="BN216" i="1"/>
  <c r="AT212" i="1"/>
  <c r="R221" i="1"/>
  <c r="AW216" i="1"/>
  <c r="AC212" i="1"/>
  <c r="G208" i="1"/>
  <c r="BD203" i="1"/>
  <c r="AJ199" i="1"/>
  <c r="P195" i="1"/>
  <c r="J191" i="1"/>
  <c r="BG186" i="1"/>
  <c r="W182" i="1"/>
  <c r="BI217" i="1"/>
  <c r="AO213" i="1"/>
  <c r="AK209" i="1"/>
  <c r="Q205" i="1"/>
  <c r="AV200" i="1"/>
  <c r="AR196" i="1"/>
  <c r="X192" i="1"/>
  <c r="BC187" i="1"/>
  <c r="AY183" i="1"/>
  <c r="AU179" i="1"/>
  <c r="AA175" i="1"/>
  <c r="BF170" i="1"/>
  <c r="AL166" i="1"/>
  <c r="AX162" i="1"/>
  <c r="AD158" i="1"/>
  <c r="BI153" i="1"/>
  <c r="AO149" i="1"/>
  <c r="AK145" i="1"/>
  <c r="Q141" i="1"/>
  <c r="AV136" i="1"/>
  <c r="AY219" i="1"/>
  <c r="AU215" i="1"/>
  <c r="AA211" i="1"/>
  <c r="BF206" i="1"/>
  <c r="AL202" i="1"/>
  <c r="AX198" i="1"/>
  <c r="AD194" i="1"/>
  <c r="BI189" i="1"/>
  <c r="AO185" i="1"/>
  <c r="AK181" i="1"/>
  <c r="Q177" i="1"/>
  <c r="AV172" i="1"/>
  <c r="AX219" i="1"/>
  <c r="AY218" i="1"/>
  <c r="AU214" i="1"/>
  <c r="AA210" i="1"/>
  <c r="BF205" i="1"/>
  <c r="AL201" i="1"/>
  <c r="AX197" i="1"/>
  <c r="AU219" i="1"/>
  <c r="AA215" i="1"/>
  <c r="BF210" i="1"/>
  <c r="AL206" i="1"/>
  <c r="AC215" i="1"/>
  <c r="AV205" i="1"/>
  <c r="BD198" i="1"/>
  <c r="Z192" i="1"/>
  <c r="BB185" i="1"/>
  <c r="L185" i="1" s="1"/>
  <c r="J179" i="1"/>
  <c r="D174" i="1"/>
  <c r="BC168" i="1"/>
  <c r="BN163" i="1"/>
  <c r="AB159" i="1"/>
  <c r="V155" i="1"/>
  <c r="P150" i="1"/>
  <c r="BI145" i="1"/>
  <c r="BE141" i="1"/>
  <c r="AY136" i="1"/>
  <c r="AL132" i="1"/>
  <c r="P213" i="1"/>
  <c r="AG204" i="1"/>
  <c r="BJ196" i="1"/>
  <c r="R190" i="1"/>
  <c r="Z184" i="1"/>
  <c r="O178" i="1"/>
  <c r="J173" i="1"/>
  <c r="BA167" i="1"/>
  <c r="AD163" i="1"/>
  <c r="G159" i="1"/>
  <c r="BB154" i="1"/>
  <c r="L154" i="1" s="1"/>
  <c r="BM149" i="1"/>
  <c r="K149" i="1" s="1"/>
  <c r="Z145" i="1"/>
  <c r="V141" i="1"/>
  <c r="O136" i="1"/>
  <c r="AN131" i="1"/>
  <c r="AQ221" i="1"/>
  <c r="G212" i="1"/>
  <c r="AW203" i="1"/>
  <c r="AI196" i="1"/>
  <c r="Q190" i="1"/>
  <c r="AT183" i="1"/>
  <c r="BH177" i="1"/>
  <c r="BG172" i="1"/>
  <c r="AZ167" i="1"/>
  <c r="AC163" i="1"/>
  <c r="Y159" i="1"/>
  <c r="BA154" i="1"/>
  <c r="BL149" i="1"/>
  <c r="AP145" i="1"/>
  <c r="R215" i="1"/>
  <c r="AR205" i="1"/>
  <c r="AY198" i="1"/>
  <c r="U192" i="1"/>
  <c r="AZ186" i="1"/>
  <c r="AX179" i="1"/>
  <c r="AO174" i="1"/>
  <c r="AJ169" i="1"/>
  <c r="AU164" i="1"/>
  <c r="Z160" i="1"/>
  <c r="BA155" i="1"/>
  <c r="BL150" i="1"/>
  <c r="AP146" i="1"/>
  <c r="U142" i="1"/>
  <c r="AF137" i="1"/>
  <c r="BO132" i="1"/>
  <c r="BK128" i="1"/>
  <c r="BP128" i="1" s="1"/>
  <c r="AQ124" i="1"/>
  <c r="AR213" i="1"/>
  <c r="AB204" i="1"/>
  <c r="BM197" i="1"/>
  <c r="K197" i="1" s="1"/>
  <c r="AN191" i="1"/>
  <c r="X185" i="1"/>
  <c r="E179" i="1"/>
  <c r="AB173" i="1"/>
  <c r="Q168" i="1"/>
  <c r="AR163" i="1"/>
  <c r="AN159" i="1"/>
  <c r="AH154" i="1"/>
  <c r="BJ149" i="1"/>
  <c r="BE145" i="1"/>
  <c r="AY140" i="1"/>
  <c r="AC136" i="1"/>
  <c r="AT219" i="1"/>
  <c r="X209" i="1"/>
  <c r="AW201" i="1"/>
  <c r="AS194" i="1"/>
  <c r="H189" i="1"/>
  <c r="BK182" i="1"/>
  <c r="BP182" i="1" s="1"/>
  <c r="AH177" i="1"/>
  <c r="O172" i="1"/>
  <c r="AE167" i="1"/>
  <c r="BG162" i="1"/>
  <c r="AL158" i="1"/>
  <c r="AW153" i="1"/>
  <c r="AA149" i="1"/>
  <c r="V145" i="1"/>
  <c r="P140" i="1"/>
  <c r="BI135" i="1"/>
  <c r="AJ131" i="1"/>
  <c r="P127" i="1"/>
  <c r="AP219" i="1"/>
  <c r="BC208" i="1"/>
  <c r="AV201" i="1"/>
  <c r="U194" i="1"/>
  <c r="AC188" i="1"/>
  <c r="O182" i="1"/>
  <c r="AP176" i="1"/>
  <c r="V171" i="1"/>
  <c r="AC166" i="1"/>
  <c r="X162" i="1"/>
  <c r="AJ157" i="1"/>
  <c r="BK152" i="1"/>
  <c r="BP152" i="1" s="1"/>
  <c r="BQ152" i="1" s="1"/>
  <c r="BF148" i="1"/>
  <c r="T144" i="1"/>
  <c r="AE139" i="1"/>
  <c r="BG134" i="1"/>
  <c r="AL130" i="1"/>
  <c r="AX126" i="1"/>
  <c r="AD122" i="1"/>
  <c r="BI117" i="1"/>
  <c r="BK210" i="1"/>
  <c r="BP210" i="1" s="1"/>
  <c r="AO203" i="1"/>
  <c r="AZ196" i="1"/>
  <c r="AG190" i="1"/>
  <c r="BJ183" i="1"/>
  <c r="D178" i="1"/>
  <c r="BA172" i="1"/>
  <c r="AT167" i="1"/>
  <c r="AO163" i="1"/>
  <c r="BA158" i="1"/>
  <c r="AE154" i="1"/>
  <c r="G150" i="1"/>
  <c r="AJ145" i="1"/>
  <c r="AV140" i="1"/>
  <c r="G136" i="1"/>
  <c r="O132" i="1"/>
  <c r="BJ211" i="1"/>
  <c r="BM203" i="1"/>
  <c r="K203" i="1" s="1"/>
  <c r="AY196" i="1"/>
  <c r="H191" i="1"/>
  <c r="AN184" i="1"/>
  <c r="AA178" i="1"/>
  <c r="X173" i="1"/>
  <c r="J168" i="1"/>
  <c r="E164" i="1"/>
  <c r="S159" i="1"/>
  <c r="AD154" i="1"/>
  <c r="F150" i="1"/>
  <c r="R145" i="1"/>
  <c r="AD140" i="1"/>
  <c r="F136" i="1"/>
  <c r="BM131" i="1"/>
  <c r="K131" i="1" s="1"/>
  <c r="AS127" i="1"/>
  <c r="AJ219" i="1"/>
  <c r="U210" i="1"/>
  <c r="BA202" i="1"/>
  <c r="W196" i="1"/>
  <c r="AC190" i="1"/>
  <c r="BH183" i="1"/>
  <c r="AC177" i="1"/>
  <c r="AD172" i="1"/>
  <c r="BI167" i="1"/>
  <c r="BD163" i="1"/>
  <c r="AH158" i="1"/>
  <c r="BJ153" i="1"/>
  <c r="BD149" i="1"/>
  <c r="AH144" i="1"/>
  <c r="J140" i="1"/>
  <c r="E136" i="1"/>
  <c r="BR136" i="1" s="1"/>
  <c r="BS136" i="1" s="1"/>
  <c r="BL131" i="1"/>
  <c r="BH127" i="1"/>
  <c r="BK212" i="1"/>
  <c r="BP212" i="1" s="1"/>
  <c r="AR204" i="1"/>
  <c r="BC197" i="1"/>
  <c r="AE191" i="1"/>
  <c r="P185" i="1"/>
  <c r="AO179" i="1"/>
  <c r="BH173" i="1"/>
  <c r="BI168" i="1"/>
  <c r="BD164" i="1"/>
  <c r="AH159" i="1"/>
  <c r="BJ154" i="1"/>
  <c r="BE150" i="1"/>
  <c r="AX145" i="1"/>
  <c r="AC141" i="1"/>
  <c r="X137" i="1"/>
  <c r="G133" i="1"/>
  <c r="BD128" i="1"/>
  <c r="AQ216" i="1"/>
  <c r="AX207" i="1"/>
  <c r="O201" i="1"/>
  <c r="AH193" i="1"/>
  <c r="AQ187" i="1"/>
  <c r="F182" i="1"/>
  <c r="BC176" i="1"/>
  <c r="BD171" i="1"/>
  <c r="AP167" i="1"/>
  <c r="BA162" i="1"/>
  <c r="O158" i="1"/>
  <c r="BG153" i="1"/>
  <c r="AK149" i="1"/>
  <c r="AW144" i="1"/>
  <c r="AA140" i="1"/>
  <c r="V136" i="1"/>
  <c r="AT131" i="1"/>
  <c r="H127" i="1"/>
  <c r="BE122" i="1"/>
  <c r="R211" i="1"/>
  <c r="AG203" i="1"/>
  <c r="AQ196" i="1"/>
  <c r="Y190" i="1"/>
  <c r="AH184" i="1"/>
  <c r="BL178" i="1"/>
  <c r="BF173" i="1"/>
  <c r="Z169" i="1"/>
  <c r="BB164" i="1"/>
  <c r="L164" i="1" s="1"/>
  <c r="P160" i="1"/>
  <c r="BI155" i="1"/>
  <c r="BD151" i="1"/>
  <c r="AW146" i="1"/>
  <c r="G218" i="1"/>
  <c r="AS207" i="1"/>
  <c r="AS199" i="1"/>
  <c r="AE193" i="1"/>
  <c r="Q187" i="1"/>
  <c r="F181" i="1"/>
  <c r="U175" i="1"/>
  <c r="G170" i="1"/>
  <c r="BB165" i="1"/>
  <c r="L165" i="1" s="1"/>
  <c r="BN160" i="1"/>
  <c r="AR156" i="1"/>
  <c r="AM152" i="1"/>
  <c r="AG147" i="1"/>
  <c r="AR142" i="1"/>
  <c r="AM138" i="1"/>
  <c r="V133" i="1"/>
  <c r="AH129" i="1"/>
  <c r="BM124" i="1"/>
  <c r="BD213" i="1"/>
  <c r="AL204" i="1"/>
  <c r="AW197" i="1"/>
  <c r="AX191" i="1"/>
  <c r="AG185" i="1"/>
  <c r="BE179" i="1"/>
  <c r="F174" i="1"/>
  <c r="E169" i="1"/>
  <c r="R164" i="1"/>
  <c r="AD159" i="1"/>
  <c r="F155" i="1"/>
  <c r="R150" i="1"/>
  <c r="AC145" i="1"/>
  <c r="Y141" i="1"/>
  <c r="AJ136" i="1"/>
  <c r="BG131" i="1"/>
  <c r="W127" i="1"/>
  <c r="BI158" i="1"/>
  <c r="AS129" i="1"/>
  <c r="AW122" i="1"/>
  <c r="AA118" i="1"/>
  <c r="BC113" i="1"/>
  <c r="AY109" i="1"/>
  <c r="AU105" i="1"/>
  <c r="AA101" i="1"/>
  <c r="BH96" i="1"/>
  <c r="AV221" i="1"/>
  <c r="Y139" i="1"/>
  <c r="BK125" i="1"/>
  <c r="BP125" i="1" s="1"/>
  <c r="AS120" i="1"/>
  <c r="AS116" i="1"/>
  <c r="Y112" i="1"/>
  <c r="U108" i="1"/>
  <c r="AZ103" i="1"/>
  <c r="AF99" i="1"/>
  <c r="AE95" i="1"/>
  <c r="BA151" i="1"/>
  <c r="V128" i="1"/>
  <c r="J122" i="1"/>
  <c r="E118" i="1"/>
  <c r="R114" i="1"/>
  <c r="AW109" i="1"/>
  <c r="AC105" i="1"/>
  <c r="G101" i="1"/>
  <c r="E97" i="1"/>
  <c r="J117" i="1"/>
  <c r="BH178" i="1"/>
  <c r="J130" i="1"/>
  <c r="BL122" i="1"/>
  <c r="BE118" i="1"/>
  <c r="AW114" i="1"/>
  <c r="AC110" i="1"/>
  <c r="G106" i="1"/>
  <c r="BD101" i="1"/>
  <c r="AK97" i="1"/>
  <c r="AD120" i="1"/>
  <c r="G195" i="1"/>
  <c r="T135" i="1"/>
  <c r="AX123" i="1"/>
  <c r="X119" i="1"/>
  <c r="BL114" i="1"/>
  <c r="BH110" i="1"/>
  <c r="AN106" i="1"/>
  <c r="T102" i="1"/>
  <c r="AZ97" i="1"/>
  <c r="AU174" i="1"/>
  <c r="AE129" i="1"/>
  <c r="G122" i="1"/>
  <c r="AL117" i="1"/>
  <c r="AX113" i="1"/>
  <c r="AD109" i="1"/>
  <c r="BI104" i="1"/>
  <c r="AO100" i="1"/>
  <c r="AM96" i="1"/>
  <c r="AU120" i="1"/>
  <c r="BA203" i="1"/>
  <c r="BA137" i="1"/>
  <c r="J123" i="1"/>
  <c r="BB118" i="1"/>
  <c r="L118" i="1" s="1"/>
  <c r="AD114" i="1"/>
  <c r="BI109" i="1"/>
  <c r="AO105" i="1"/>
  <c r="AK101" i="1"/>
  <c r="AH97" i="1"/>
  <c r="BK177" i="1"/>
  <c r="BP177" i="1" s="1"/>
  <c r="BQ177" i="1" s="1"/>
  <c r="U131" i="1"/>
  <c r="H123" i="1"/>
  <c r="AJ118" i="1"/>
  <c r="BL113" i="1"/>
  <c r="BH109" i="1"/>
  <c r="AN105" i="1"/>
  <c r="T101" i="1"/>
  <c r="BA96" i="1"/>
  <c r="BN115" i="1"/>
  <c r="AX163" i="1"/>
  <c r="AP130" i="1"/>
  <c r="G123" i="1"/>
  <c r="R118" i="1"/>
  <c r="BK113" i="1"/>
  <c r="BP113" i="1" s="1"/>
  <c r="AQ109" i="1"/>
  <c r="E105" i="1"/>
  <c r="BB100" i="1"/>
  <c r="L100" i="1" s="1"/>
  <c r="AJ96" i="1"/>
  <c r="AP189" i="1"/>
  <c r="AZ133" i="1"/>
  <c r="BK123" i="1"/>
  <c r="BP123" i="1" s="1"/>
  <c r="BQ123" i="1" s="1"/>
  <c r="AY118" i="1"/>
  <c r="AA114" i="1"/>
  <c r="BF109" i="1"/>
  <c r="AL105" i="1"/>
  <c r="AX101" i="1"/>
  <c r="AE97" i="1"/>
  <c r="S189" i="1"/>
  <c r="H131" i="1"/>
  <c r="Y123" i="1"/>
  <c r="AG118" i="1"/>
  <c r="H114" i="1"/>
  <c r="BE109" i="1"/>
  <c r="BA105" i="1"/>
  <c r="AG101" i="1"/>
  <c r="N97" i="1"/>
  <c r="D98" i="1"/>
  <c r="BG139" i="1"/>
  <c r="AR125" i="1"/>
  <c r="BO119" i="1"/>
  <c r="BB115" i="1"/>
  <c r="L115" i="1" s="1"/>
  <c r="BN111" i="1"/>
  <c r="AT107" i="1"/>
  <c r="H103" i="1"/>
  <c r="BE98" i="1"/>
  <c r="BE140" i="1"/>
  <c r="Q95" i="1"/>
  <c r="BD139" i="1"/>
  <c r="Q125" i="1"/>
  <c r="BN119" i="1"/>
  <c r="AK115" i="1"/>
  <c r="Q111" i="1"/>
  <c r="AV106" i="1"/>
  <c r="AR102" i="1"/>
  <c r="X98" i="1"/>
  <c r="AX192" i="1"/>
  <c r="AH138" i="1"/>
  <c r="O125" i="1"/>
  <c r="O120" i="1"/>
  <c r="T115" i="1"/>
  <c r="BO110" i="1"/>
  <c r="BK106" i="1"/>
  <c r="BP106" i="1" s="1"/>
  <c r="AQ102" i="1"/>
  <c r="F98" i="1"/>
  <c r="BE127" i="1"/>
  <c r="J211" i="1"/>
  <c r="BH140" i="1"/>
  <c r="AO125" i="1"/>
  <c r="AE120" i="1"/>
  <c r="AY115" i="1"/>
  <c r="AU111" i="1"/>
  <c r="AA107" i="1"/>
  <c r="BF102" i="1"/>
  <c r="AL98" i="1"/>
  <c r="AV218" i="1"/>
  <c r="AR214" i="1"/>
  <c r="X210" i="1"/>
  <c r="BC205" i="1"/>
  <c r="AY201" i="1"/>
  <c r="AU197" i="1"/>
  <c r="AA193" i="1"/>
  <c r="BF188" i="1"/>
  <c r="AL184" i="1"/>
  <c r="AX180" i="1"/>
  <c r="D221" i="1"/>
  <c r="R217" i="1"/>
  <c r="AW212" i="1"/>
  <c r="AC208" i="1"/>
  <c r="G204" i="1"/>
  <c r="BD199" i="1"/>
  <c r="AJ195" i="1"/>
  <c r="P191" i="1"/>
  <c r="J187" i="1"/>
  <c r="BG182" i="1"/>
  <c r="W178" i="1"/>
  <c r="S174" i="1"/>
  <c r="AK221" i="1"/>
  <c r="Q217" i="1"/>
  <c r="AV212" i="1"/>
  <c r="AR208" i="1"/>
  <c r="AL220" i="1"/>
  <c r="AX216" i="1"/>
  <c r="AD212" i="1"/>
  <c r="BA220" i="1"/>
  <c r="AG216" i="1"/>
  <c r="BL211" i="1"/>
  <c r="BH207" i="1"/>
  <c r="AN203" i="1"/>
  <c r="T199" i="1"/>
  <c r="BO194" i="1"/>
  <c r="BK190" i="1"/>
  <c r="BP190" i="1" s="1"/>
  <c r="AQ186" i="1"/>
  <c r="BM221" i="1"/>
  <c r="K221" i="1" s="1"/>
  <c r="AS217" i="1"/>
  <c r="Y213" i="1"/>
  <c r="U209" i="1"/>
  <c r="AZ204" i="1"/>
  <c r="AF200" i="1"/>
  <c r="AB196" i="1"/>
  <c r="F192" i="1"/>
  <c r="AM187" i="1"/>
  <c r="AI183" i="1"/>
  <c r="AE179" i="1"/>
  <c r="I175" i="1"/>
  <c r="AP170" i="1"/>
  <c r="V166" i="1"/>
  <c r="AH162" i="1"/>
  <c r="BM157" i="1"/>
  <c r="K157" i="1" s="1"/>
  <c r="AS153" i="1"/>
  <c r="Y149" i="1"/>
  <c r="U145" i="1"/>
  <c r="AZ140" i="1"/>
  <c r="AF136" i="1"/>
  <c r="AI219" i="1"/>
  <c r="AE215" i="1"/>
  <c r="I211" i="1"/>
  <c r="AP206" i="1"/>
  <c r="V202" i="1"/>
  <c r="AH198" i="1"/>
  <c r="BM193" i="1"/>
  <c r="K193" i="1" s="1"/>
  <c r="AS189" i="1"/>
  <c r="Y185" i="1"/>
  <c r="U181" i="1"/>
  <c r="AZ176" i="1"/>
  <c r="AF172" i="1"/>
  <c r="AH219" i="1"/>
  <c r="AI218" i="1"/>
  <c r="AE214" i="1"/>
  <c r="I210" i="1"/>
  <c r="AP205" i="1"/>
  <c r="V201" i="1"/>
  <c r="AH197" i="1"/>
  <c r="AE219" i="1"/>
  <c r="I215" i="1"/>
  <c r="AP210" i="1"/>
  <c r="V206" i="1"/>
  <c r="BI214" i="1"/>
  <c r="T205" i="1"/>
  <c r="AD198" i="1"/>
  <c r="AT191" i="1"/>
  <c r="AE185" i="1"/>
  <c r="BG178" i="1"/>
  <c r="BA173" i="1"/>
  <c r="AL168" i="1"/>
  <c r="AW163" i="1"/>
  <c r="H159" i="1"/>
  <c r="BC154" i="1"/>
  <c r="BN149" i="1"/>
  <c r="AR145" i="1"/>
  <c r="AN141" i="1"/>
  <c r="AH136" i="1"/>
  <c r="V132" i="1"/>
  <c r="AU212" i="1"/>
  <c r="E204" i="1"/>
  <c r="AJ196" i="1"/>
  <c r="BJ189" i="1"/>
  <c r="AV183" i="1"/>
  <c r="BI177" i="1"/>
  <c r="BH172" i="1"/>
  <c r="AJ167" i="1"/>
  <c r="BK162" i="1"/>
  <c r="BP162" i="1" s="1"/>
  <c r="BQ162" i="1" s="1"/>
  <c r="BG158" i="1"/>
  <c r="AK154" i="1"/>
  <c r="AV149" i="1"/>
  <c r="G145" i="1"/>
  <c r="BC140" i="1"/>
  <c r="BM135" i="1"/>
  <c r="X131" i="1"/>
  <c r="BO220" i="1"/>
  <c r="AP211" i="1"/>
  <c r="V203" i="1"/>
  <c r="G196" i="1"/>
  <c r="BH189" i="1"/>
  <c r="W183" i="1"/>
  <c r="AL177" i="1"/>
  <c r="AM172" i="1"/>
  <c r="AH167" i="1"/>
  <c r="J163" i="1"/>
  <c r="F159" i="1"/>
  <c r="AJ154" i="1"/>
  <c r="AU149" i="1"/>
  <c r="Y145" i="1"/>
  <c r="AZ214" i="1"/>
  <c r="O205" i="1"/>
  <c r="Y198" i="1"/>
  <c r="BN191" i="1"/>
  <c r="AC186" i="1"/>
  <c r="AC179" i="1"/>
  <c r="V174" i="1"/>
  <c r="S169" i="1"/>
  <c r="AD164" i="1"/>
  <c r="G160" i="1"/>
  <c r="AJ155" i="1"/>
  <c r="AU150" i="1"/>
  <c r="Y146" i="1"/>
  <c r="BB141" i="1"/>
  <c r="L141" i="1" s="1"/>
  <c r="O137" i="1"/>
  <c r="AY132" i="1"/>
  <c r="AU128" i="1"/>
  <c r="AA124" i="1"/>
  <c r="E213" i="1"/>
  <c r="BR213" i="1" s="1"/>
  <c r="BS213" i="1" s="1"/>
  <c r="AT203" i="1"/>
  <c r="AM197" i="1"/>
  <c r="R191" i="1"/>
  <c r="AS184" i="1"/>
  <c r="BA178" i="1"/>
  <c r="G173" i="1"/>
  <c r="BN167" i="1"/>
  <c r="AA163" i="1"/>
  <c r="W159" i="1"/>
  <c r="Q154" i="1"/>
  <c r="AS149" i="1"/>
  <c r="AN145" i="1"/>
  <c r="AH140" i="1"/>
  <c r="J136" i="1"/>
  <c r="AC218" i="1"/>
  <c r="BF208" i="1"/>
  <c r="X201" i="1"/>
  <c r="V194" i="1"/>
  <c r="BB188" i="1"/>
  <c r="L188" i="1" s="1"/>
  <c r="AN182" i="1"/>
  <c r="BK176" i="1"/>
  <c r="BP176" i="1" s="1"/>
  <c r="BK171" i="1"/>
  <c r="BP171" i="1" s="1"/>
  <c r="BQ171" i="1" s="1"/>
  <c r="BL166" i="1"/>
  <c r="AP162" i="1"/>
  <c r="U158" i="1"/>
  <c r="AF153" i="1"/>
  <c r="H149" i="1"/>
  <c r="BC144" i="1"/>
  <c r="BN139" i="1"/>
  <c r="AR135" i="1"/>
  <c r="T131" i="1"/>
  <c r="BO126" i="1"/>
  <c r="Y218" i="1"/>
  <c r="W208" i="1"/>
  <c r="W201" i="1"/>
  <c r="BL193" i="1"/>
  <c r="D188" i="1"/>
  <c r="BH181" i="1"/>
  <c r="V176" i="1"/>
  <c r="AZ170" i="1"/>
  <c r="J166" i="1"/>
  <c r="E162" i="1"/>
  <c r="BR162" i="1" s="1"/>
  <c r="BS162" i="1" s="1"/>
  <c r="S157" i="1"/>
  <c r="AT152" i="1"/>
  <c r="AO148" i="1"/>
  <c r="BA143" i="1"/>
  <c r="BL138" i="1"/>
  <c r="AP134" i="1"/>
  <c r="V130" i="1"/>
  <c r="AH126" i="1"/>
  <c r="BM121" i="1"/>
  <c r="K1" i="2"/>
  <c r="AB210" i="1"/>
  <c r="O203" i="1"/>
  <c r="Z196" i="1"/>
  <c r="G190" i="1"/>
  <c r="AM183" i="1"/>
  <c r="AZ177" i="1"/>
  <c r="AG172" i="1"/>
  <c r="AC167" i="1"/>
  <c r="X163" i="1"/>
  <c r="AJ158" i="1"/>
  <c r="BL153" i="1"/>
  <c r="BG149" i="1"/>
  <c r="S145" i="1"/>
  <c r="AE140" i="1"/>
  <c r="BG135" i="1"/>
  <c r="BN131" i="1"/>
  <c r="AB211" i="1"/>
  <c r="AL203" i="1"/>
  <c r="Y196" i="1"/>
  <c r="BC190" i="1"/>
  <c r="O184" i="1"/>
  <c r="AY177" i="1"/>
  <c r="AY172" i="1"/>
  <c r="BJ167" i="1"/>
  <c r="BE163" i="1"/>
  <c r="AZ158" i="1"/>
  <c r="BK153" i="1"/>
  <c r="BP153" i="1" s="1"/>
  <c r="BF149" i="1"/>
  <c r="AZ144" i="1"/>
  <c r="BK139" i="1"/>
  <c r="BP139" i="1" s="1"/>
  <c r="BF135" i="1"/>
  <c r="AW131" i="1"/>
  <c r="AC127" i="1"/>
  <c r="BE218" i="1"/>
  <c r="AY209" i="1"/>
  <c r="AB202" i="1"/>
  <c r="BN195" i="1"/>
  <c r="E190" i="1"/>
  <c r="AK183" i="1"/>
  <c r="G177" i="1"/>
  <c r="I172" i="1"/>
  <c r="AR167" i="1"/>
  <c r="AM163" i="1"/>
  <c r="Q158" i="1"/>
  <c r="AR153" i="1"/>
  <c r="AM149" i="1"/>
  <c r="Q144" i="1"/>
  <c r="BJ139" i="1"/>
  <c r="BE135" i="1"/>
  <c r="AV131" i="1"/>
  <c r="AR127" i="1"/>
  <c r="Z212" i="1"/>
  <c r="R204" i="1"/>
  <c r="AC197" i="1"/>
  <c r="F191" i="1"/>
  <c r="BG184" i="1"/>
  <c r="S179" i="1"/>
  <c r="AO173" i="1"/>
  <c r="AR168" i="1"/>
  <c r="AM164" i="1"/>
  <c r="Q159" i="1"/>
  <c r="AS154" i="1"/>
  <c r="AN150" i="1"/>
  <c r="AG145" i="1"/>
  <c r="J141" i="1"/>
  <c r="E137" i="1"/>
  <c r="BR137" i="1" s="1"/>
  <c r="BS137" i="1" s="1"/>
  <c r="BH132" i="1"/>
  <c r="AN128" i="1"/>
  <c r="E216" i="1"/>
  <c r="R207" i="1"/>
  <c r="BD200" i="1"/>
  <c r="J193" i="1"/>
  <c r="T187" i="1"/>
  <c r="BB181" i="1"/>
  <c r="L181" i="1" s="1"/>
  <c r="AI176" i="1"/>
  <c r="AJ171" i="1"/>
  <c r="Y167" i="1"/>
  <c r="AJ162" i="1"/>
  <c r="BL157" i="1"/>
  <c r="AP153" i="1"/>
  <c r="T149" i="1"/>
  <c r="AF144" i="1"/>
  <c r="H140" i="1"/>
  <c r="BC135" i="1"/>
  <c r="AD131" i="1"/>
  <c r="BI126" i="1"/>
  <c r="BG221" i="1"/>
  <c r="AW210" i="1"/>
  <c r="D203" i="1"/>
  <c r="S196" i="1"/>
  <c r="AT189" i="1"/>
  <c r="H184" i="1"/>
  <c r="AQ178" i="1"/>
  <c r="AM173" i="1"/>
  <c r="G169" i="1"/>
  <c r="AK164" i="1"/>
  <c r="BN159" i="1"/>
  <c r="AR155" i="1"/>
  <c r="AM151" i="1"/>
  <c r="AF146" i="1"/>
  <c r="AP217" i="1"/>
  <c r="AV206" i="1"/>
  <c r="R199" i="1"/>
  <c r="F193" i="1"/>
  <c r="BI186" i="1"/>
  <c r="BC180" i="1"/>
  <c r="AW174" i="1"/>
  <c r="BG169" i="1"/>
  <c r="AK165" i="1"/>
  <c r="AW160" i="1"/>
  <c r="AA156" i="1"/>
  <c r="V152" i="1"/>
  <c r="P147" i="1"/>
  <c r="AA142" i="1"/>
  <c r="V138" i="1"/>
  <c r="D133" i="1"/>
  <c r="R129" i="1"/>
  <c r="AW124" i="1"/>
  <c r="V213" i="1"/>
  <c r="J204" i="1"/>
  <c r="W197" i="1"/>
  <c r="Y191" i="1"/>
  <c r="H185" i="1"/>
  <c r="AI179" i="1"/>
  <c r="BD173" i="1"/>
  <c r="BE168" i="1"/>
  <c r="AY163" i="1"/>
  <c r="BK158" i="1"/>
  <c r="BP158" i="1" s="1"/>
  <c r="BE154" i="1"/>
  <c r="AY149" i="1"/>
  <c r="J145" i="1"/>
  <c r="F141" i="1"/>
  <c r="S136" i="1"/>
  <c r="AQ131" i="1"/>
  <c r="E127" i="1"/>
  <c r="AO155" i="1"/>
  <c r="AD128" i="1"/>
  <c r="AF122" i="1"/>
  <c r="G118" i="1"/>
  <c r="AM113" i="1"/>
  <c r="AI109" i="1"/>
  <c r="AE105" i="1"/>
  <c r="I101" i="1"/>
  <c r="AR96" i="1"/>
  <c r="BM215" i="1"/>
  <c r="K215" i="1" s="1"/>
  <c r="D138" i="1"/>
  <c r="AH125" i="1"/>
  <c r="AB120" i="1"/>
  <c r="AC116" i="1"/>
  <c r="G112" i="1"/>
  <c r="BD107" i="1"/>
  <c r="AJ103" i="1"/>
  <c r="P99" i="1"/>
  <c r="O95" i="1"/>
  <c r="AF148" i="1"/>
  <c r="AY127" i="1"/>
  <c r="BJ121" i="1"/>
  <c r="BE117" i="1"/>
  <c r="BA113" i="1"/>
  <c r="AG109" i="1"/>
  <c r="BL104" i="1"/>
  <c r="BH100" i="1"/>
  <c r="BF96" i="1"/>
  <c r="AX115" i="1"/>
  <c r="AE171" i="1"/>
  <c r="AI129" i="1"/>
  <c r="AS122" i="1"/>
  <c r="AN118" i="1"/>
  <c r="AG114" i="1"/>
  <c r="BL109" i="1"/>
  <c r="BH105" i="1"/>
  <c r="AN101" i="1"/>
  <c r="U97" i="1"/>
  <c r="I118" i="1"/>
  <c r="BE186" i="1"/>
  <c r="E132" i="1"/>
  <c r="AF123" i="1"/>
  <c r="D119" i="1"/>
  <c r="AV114" i="1"/>
  <c r="AR110" i="1"/>
  <c r="X106" i="1"/>
  <c r="BC101" i="1"/>
  <c r="AJ97" i="1"/>
  <c r="AL167" i="1"/>
  <c r="BG128" i="1"/>
  <c r="BG121" i="1"/>
  <c r="V117" i="1"/>
  <c r="AH113" i="1"/>
  <c r="BM108" i="1"/>
  <c r="K108" i="1" s="1"/>
  <c r="AS104" i="1"/>
  <c r="Y100" i="1"/>
  <c r="W96" i="1"/>
  <c r="AS118" i="1"/>
  <c r="P199" i="1"/>
  <c r="AE136" i="1"/>
  <c r="BH122" i="1"/>
  <c r="AK118" i="1"/>
  <c r="BM113" i="1"/>
  <c r="K113" i="1" s="1"/>
  <c r="AS109" i="1"/>
  <c r="Y105" i="1"/>
  <c r="U101" i="1"/>
  <c r="R97" i="1"/>
  <c r="E174" i="1"/>
  <c r="BR174" i="1" s="1"/>
  <c r="BS174" i="1" s="1"/>
  <c r="AR130" i="1"/>
  <c r="BG122" i="1"/>
  <c r="S118" i="1"/>
  <c r="AV113" i="1"/>
  <c r="AR109" i="1"/>
  <c r="X105" i="1"/>
  <c r="BC100" i="1"/>
  <c r="AK96" i="1"/>
  <c r="AZ109" i="1"/>
  <c r="AD160" i="1"/>
  <c r="BL129" i="1"/>
  <c r="BF122" i="1"/>
  <c r="AY117" i="1"/>
  <c r="AU113" i="1"/>
  <c r="AA109" i="1"/>
  <c r="BF104" i="1"/>
  <c r="AL100" i="1"/>
  <c r="T96" i="1"/>
  <c r="AF185" i="1"/>
  <c r="AZ132" i="1"/>
  <c r="AS123" i="1"/>
  <c r="AH118" i="1"/>
  <c r="I114" i="1"/>
  <c r="AP109" i="1"/>
  <c r="V105" i="1"/>
  <c r="AH101" i="1"/>
  <c r="O97" i="1"/>
  <c r="F185" i="1"/>
  <c r="AK130" i="1"/>
  <c r="E123" i="1"/>
  <c r="P118" i="1"/>
  <c r="BI113" i="1"/>
  <c r="AO109" i="1"/>
  <c r="AK105" i="1"/>
  <c r="Q101" i="1"/>
  <c r="BN96" i="1"/>
  <c r="O212" i="1"/>
  <c r="AN138" i="1"/>
  <c r="R125" i="1"/>
  <c r="AX119" i="1"/>
  <c r="AL115" i="1"/>
  <c r="AX111" i="1"/>
  <c r="AD107" i="1"/>
  <c r="BI102" i="1"/>
  <c r="AO98" i="1"/>
  <c r="Z132" i="1"/>
  <c r="AM217" i="1"/>
  <c r="AK138" i="1"/>
  <c r="BI124" i="1"/>
  <c r="AW119" i="1"/>
  <c r="U115" i="1"/>
  <c r="AZ110" i="1"/>
  <c r="AF106" i="1"/>
  <c r="AB102" i="1"/>
  <c r="G98" i="1"/>
  <c r="AM188" i="1"/>
  <c r="P137" i="1"/>
  <c r="BH124" i="1"/>
  <c r="BM119" i="1"/>
  <c r="K119" i="1" s="1"/>
  <c r="BC114" i="1"/>
  <c r="AY110" i="1"/>
  <c r="AU106" i="1"/>
  <c r="AA102" i="1"/>
  <c r="BG97" i="1"/>
  <c r="BC124" i="1"/>
  <c r="AG201" i="1"/>
  <c r="AP139" i="1"/>
  <c r="BF124" i="1"/>
  <c r="BL119" i="1"/>
  <c r="AI115" i="1"/>
  <c r="AE111" i="1"/>
  <c r="I107" i="1"/>
  <c r="AP102" i="1"/>
  <c r="V98" i="1"/>
  <c r="AF218" i="1"/>
  <c r="AB214" i="1"/>
  <c r="F210" i="1"/>
  <c r="AM205" i="1"/>
  <c r="AI201" i="1"/>
  <c r="AE197" i="1"/>
  <c r="I193" i="1"/>
  <c r="AP188" i="1"/>
  <c r="V184" i="1"/>
  <c r="AH180" i="1"/>
  <c r="BE220" i="1"/>
  <c r="BA216" i="1"/>
  <c r="AG212" i="1"/>
  <c r="BL207" i="1"/>
  <c r="BH203" i="1"/>
  <c r="AN199" i="1"/>
  <c r="T195" i="1"/>
  <c r="BO190" i="1"/>
  <c r="BK186" i="1"/>
  <c r="BP186" i="1" s="1"/>
  <c r="AQ182" i="1"/>
  <c r="E178" i="1"/>
  <c r="BB173" i="1"/>
  <c r="L173" i="1" s="1"/>
  <c r="U221" i="1"/>
  <c r="AZ216" i="1"/>
  <c r="AF212" i="1"/>
  <c r="AB208" i="1"/>
  <c r="V220" i="1"/>
  <c r="AH216" i="1"/>
  <c r="BM211" i="1"/>
  <c r="AK220" i="1"/>
  <c r="Q216" i="1"/>
  <c r="AV211" i="1"/>
  <c r="AR207" i="1"/>
  <c r="X203" i="1"/>
  <c r="BC198" i="1"/>
  <c r="AY194" i="1"/>
  <c r="AU190" i="1"/>
  <c r="AA186" i="1"/>
  <c r="AW221" i="1"/>
  <c r="AC217" i="1"/>
  <c r="G213" i="1"/>
  <c r="BD208" i="1"/>
  <c r="AJ204" i="1"/>
  <c r="P200" i="1"/>
  <c r="J196" i="1"/>
  <c r="BG191" i="1"/>
  <c r="W187" i="1"/>
  <c r="S183" i="1"/>
  <c r="O179" i="1"/>
  <c r="BJ174" i="1"/>
  <c r="Z170" i="1"/>
  <c r="D166" i="1"/>
  <c r="R162" i="1"/>
  <c r="AW157" i="1"/>
  <c r="AC153" i="1"/>
  <c r="G149" i="1"/>
  <c r="BD144" i="1"/>
  <c r="AJ140" i="1"/>
  <c r="P136" i="1"/>
  <c r="S219" i="1"/>
  <c r="O215" i="1"/>
  <c r="BJ210" i="1"/>
  <c r="Z206" i="1"/>
  <c r="D202" i="1"/>
  <c r="R198" i="1"/>
  <c r="AW193" i="1"/>
  <c r="AC189" i="1"/>
  <c r="G185" i="1"/>
  <c r="BD180" i="1"/>
  <c r="AJ176" i="1"/>
  <c r="P172" i="1"/>
  <c r="R219" i="1"/>
  <c r="S218" i="1"/>
  <c r="O214" i="1"/>
  <c r="BJ209" i="1"/>
  <c r="Z205" i="1"/>
  <c r="D201" i="1"/>
  <c r="R197" i="1"/>
  <c r="O219" i="1"/>
  <c r="BJ214" i="1"/>
  <c r="Z210" i="1"/>
  <c r="D206" i="1"/>
  <c r="U214" i="1"/>
  <c r="BH204" i="1"/>
  <c r="AS197" i="1"/>
  <c r="V191" i="1"/>
  <c r="E185" i="1"/>
  <c r="AK178" i="1"/>
  <c r="AH173" i="1"/>
  <c r="U168" i="1"/>
  <c r="AF163" i="1"/>
  <c r="BH158" i="1"/>
  <c r="AL154" i="1"/>
  <c r="AW149" i="1"/>
  <c r="AA145" i="1"/>
  <c r="W141" i="1"/>
  <c r="Q136" i="1"/>
  <c r="D132" i="1"/>
  <c r="H212" i="1"/>
  <c r="AX203" i="1"/>
  <c r="H196" i="1"/>
  <c r="AN189" i="1"/>
  <c r="Z183" i="1"/>
  <c r="AM177" i="1"/>
  <c r="AN172" i="1"/>
  <c r="R167" i="1"/>
  <c r="AT162" i="1"/>
  <c r="AP158" i="1"/>
  <c r="T154" i="1"/>
  <c r="AE149" i="1"/>
  <c r="BH144" i="1"/>
  <c r="AL140" i="1"/>
  <c r="AV135" i="1"/>
  <c r="F131" i="1"/>
  <c r="AA220" i="1"/>
  <c r="D211" i="1"/>
  <c r="BM202" i="1"/>
  <c r="K202" i="1" s="1"/>
  <c r="AY195" i="1"/>
  <c r="AK189" i="1"/>
  <c r="BO182" i="1"/>
  <c r="R177" i="1"/>
  <c r="S172" i="1"/>
  <c r="Q167" i="1"/>
  <c r="BJ162" i="1"/>
  <c r="BF158" i="1"/>
  <c r="S154" i="1"/>
  <c r="AD149" i="1"/>
  <c r="F145" i="1"/>
  <c r="Q214" i="1"/>
  <c r="BC204" i="1"/>
  <c r="BO197" i="1"/>
  <c r="AO191" i="1"/>
  <c r="AW185" i="1"/>
  <c r="F179" i="1"/>
  <c r="AX173" i="1"/>
  <c r="AZ168" i="1"/>
  <c r="BJ163" i="1"/>
  <c r="BF159" i="1"/>
  <c r="S155" i="1"/>
  <c r="AD150" i="1"/>
  <c r="F146" i="1"/>
  <c r="AK141" i="1"/>
  <c r="BM136" i="1"/>
  <c r="K136" i="1" s="1"/>
  <c r="AI132" i="1"/>
  <c r="AE128" i="1"/>
  <c r="I124" i="1"/>
  <c r="AO212" i="1"/>
  <c r="T203" i="1"/>
  <c r="BE196" i="1"/>
  <c r="BH190" i="1"/>
  <c r="W184" i="1"/>
  <c r="AF178" i="1"/>
  <c r="BD172" i="1"/>
  <c r="AW167" i="1"/>
  <c r="H163" i="1"/>
  <c r="D159" i="1"/>
  <c r="BO153" i="1"/>
  <c r="AB149" i="1"/>
  <c r="W145" i="1"/>
  <c r="Q140" i="1"/>
  <c r="BJ135" i="1"/>
  <c r="BG217" i="1"/>
  <c r="Z208" i="1"/>
  <c r="BN200" i="1"/>
  <c r="BN193" i="1"/>
  <c r="AD188" i="1"/>
  <c r="P182" i="1"/>
  <c r="AQ176" i="1"/>
  <c r="AQ171" i="1"/>
  <c r="AU166" i="1"/>
  <c r="Y162" i="1"/>
  <c r="BB157" i="1"/>
  <c r="L157" i="1" s="1"/>
  <c r="O153" i="1"/>
  <c r="BG148" i="1"/>
  <c r="AL144" i="1"/>
  <c r="AW139" i="1"/>
  <c r="AA135" i="1"/>
  <c r="BC130" i="1"/>
  <c r="AY126" i="1"/>
  <c r="BF217" i="1"/>
  <c r="BF207" i="1"/>
  <c r="BK200" i="1"/>
  <c r="BP200" i="1" s="1"/>
  <c r="AO193" i="1"/>
  <c r="AX187" i="1"/>
  <c r="AM181" i="1"/>
  <c r="AX175" i="1"/>
  <c r="AH170" i="1"/>
  <c r="BJ165" i="1"/>
  <c r="BE161" i="1"/>
  <c r="AY156" i="1"/>
  <c r="AC152" i="1"/>
  <c r="X148" i="1"/>
  <c r="AJ143" i="1"/>
  <c r="AU138" i="1"/>
  <c r="Z134" i="1"/>
  <c r="D130" i="1"/>
  <c r="R126" i="1"/>
  <c r="AW121" i="1"/>
  <c r="AD221" i="1"/>
  <c r="BD209" i="1"/>
  <c r="BD202" i="1"/>
  <c r="AR195" i="1"/>
  <c r="BA189" i="1"/>
  <c r="P183" i="1"/>
  <c r="AE177" i="1"/>
  <c r="BI171" i="1"/>
  <c r="J167" i="1"/>
  <c r="E163" i="1"/>
  <c r="S158" i="1"/>
  <c r="AU153" i="1"/>
  <c r="AP149" i="1"/>
  <c r="BA144" i="1"/>
  <c r="BL139" i="1"/>
  <c r="AP135" i="1"/>
  <c r="AA221" i="1"/>
  <c r="BI210" i="1"/>
  <c r="BC202" i="1"/>
  <c r="BO195" i="1"/>
  <c r="AF190" i="1"/>
  <c r="BI183" i="1"/>
  <c r="AD177" i="1"/>
  <c r="AE172" i="1"/>
  <c r="AS167" i="1"/>
  <c r="AN163" i="1"/>
  <c r="AI158" i="1"/>
  <c r="AT153" i="1"/>
  <c r="AN149" i="1"/>
  <c r="AI144" i="1"/>
  <c r="AT139" i="1"/>
  <c r="AO135" i="1"/>
  <c r="AG131" i="1"/>
  <c r="BL126" i="1"/>
  <c r="U218" i="1"/>
  <c r="P209" i="1"/>
  <c r="AQ201" i="1"/>
  <c r="AO195" i="1"/>
  <c r="AY189" i="1"/>
  <c r="BE182" i="1"/>
  <c r="BF176" i="1"/>
  <c r="BF171" i="1"/>
  <c r="AA167" i="1"/>
  <c r="V163" i="1"/>
  <c r="BO157" i="1"/>
  <c r="AA153" i="1"/>
  <c r="V149" i="1"/>
  <c r="BO143" i="1"/>
  <c r="AS139" i="1"/>
  <c r="AN135" i="1"/>
  <c r="AF131" i="1"/>
  <c r="AB127" i="1"/>
  <c r="BH211" i="1"/>
  <c r="BJ203" i="1"/>
  <c r="AU196" i="1"/>
  <c r="BA190" i="1"/>
  <c r="AJ184" i="1"/>
  <c r="BO178" i="1"/>
  <c r="U173" i="1"/>
  <c r="AA168" i="1"/>
  <c r="V164" i="1"/>
  <c r="BO158" i="1"/>
  <c r="AB154" i="1"/>
  <c r="W150" i="1"/>
  <c r="P145" i="1"/>
  <c r="BJ140" i="1"/>
  <c r="BE136" i="1"/>
  <c r="AR132" i="1"/>
  <c r="X128" i="1"/>
  <c r="AL215" i="1"/>
  <c r="BA206" i="1"/>
  <c r="AD200" i="1"/>
  <c r="BC192" i="1"/>
  <c r="BM186" i="1"/>
  <c r="AG181" i="1"/>
  <c r="P176" i="1"/>
  <c r="P171" i="1"/>
  <c r="F167" i="1"/>
  <c r="S162" i="1"/>
  <c r="AU157" i="1"/>
  <c r="Y153" i="1"/>
  <c r="BA148" i="1"/>
  <c r="O144" i="1"/>
  <c r="BH139" i="1"/>
  <c r="AL135" i="1"/>
  <c r="BM130" i="1"/>
  <c r="AS126" i="1"/>
  <c r="O221" i="1"/>
  <c r="O210" i="1"/>
  <c r="AW202" i="1"/>
  <c r="BI195" i="1"/>
  <c r="X189" i="1"/>
  <c r="BC183" i="1"/>
  <c r="U178" i="1"/>
  <c r="S173" i="1"/>
  <c r="BG168" i="1"/>
  <c r="T164" i="1"/>
  <c r="AW159" i="1"/>
  <c r="AA155" i="1"/>
  <c r="V151" i="1"/>
  <c r="O146" i="1"/>
  <c r="E217" i="1"/>
  <c r="P206" i="1"/>
  <c r="BI198" i="1"/>
  <c r="BA192" i="1"/>
  <c r="AK186" i="1"/>
  <c r="AI180" i="1"/>
  <c r="AC174" i="1"/>
  <c r="AP169" i="1"/>
  <c r="T165" i="1"/>
  <c r="AF160" i="1"/>
  <c r="H156" i="1"/>
  <c r="BC151" i="1"/>
  <c r="BM146" i="1"/>
  <c r="K146" i="1" s="1"/>
  <c r="H142" i="1"/>
  <c r="BC137" i="1"/>
  <c r="BE132" i="1"/>
  <c r="BA128" i="1"/>
  <c r="AG124" i="1"/>
  <c r="BC212" i="1"/>
  <c r="BB203" i="1"/>
  <c r="L203" i="1" s="1"/>
  <c r="BO196" i="1"/>
  <c r="AS190" i="1"/>
  <c r="BC184" i="1"/>
  <c r="BI178" i="1"/>
  <c r="AJ173" i="1"/>
  <c r="AN168" i="1"/>
  <c r="AH163" i="1"/>
  <c r="AS158" i="1"/>
  <c r="AN154" i="1"/>
  <c r="AH149" i="1"/>
  <c r="BK144" i="1"/>
  <c r="BP144" i="1" s="1"/>
  <c r="BF140" i="1"/>
  <c r="AZ135" i="1"/>
  <c r="AA131" i="1"/>
  <c r="BF126" i="1"/>
  <c r="BN148" i="1"/>
  <c r="BB127" i="1"/>
  <c r="L127" i="1" s="1"/>
  <c r="O122" i="1"/>
  <c r="BG117" i="1"/>
  <c r="W113" i="1"/>
  <c r="S109" i="1"/>
  <c r="O105" i="1"/>
  <c r="BJ100" i="1"/>
  <c r="AB96" i="1"/>
  <c r="G210" i="1"/>
  <c r="BC136" i="1"/>
  <c r="H125" i="1"/>
  <c r="I120" i="1"/>
  <c r="BL115" i="1"/>
  <c r="BH111" i="1"/>
  <c r="AN107" i="1"/>
  <c r="T103" i="1"/>
  <c r="BO98" i="1"/>
  <c r="BE97" i="1"/>
  <c r="I145" i="1"/>
  <c r="J127" i="1"/>
  <c r="AS121" i="1"/>
  <c r="AO117" i="1"/>
  <c r="AK113" i="1"/>
  <c r="Q109" i="1"/>
  <c r="AV104" i="1"/>
  <c r="AR100" i="1"/>
  <c r="AP96" i="1"/>
  <c r="U114" i="1"/>
  <c r="AY164" i="1"/>
  <c r="BL128" i="1"/>
  <c r="AB122" i="1"/>
  <c r="W118" i="1"/>
  <c r="Q114" i="1"/>
  <c r="AV109" i="1"/>
  <c r="AR105" i="1"/>
  <c r="X101" i="1"/>
  <c r="D97" i="1"/>
  <c r="AE116" i="1"/>
  <c r="Y182" i="1"/>
  <c r="Z131" i="1"/>
  <c r="BK122" i="1"/>
  <c r="BP122" i="1" s="1"/>
  <c r="BD118" i="1"/>
  <c r="AF114" i="1"/>
  <c r="AB110" i="1"/>
  <c r="F106" i="1"/>
  <c r="AM101" i="1"/>
  <c r="T97" i="1"/>
  <c r="Q164" i="1"/>
  <c r="P128" i="1"/>
  <c r="AP121" i="1"/>
  <c r="D117" i="1"/>
  <c r="R113" i="1"/>
  <c r="AW108" i="1"/>
  <c r="AC104" i="1"/>
  <c r="G100" i="1"/>
  <c r="F96" i="1"/>
  <c r="AU116" i="1"/>
  <c r="BB194" i="1"/>
  <c r="L194" i="1" s="1"/>
  <c r="BN132" i="1"/>
  <c r="AP122" i="1"/>
  <c r="T118" i="1"/>
  <c r="AW113" i="1"/>
  <c r="AC109" i="1"/>
  <c r="G105" i="1"/>
  <c r="BD100" i="1"/>
  <c r="BB96" i="1"/>
  <c r="L96" i="1" s="1"/>
  <c r="AO170" i="1"/>
  <c r="BO129" i="1"/>
  <c r="AO122" i="1"/>
  <c r="AZ117" i="1"/>
  <c r="AF113" i="1"/>
  <c r="AB109" i="1"/>
  <c r="F105" i="1"/>
  <c r="AM100" i="1"/>
  <c r="U96" i="1"/>
  <c r="H107" i="1"/>
  <c r="G157" i="1"/>
  <c r="X129" i="1"/>
  <c r="AN122" i="1"/>
  <c r="AI117" i="1"/>
  <c r="AE113" i="1"/>
  <c r="I109" i="1"/>
  <c r="AP104" i="1"/>
  <c r="V100" i="1"/>
  <c r="BD95" i="1"/>
  <c r="D181" i="1"/>
  <c r="BF131" i="1"/>
  <c r="Z123" i="1"/>
  <c r="Q118" i="1"/>
  <c r="BJ113" i="1"/>
  <c r="Z109" i="1"/>
  <c r="D105" i="1"/>
  <c r="R101" i="1"/>
  <c r="BO96" i="1"/>
  <c r="AI173" i="1"/>
  <c r="BI129" i="1"/>
  <c r="BC122" i="1"/>
  <c r="BN117" i="1"/>
  <c r="AS113" i="1"/>
  <c r="Y109" i="1"/>
  <c r="U105" i="1"/>
  <c r="AZ100" i="1"/>
  <c r="AX96" i="1"/>
  <c r="R202" i="1"/>
  <c r="V137" i="1"/>
  <c r="BJ124" i="1"/>
  <c r="AG119" i="1"/>
  <c r="V115" i="1"/>
  <c r="AH111" i="1"/>
  <c r="BM106" i="1"/>
  <c r="AS102" i="1"/>
  <c r="Y98" i="1"/>
  <c r="AF128" i="1"/>
  <c r="AR206" i="1"/>
  <c r="S137" i="1"/>
  <c r="AH124" i="1"/>
  <c r="AF119" i="1"/>
  <c r="BD114" i="1"/>
  <c r="AJ110" i="1"/>
  <c r="P106" i="1"/>
  <c r="J102" i="1"/>
  <c r="BH97" i="1"/>
  <c r="AC184" i="1"/>
  <c r="BL135" i="1"/>
  <c r="AF124" i="1"/>
  <c r="AV119" i="1"/>
  <c r="AM114" i="1"/>
  <c r="AI110" i="1"/>
  <c r="AE106" i="1"/>
  <c r="I102" i="1"/>
  <c r="AQ97" i="1"/>
  <c r="S123" i="1"/>
  <c r="BL196" i="1"/>
  <c r="W138" i="1"/>
  <c r="AE124" i="1"/>
  <c r="AU119" i="1"/>
  <c r="S115" i="1"/>
  <c r="O111" i="1"/>
  <c r="BJ106" i="1"/>
  <c r="Z102" i="1"/>
  <c r="E98" i="1"/>
  <c r="B765" i="2" a="1"/>
  <c r="B765" i="2" s="1"/>
  <c r="H765" i="2" s="1"/>
  <c r="I980" i="2" s="1"/>
  <c r="B407" i="2" a="1"/>
  <c r="B407" i="2" s="1"/>
  <c r="H407" i="2" s="1"/>
  <c r="B937" i="2" a="1"/>
  <c r="B937" i="2" s="1"/>
  <c r="H937" i="2" s="1"/>
  <c r="B1171" i="2" a="1"/>
  <c r="B1171" i="2" s="1"/>
  <c r="H1171" i="2" s="1"/>
  <c r="B336" i="2" a="1"/>
  <c r="B336" i="2" s="1"/>
  <c r="H336" i="2" s="1"/>
  <c r="B269" i="2" a="1"/>
  <c r="B269" i="2" s="1"/>
  <c r="H269" i="2" s="1"/>
  <c r="B485" i="2" a="1"/>
  <c r="B485" i="2" s="1"/>
  <c r="H485" i="2" s="1"/>
  <c r="B85" i="2" a="1"/>
  <c r="B85" i="2" s="1"/>
  <c r="H85" i="2" s="1"/>
  <c r="B807" i="2" a="1"/>
  <c r="B807" i="2" s="1"/>
  <c r="H807" i="2" s="1"/>
  <c r="I807" i="2" s="1"/>
  <c r="B842" i="2" a="1"/>
  <c r="B842" i="2" s="1"/>
  <c r="H842" i="2" s="1"/>
  <c r="I155" i="2" s="1"/>
  <c r="I231" i="2"/>
  <c r="B480" i="2" a="1"/>
  <c r="B480" i="2" s="1"/>
  <c r="H480" i="2" s="1"/>
  <c r="B576" i="2" a="1"/>
  <c r="B576" i="2" s="1"/>
  <c r="H576" i="2" s="1"/>
  <c r="B384" i="2" a="1"/>
  <c r="B384" i="2" s="1"/>
  <c r="H384" i="2" s="1"/>
  <c r="B693" i="2" a="1"/>
  <c r="B693" i="2" s="1"/>
  <c r="H693" i="2" s="1"/>
  <c r="B684" i="2" a="1"/>
  <c r="B684" i="2" s="1"/>
  <c r="H684" i="2" s="1"/>
  <c r="B569" i="2" a="1"/>
  <c r="B569" i="2" s="1"/>
  <c r="H569" i="2" s="1"/>
  <c r="B720" i="2" a="1"/>
  <c r="B720" i="2" s="1"/>
  <c r="H720" i="2" s="1"/>
  <c r="I720" i="2" s="1"/>
  <c r="B997" i="2" a="1"/>
  <c r="B997" i="2" s="1"/>
  <c r="H997" i="2" s="1"/>
  <c r="B458" i="2" a="1"/>
  <c r="B458" i="2" s="1"/>
  <c r="H458" i="2" s="1"/>
  <c r="B1264" i="2" a="1"/>
  <c r="B1264" i="2" s="1"/>
  <c r="H1264" i="2" s="1"/>
  <c r="B305" i="2" a="1"/>
  <c r="B305" i="2" s="1"/>
  <c r="H305" i="2" s="1"/>
  <c r="B774" i="2" a="1"/>
  <c r="B774" i="2" s="1"/>
  <c r="H774" i="2" s="1"/>
  <c r="I468" i="2"/>
  <c r="B536" i="2" a="1"/>
  <c r="B536" i="2" s="1"/>
  <c r="H536" i="2" s="1"/>
  <c r="B301" i="2" a="1"/>
  <c r="B301" i="2" s="1"/>
  <c r="H301" i="2" s="1"/>
  <c r="B113" i="2" a="1"/>
  <c r="B113" i="2" s="1"/>
  <c r="H113" i="2" s="1"/>
  <c r="I113" i="2" s="1"/>
  <c r="B1178" i="2" a="1"/>
  <c r="B1178" i="2" s="1"/>
  <c r="H1178" i="2" s="1"/>
  <c r="I1252" i="2"/>
  <c r="B208" i="2" a="1"/>
  <c r="B208" i="2" s="1"/>
  <c r="H208" i="2" s="1"/>
  <c r="B1239" i="2" a="1"/>
  <c r="B1239" i="2" s="1"/>
  <c r="H1239" i="2" s="1"/>
  <c r="I1239" i="2" s="1"/>
  <c r="I117" i="2"/>
  <c r="I61" i="2"/>
  <c r="B52" i="2" a="1"/>
  <c r="B52" i="2" s="1"/>
  <c r="H52" i="2" s="1"/>
  <c r="B248" i="2" a="1"/>
  <c r="B248" i="2" s="1"/>
  <c r="H248" i="2" s="1"/>
  <c r="I603" i="2"/>
  <c r="B467" i="2" a="1"/>
  <c r="B467" i="2" s="1"/>
  <c r="H467" i="2" s="1"/>
  <c r="B42" i="2" a="1"/>
  <c r="B42" i="2" s="1"/>
  <c r="H42" i="2" s="1"/>
  <c r="B343" i="2" a="1"/>
  <c r="B343" i="2" s="1"/>
  <c r="H343" i="2" s="1"/>
  <c r="I680" i="2"/>
  <c r="I729" i="2"/>
  <c r="I644" i="2"/>
  <c r="I916" i="2"/>
  <c r="I867" i="2"/>
  <c r="I847" i="2"/>
  <c r="I616" i="2"/>
  <c r="I1115" i="2"/>
  <c r="I878" i="2"/>
  <c r="I715" i="2"/>
  <c r="I505" i="2"/>
  <c r="I601" i="2"/>
  <c r="I194" i="2"/>
  <c r="I229" i="2"/>
  <c r="I82" i="2"/>
  <c r="I176" i="2"/>
  <c r="I986" i="2"/>
  <c r="I558" i="2"/>
  <c r="I752" i="2"/>
  <c r="I775" i="2"/>
  <c r="I525" i="2"/>
  <c r="I994" i="2"/>
  <c r="I1119" i="2"/>
  <c r="I1087" i="2"/>
  <c r="I1082" i="2"/>
  <c r="I900" i="2"/>
  <c r="I455" i="2"/>
  <c r="I97" i="2"/>
  <c r="I1006" i="2"/>
  <c r="I872" i="2"/>
  <c r="I531" i="2"/>
  <c r="I477" i="2"/>
  <c r="I864" i="2"/>
  <c r="I457" i="2"/>
  <c r="I286" i="2"/>
  <c r="I99" i="2"/>
  <c r="I1207" i="2"/>
  <c r="I1095" i="2"/>
  <c r="I959" i="2"/>
  <c r="I1072" i="2"/>
  <c r="I660" i="2"/>
  <c r="I620" i="2"/>
  <c r="I498" i="2"/>
  <c r="I1114" i="2"/>
  <c r="I1018" i="2"/>
  <c r="I896" i="2"/>
  <c r="I135" i="2"/>
  <c r="H28" i="9"/>
  <c r="B147" i="2" a="1"/>
  <c r="B147" i="2" s="1"/>
  <c r="H147" i="2" s="1"/>
  <c r="I63" i="2"/>
  <c r="I1151" i="2"/>
  <c r="I1049" i="2"/>
  <c r="I755" i="2"/>
  <c r="I294" i="2"/>
  <c r="I237" i="2"/>
  <c r="I1251" i="2"/>
  <c r="I1145" i="2"/>
  <c r="I708" i="2"/>
  <c r="I1188" i="2"/>
  <c r="I1141" i="2"/>
  <c r="I814" i="2"/>
  <c r="I1212" i="2"/>
  <c r="I1153" i="2"/>
  <c r="I1126" i="2"/>
  <c r="I958" i="2"/>
  <c r="I1120" i="2"/>
  <c r="I489" i="2"/>
  <c r="I207" i="2"/>
  <c r="I428" i="2"/>
  <c r="I139" i="2"/>
  <c r="I1034" i="2"/>
  <c r="I526" i="2"/>
  <c r="I842" i="2"/>
  <c r="I440" i="2"/>
  <c r="I1148" i="2"/>
  <c r="I357" i="2"/>
  <c r="I612" i="2"/>
  <c r="I480" i="2"/>
  <c r="I431" i="2"/>
  <c r="I441" i="2"/>
  <c r="I186" i="2"/>
  <c r="I141" i="2"/>
  <c r="I101" i="2"/>
  <c r="I1270" i="2"/>
  <c r="I255" i="2"/>
  <c r="B728" i="2" a="1"/>
  <c r="B728" i="2" s="1"/>
  <c r="H728" i="2" s="1"/>
  <c r="B891" i="2" a="1"/>
  <c r="B891" i="2" s="1"/>
  <c r="H891" i="2" s="1"/>
  <c r="B660" i="2" a="1"/>
  <c r="B660" i="2" s="1"/>
  <c r="H660" i="2" s="1"/>
  <c r="B805" i="2" a="1"/>
  <c r="B805" i="2" s="1"/>
  <c r="H805" i="2" s="1"/>
  <c r="I805" i="2" s="1"/>
  <c r="B370" i="2" a="1"/>
  <c r="B370" i="2" s="1"/>
  <c r="H370" i="2" s="1"/>
  <c r="I857" i="2"/>
  <c r="B737" i="2" a="1"/>
  <c r="B737" i="2" s="1"/>
  <c r="H737" i="2" s="1"/>
  <c r="B522" i="2" a="1"/>
  <c r="B522" i="2" s="1"/>
  <c r="H522" i="2" s="1"/>
  <c r="I978" i="2" s="1"/>
  <c r="B837" i="2" a="1"/>
  <c r="B837" i="2" s="1"/>
  <c r="H837" i="2" s="1"/>
  <c r="B671" i="2" a="1"/>
  <c r="B671" i="2" s="1"/>
  <c r="H671" i="2" s="1"/>
  <c r="I1211" i="2"/>
  <c r="I1004" i="2"/>
  <c r="I148" i="2"/>
  <c r="I757" i="2"/>
  <c r="I494" i="2"/>
  <c r="I404" i="2"/>
  <c r="I246" i="2"/>
  <c r="H33" i="9"/>
  <c r="H32" i="9"/>
  <c r="H31" i="9"/>
  <c r="H30" i="9"/>
  <c r="H29" i="9"/>
  <c r="I988" i="2"/>
  <c r="I696" i="2"/>
  <c r="I625" i="2"/>
  <c r="I161" i="2"/>
  <c r="I705" i="2"/>
  <c r="B700" i="2" a="1"/>
  <c r="B700" i="2" s="1"/>
  <c r="H700" i="2" s="1"/>
  <c r="B1241" i="2" a="1"/>
  <c r="B1241" i="2" s="1"/>
  <c r="H1241" i="2" s="1"/>
  <c r="B925" i="2" a="1"/>
  <c r="B925" i="2" s="1"/>
  <c r="H925" i="2" s="1"/>
  <c r="I159" i="2"/>
  <c r="B315" i="2" a="1"/>
  <c r="B315" i="2" s="1"/>
  <c r="H315" i="2" s="1"/>
  <c r="B1128" i="2" a="1"/>
  <c r="B1128" i="2" s="1"/>
  <c r="H1128" i="2" s="1"/>
  <c r="I1128" i="2" s="1"/>
  <c r="B926" i="2" a="1"/>
  <c r="B926" i="2" s="1"/>
  <c r="H926" i="2" s="1"/>
  <c r="B296" i="2" a="1"/>
  <c r="B296" i="2" s="1"/>
  <c r="H296" i="2" s="1"/>
  <c r="B121" i="2" a="1"/>
  <c r="B121" i="2" s="1"/>
  <c r="H121" i="2" s="1"/>
  <c r="B1024" i="2" a="1"/>
  <c r="B1024" i="2" s="1"/>
  <c r="H1024" i="2" s="1"/>
  <c r="B615" i="2" a="1"/>
  <c r="B615" i="2" s="1"/>
  <c r="H615" i="2" s="1"/>
  <c r="B223" i="2" a="1"/>
  <c r="B223" i="2" s="1"/>
  <c r="H223" i="2" s="1"/>
  <c r="B1002" i="2" a="1"/>
  <c r="B1002" i="2" s="1"/>
  <c r="H1002" i="2" s="1"/>
  <c r="B819" i="2" a="1"/>
  <c r="B819" i="2" s="1"/>
  <c r="H819" i="2" s="1"/>
  <c r="I608" i="2" s="1"/>
  <c r="B1080" i="2" a="1"/>
  <c r="B1080" i="2" s="1"/>
  <c r="H1080" i="2" s="1"/>
  <c r="B174" i="2" a="1"/>
  <c r="B174" i="2" s="1"/>
  <c r="H174" i="2" s="1"/>
  <c r="B560" i="2" a="1"/>
  <c r="B560" i="2" s="1"/>
  <c r="H560" i="2" s="1"/>
  <c r="I718" i="2" s="1"/>
  <c r="B587" i="2" a="1"/>
  <c r="B587" i="2" s="1"/>
  <c r="H587" i="2" s="1"/>
  <c r="I587" i="2" s="1"/>
  <c r="B874" i="2" a="1"/>
  <c r="B874" i="2" s="1"/>
  <c r="H874" i="2" s="1"/>
  <c r="B624" i="2" a="1"/>
  <c r="B624" i="2" s="1"/>
  <c r="H624" i="2" s="1"/>
  <c r="I693" i="2" s="1"/>
  <c r="B528" i="2" a="1"/>
  <c r="B528" i="2" s="1"/>
  <c r="H528" i="2" s="1"/>
  <c r="I1265" i="2"/>
  <c r="B1238" i="2" a="1"/>
  <c r="B1238" i="2" s="1"/>
  <c r="H1238" i="2" s="1"/>
  <c r="B1051" i="2" a="1"/>
  <c r="B1051" i="2" s="1"/>
  <c r="H1051" i="2" s="1"/>
  <c r="B1214" i="2" a="1"/>
  <c r="B1214" i="2" s="1"/>
  <c r="H1214" i="2" s="1"/>
  <c r="B1257" i="2" a="1"/>
  <c r="B1257" i="2" s="1"/>
  <c r="H1257" i="2" s="1"/>
  <c r="B276" i="2" a="1"/>
  <c r="B276" i="2" s="1"/>
  <c r="H276" i="2" s="1"/>
  <c r="B499" i="2" a="1"/>
  <c r="B499" i="2" s="1"/>
  <c r="H499" i="2" s="1"/>
  <c r="B289" i="2" a="1"/>
  <c r="B289" i="2" s="1"/>
  <c r="H289" i="2" s="1"/>
  <c r="I977" i="2"/>
  <c r="I812" i="2"/>
  <c r="B454" i="2" a="1"/>
  <c r="B454" i="2" s="1"/>
  <c r="H454" i="2" s="1"/>
  <c r="I461" i="2" s="1"/>
  <c r="I643" i="2"/>
  <c r="B1197" i="2" a="1"/>
  <c r="B1197" i="2" s="1"/>
  <c r="H1197" i="2" s="1"/>
  <c r="B1132" i="2" a="1"/>
  <c r="B1132" i="2" s="1"/>
  <c r="H1132" i="2" s="1"/>
  <c r="B685" i="2" a="1"/>
  <c r="B685" i="2" s="1"/>
  <c r="H685" i="2" s="1"/>
  <c r="B1267" i="2" a="1"/>
  <c r="B1267" i="2" s="1"/>
  <c r="H1267" i="2" s="1"/>
  <c r="I1267" i="2" s="1"/>
  <c r="B818" i="2" a="1"/>
  <c r="B818" i="2" s="1"/>
  <c r="H818" i="2" s="1"/>
  <c r="B29" i="2" a="1"/>
  <c r="B29" i="2" s="1"/>
  <c r="H29" i="2" s="1"/>
  <c r="I29" i="2" s="1"/>
  <c r="B894" i="2" a="1"/>
  <c r="B894" i="2" s="1"/>
  <c r="H894" i="2" s="1"/>
  <c r="I73" i="2" s="1"/>
  <c r="B609" i="2" a="1"/>
  <c r="B609" i="2" s="1"/>
  <c r="H609" i="2" s="1"/>
  <c r="I1099" i="2"/>
  <c r="I707" i="2"/>
  <c r="I56" i="2"/>
  <c r="I1092" i="2"/>
  <c r="B557" i="2" a="1"/>
  <c r="B557" i="2" s="1"/>
  <c r="H557" i="2" s="1"/>
  <c r="I979" i="2" s="1"/>
  <c r="B388" i="2" a="1"/>
  <c r="B388" i="2" s="1"/>
  <c r="H388" i="2" s="1"/>
  <c r="I521" i="2"/>
  <c r="I123" i="2"/>
  <c r="I971" i="2"/>
  <c r="I647" i="2"/>
  <c r="I230" i="2"/>
  <c r="I495" i="2"/>
  <c r="I254" i="2"/>
  <c r="I178" i="2"/>
  <c r="I136" i="2"/>
  <c r="B1023" i="2" a="1"/>
  <c r="B1023" i="2" s="1"/>
  <c r="H1023" i="2" s="1"/>
  <c r="I1023" i="2" s="1"/>
  <c r="I712" i="2"/>
  <c r="I379" i="2"/>
  <c r="I142" i="2"/>
  <c r="I566" i="2"/>
  <c r="I86" i="2"/>
  <c r="I199" i="2"/>
  <c r="B562" i="2" a="1"/>
  <c r="B562" i="2" s="1"/>
  <c r="H562" i="2" s="1"/>
  <c r="I589" i="2" s="1"/>
  <c r="B568" i="2" a="1"/>
  <c r="B568" i="2" s="1"/>
  <c r="H568" i="2" s="1"/>
  <c r="I568" i="2" s="1"/>
  <c r="B380" i="2" a="1"/>
  <c r="B380" i="2" s="1"/>
  <c r="H380" i="2" s="1"/>
  <c r="I751" i="2"/>
  <c r="I327" i="2"/>
  <c r="I125" i="2"/>
  <c r="I98" i="2"/>
  <c r="I1143" i="2"/>
  <c r="I1010" i="2"/>
  <c r="I394" i="2"/>
  <c r="I325" i="2"/>
  <c r="I840" i="2"/>
  <c r="I146" i="2"/>
  <c r="I487" i="2"/>
  <c r="I329" i="2"/>
  <c r="I356" i="2"/>
  <c r="I544" i="2"/>
  <c r="B638" i="2" a="1"/>
  <c r="B638" i="2" s="1"/>
  <c r="H638" i="2" s="1"/>
  <c r="B953" i="2" a="1"/>
  <c r="B953" i="2" s="1"/>
  <c r="H953" i="2" s="1"/>
  <c r="B767" i="2" a="1"/>
  <c r="B767" i="2" s="1"/>
  <c r="H767" i="2" s="1"/>
  <c r="I1161" i="2" s="1"/>
  <c r="B443" i="2" a="1"/>
  <c r="B443" i="2" s="1"/>
  <c r="H443" i="2" s="1"/>
  <c r="B463" i="2" a="1"/>
  <c r="B463" i="2" s="1"/>
  <c r="H463" i="2" s="1"/>
  <c r="I228" i="2" s="1"/>
  <c r="B545" i="2" a="1"/>
  <c r="B545" i="2" s="1"/>
  <c r="H545" i="2" s="1"/>
  <c r="B412" i="2" a="1"/>
  <c r="B412" i="2" s="1"/>
  <c r="H412" i="2" s="1"/>
  <c r="I412" i="2" s="1"/>
  <c r="B1236" i="2" a="1"/>
  <c r="B1236" i="2" s="1"/>
  <c r="H1236" i="2" s="1"/>
  <c r="I1236" i="2" s="1"/>
  <c r="B956" i="2" a="1"/>
  <c r="B956" i="2" s="1"/>
  <c r="H956" i="2" s="1"/>
  <c r="B138" i="2" a="1"/>
  <c r="B138" i="2" s="1"/>
  <c r="H138" i="2" s="1"/>
  <c r="B376" i="2" a="1"/>
  <c r="B376" i="2" s="1"/>
  <c r="H376" i="2" s="1"/>
  <c r="B385" i="2" a="1"/>
  <c r="B385" i="2" s="1"/>
  <c r="H385" i="2" s="1"/>
  <c r="B542" i="2" a="1"/>
  <c r="B542" i="2" s="1"/>
  <c r="H542" i="2" s="1"/>
  <c r="B344" i="2" a="1"/>
  <c r="B344" i="2" s="1"/>
  <c r="H344" i="2" s="1"/>
  <c r="B567" i="2" a="1"/>
  <c r="B567" i="2" s="1"/>
  <c r="H567" i="2" s="1"/>
  <c r="B633" i="2" a="1"/>
  <c r="B633" i="2" s="1"/>
  <c r="H633" i="2" s="1"/>
  <c r="B1156" i="2" a="1"/>
  <c r="B1156" i="2" s="1"/>
  <c r="H1156" i="2" s="1"/>
  <c r="B263" i="2" a="1"/>
  <c r="B263" i="2" s="1"/>
  <c r="H263" i="2" s="1"/>
  <c r="B710" i="2" a="1"/>
  <c r="B710" i="2" s="1"/>
  <c r="H710" i="2" s="1"/>
  <c r="B259" i="2" a="1"/>
  <c r="B259" i="2" s="1"/>
  <c r="H259" i="2" s="1"/>
  <c r="B416" i="2" a="1"/>
  <c r="B416" i="2" s="1"/>
  <c r="H416" i="2" s="1"/>
  <c r="I88" i="2" s="1"/>
  <c r="B747" i="2" a="1"/>
  <c r="B747" i="2" s="1"/>
  <c r="H747" i="2" s="1"/>
  <c r="B102" i="2" a="1"/>
  <c r="B102" i="2" s="1"/>
  <c r="H102" i="2" s="1"/>
  <c r="B103" i="2" a="1"/>
  <c r="B103" i="2" s="1"/>
  <c r="H103" i="2" s="1"/>
  <c r="B628" i="2" a="1"/>
  <c r="B628" i="2" s="1"/>
  <c r="H628" i="2" s="1"/>
  <c r="B451" i="2" a="1"/>
  <c r="B451" i="2" s="1"/>
  <c r="H451" i="2" s="1"/>
  <c r="I451" i="2" s="1"/>
  <c r="B436" i="2" a="1"/>
  <c r="B436" i="2" s="1"/>
  <c r="H436" i="2" s="1"/>
  <c r="I436" i="2" s="1"/>
  <c r="B580" i="2" a="1"/>
  <c r="B580" i="2" s="1"/>
  <c r="H580" i="2" s="1"/>
  <c r="B1107" i="2" a="1"/>
  <c r="B1107" i="2" s="1"/>
  <c r="H1107" i="2" s="1"/>
  <c r="I1107" i="2" s="1"/>
  <c r="I766" i="2"/>
  <c r="I529" i="2"/>
  <c r="I93" i="2"/>
  <c r="I1117" i="2"/>
  <c r="I991" i="2"/>
  <c r="I946" i="2"/>
  <c r="I806" i="2"/>
  <c r="I534" i="2"/>
  <c r="I621" i="2"/>
  <c r="I115" i="2"/>
  <c r="I58" i="2"/>
  <c r="I346" i="2" l="1"/>
  <c r="I509" i="2"/>
  <c r="I301" i="2"/>
  <c r="BR145" i="1"/>
  <c r="BS145" i="1" s="1"/>
  <c r="BQ131" i="1"/>
  <c r="BR159" i="1"/>
  <c r="BS159" i="1" s="1"/>
  <c r="BR113" i="1"/>
  <c r="BS113" i="1" s="1"/>
  <c r="I116" i="2"/>
  <c r="I145" i="2"/>
  <c r="I47" i="2"/>
  <c r="I74" i="2"/>
  <c r="I820" i="2"/>
  <c r="I567" i="2"/>
  <c r="I920" i="2"/>
  <c r="I575" i="2"/>
  <c r="I574" i="2"/>
  <c r="I795" i="2"/>
  <c r="I772" i="2"/>
  <c r="I753" i="2"/>
  <c r="I759" i="2"/>
  <c r="I771" i="2"/>
  <c r="I426" i="2"/>
  <c r="I138" i="2"/>
  <c r="I965" i="2"/>
  <c r="I874" i="2"/>
  <c r="I801" i="2"/>
  <c r="I1167" i="2"/>
  <c r="I673" i="2"/>
  <c r="I1103" i="2"/>
  <c r="I925" i="2"/>
  <c r="I250" i="2"/>
  <c r="I1027" i="2"/>
  <c r="I628" i="2"/>
  <c r="I354" i="2"/>
  <c r="I956" i="2"/>
  <c r="I1097" i="2"/>
  <c r="I885" i="2"/>
  <c r="I837" i="2"/>
  <c r="I609" i="2"/>
  <c r="I1241" i="2"/>
  <c r="I1195" i="2"/>
  <c r="I584" i="2"/>
  <c r="I686" i="2"/>
  <c r="I444" i="2"/>
  <c r="I343" i="2"/>
  <c r="BR178" i="1"/>
  <c r="BS178" i="1" s="1"/>
  <c r="K135" i="1"/>
  <c r="K124" i="1"/>
  <c r="K212" i="1"/>
  <c r="BR220" i="1"/>
  <c r="BS220" i="1" s="1"/>
  <c r="K190" i="1"/>
  <c r="K210" i="1"/>
  <c r="BQ134" i="1"/>
  <c r="K104" i="1"/>
  <c r="K168" i="1"/>
  <c r="BQ168" i="1" s="1"/>
  <c r="K127" i="1"/>
  <c r="BQ127" i="1" s="1"/>
  <c r="K164" i="1"/>
  <c r="K102" i="1"/>
  <c r="BQ102" i="1" s="1"/>
  <c r="K96" i="1"/>
  <c r="BQ142" i="1"/>
  <c r="BQ129" i="1"/>
  <c r="BR135" i="1"/>
  <c r="BS135" i="1" s="1"/>
  <c r="BQ175" i="1"/>
  <c r="I577" i="2"/>
  <c r="I970" i="2"/>
  <c r="I1093" i="2"/>
  <c r="I799" i="2"/>
  <c r="I561" i="2"/>
  <c r="I112" i="2"/>
  <c r="I353" i="2"/>
  <c r="I49" i="2"/>
  <c r="I83" i="2"/>
  <c r="I265" i="2"/>
  <c r="I226" i="2"/>
  <c r="I947" i="2"/>
  <c r="I999" i="2"/>
  <c r="I709" i="2"/>
  <c r="I656" i="2"/>
  <c r="I233" i="2"/>
  <c r="I1165" i="2"/>
  <c r="I103" i="2"/>
  <c r="I16" i="2"/>
  <c r="I452" i="2"/>
  <c r="I700" i="2"/>
  <c r="I924" i="2"/>
  <c r="I635" i="2"/>
  <c r="I42" i="2"/>
  <c r="I882" i="2"/>
  <c r="I424" i="2"/>
  <c r="I85" i="2"/>
  <c r="BR123" i="1"/>
  <c r="BS123" i="1" s="1"/>
  <c r="BR141" i="1"/>
  <c r="BS141" i="1" s="1"/>
  <c r="K95" i="1"/>
  <c r="K101" i="1"/>
  <c r="BR104" i="1"/>
  <c r="BS104" i="1" s="1"/>
  <c r="BQ150" i="1"/>
  <c r="BR209" i="1"/>
  <c r="BS209" i="1" s="1"/>
  <c r="BR173" i="1"/>
  <c r="BS173" i="1" s="1"/>
  <c r="BQ164" i="1"/>
  <c r="BR129" i="1"/>
  <c r="BS129" i="1" s="1"/>
  <c r="BR180" i="1"/>
  <c r="BS180" i="1" s="1"/>
  <c r="BR120" i="1"/>
  <c r="BS120" i="1" s="1"/>
  <c r="BQ146" i="1"/>
  <c r="K144" i="1"/>
  <c r="K158" i="1"/>
  <c r="K159" i="1"/>
  <c r="BQ196" i="1"/>
  <c r="I767" i="2"/>
  <c r="I910" i="2"/>
  <c r="I187" i="2"/>
  <c r="I78" i="2"/>
  <c r="I798" i="2"/>
  <c r="I1178" i="2"/>
  <c r="I1060" i="2"/>
  <c r="I1134" i="2"/>
  <c r="I1071" i="2"/>
  <c r="I884" i="2"/>
  <c r="I835" i="2"/>
  <c r="I414" i="2"/>
  <c r="I378" i="2"/>
  <c r="I360" i="2"/>
  <c r="I1063" i="2"/>
  <c r="I926" i="2"/>
  <c r="I467" i="2"/>
  <c r="I1224" i="2"/>
  <c r="I1074" i="2"/>
  <c r="I899" i="2"/>
  <c r="I485" i="2"/>
  <c r="BQ186" i="1"/>
  <c r="BQ212" i="1"/>
  <c r="BR193" i="1"/>
  <c r="BS193" i="1" s="1"/>
  <c r="BR128" i="1"/>
  <c r="BS128" i="1" s="1"/>
  <c r="K179" i="1"/>
  <c r="BR153" i="1"/>
  <c r="BS153" i="1" s="1"/>
  <c r="BR154" i="1"/>
  <c r="BS154" i="1" s="1"/>
  <c r="K110" i="1"/>
  <c r="BQ110" i="1" s="1"/>
  <c r="K218" i="1"/>
  <c r="BR205" i="1"/>
  <c r="BS205" i="1" s="1"/>
  <c r="BR148" i="1"/>
  <c r="BS148" i="1" s="1"/>
  <c r="I22" i="2"/>
  <c r="I27" i="2"/>
  <c r="I24" i="2"/>
  <c r="I23" i="2"/>
  <c r="I1055" i="2"/>
  <c r="I406" i="2"/>
  <c r="I132" i="2"/>
  <c r="I70" i="2"/>
  <c r="I1059" i="2"/>
  <c r="I758" i="2"/>
  <c r="I163" i="2"/>
  <c r="I160" i="2"/>
  <c r="I65" i="2"/>
  <c r="I46" i="2"/>
  <c r="I1196" i="2"/>
  <c r="I622" i="2"/>
  <c r="I84" i="2"/>
  <c r="I55" i="2"/>
  <c r="I437" i="2"/>
  <c r="I662" i="2"/>
  <c r="I890" i="2"/>
  <c r="I583" i="2"/>
  <c r="I416" i="2"/>
  <c r="I1080" i="2"/>
  <c r="I1003" i="2"/>
  <c r="I918" i="2"/>
  <c r="I785" i="2"/>
  <c r="I668" i="2"/>
  <c r="I1199" i="2"/>
  <c r="I982" i="2"/>
  <c r="I671" i="2"/>
  <c r="I642" i="2"/>
  <c r="I421" i="2"/>
  <c r="I362" i="2"/>
  <c r="I305" i="2"/>
  <c r="I690" i="2"/>
  <c r="I533" i="2"/>
  <c r="I500" i="2"/>
  <c r="I396" i="2"/>
  <c r="I269" i="2"/>
  <c r="BR127" i="1"/>
  <c r="BS127" i="1" s="1"/>
  <c r="BR97" i="1"/>
  <c r="BS97" i="1" s="1"/>
  <c r="BR202" i="1"/>
  <c r="BS202" i="1" s="1"/>
  <c r="BQ191" i="1"/>
  <c r="K185" i="1"/>
  <c r="BQ217" i="1"/>
  <c r="K115" i="1"/>
  <c r="BQ115" i="1" s="1"/>
  <c r="K99" i="1"/>
  <c r="BQ99" i="1" s="1"/>
  <c r="BR149" i="1"/>
  <c r="BS149" i="1" s="1"/>
  <c r="BQ148" i="1"/>
  <c r="BR187" i="1"/>
  <c r="BS187" i="1" s="1"/>
  <c r="I894" i="2"/>
  <c r="I278" i="2"/>
  <c r="I725" i="2"/>
  <c r="I551" i="2"/>
  <c r="I258" i="2"/>
  <c r="I222" i="2"/>
  <c r="I337" i="2"/>
  <c r="I264" i="2"/>
  <c r="I195" i="2"/>
  <c r="I733" i="2"/>
  <c r="I324" i="2"/>
  <c r="I193" i="2"/>
  <c r="I127" i="2"/>
  <c r="I664" i="2"/>
  <c r="I522" i="2"/>
  <c r="I1231" i="2"/>
  <c r="I1035" i="2"/>
  <c r="I556" i="2"/>
  <c r="I326" i="2"/>
  <c r="I174" i="2"/>
  <c r="I248" i="2"/>
  <c r="I36" i="2"/>
  <c r="I887" i="2"/>
  <c r="I492" i="2"/>
  <c r="I336" i="2"/>
  <c r="BR190" i="1"/>
  <c r="BS190" i="1" s="1"/>
  <c r="K154" i="1"/>
  <c r="K153" i="1"/>
  <c r="BQ153" i="1" s="1"/>
  <c r="BQ138" i="1"/>
  <c r="K192" i="1"/>
  <c r="I459" i="2"/>
  <c r="I401" i="2"/>
  <c r="I109" i="2"/>
  <c r="I831" i="2"/>
  <c r="I9" i="2"/>
  <c r="I562" i="2"/>
  <c r="I650" i="2"/>
  <c r="I634" i="2"/>
  <c r="I456" i="2"/>
  <c r="I284" i="2"/>
  <c r="I825" i="2"/>
  <c r="I1138" i="2"/>
  <c r="I1156" i="2"/>
  <c r="I245" i="2"/>
  <c r="I1002" i="2"/>
  <c r="I873" i="2"/>
  <c r="I555" i="2"/>
  <c r="I488" i="2"/>
  <c r="I470" i="2"/>
  <c r="I615" i="2"/>
  <c r="I120" i="2"/>
  <c r="I52" i="2"/>
  <c r="I754" i="2"/>
  <c r="I610" i="2"/>
  <c r="I458" i="2"/>
  <c r="K186" i="1"/>
  <c r="BR163" i="1"/>
  <c r="BS163" i="1" s="1"/>
  <c r="BR216" i="1"/>
  <c r="BS216" i="1" s="1"/>
  <c r="BQ210" i="1"/>
  <c r="BR179" i="1"/>
  <c r="BS179" i="1" s="1"/>
  <c r="BQ95" i="1"/>
  <c r="BQ136" i="1"/>
  <c r="BQ181" i="1"/>
  <c r="BR155" i="1"/>
  <c r="BS155" i="1" s="1"/>
  <c r="BR112" i="1"/>
  <c r="BS112" i="1" s="1"/>
  <c r="BQ193" i="1"/>
  <c r="BR139" i="1"/>
  <c r="BS139" i="1" s="1"/>
  <c r="BR184" i="1"/>
  <c r="BS184" i="1" s="1"/>
  <c r="I1247" i="2"/>
  <c r="I1242" i="2"/>
  <c r="I173" i="2"/>
  <c r="I735" i="2"/>
  <c r="I345" i="2"/>
  <c r="I381" i="2"/>
  <c r="I1264" i="2"/>
  <c r="I1008" i="2"/>
  <c r="I691" i="2"/>
  <c r="I319" i="2"/>
  <c r="I1037" i="2"/>
  <c r="I678" i="2"/>
  <c r="I434" i="2"/>
  <c r="I330" i="2"/>
  <c r="I880" i="2"/>
  <c r="I774" i="2"/>
  <c r="I32" i="2"/>
  <c r="I31" i="2"/>
  <c r="I30" i="2"/>
  <c r="BQ149" i="1"/>
  <c r="I170" i="2"/>
  <c r="I300" i="2"/>
  <c r="I253" i="2"/>
  <c r="I214" i="2"/>
  <c r="I218" i="2"/>
  <c r="I68" i="2"/>
  <c r="I217" i="2"/>
  <c r="I478" i="2"/>
  <c r="I784" i="2"/>
  <c r="I259" i="2"/>
  <c r="I90" i="2"/>
  <c r="I545" i="2"/>
  <c r="I303" i="2"/>
  <c r="I443" i="2"/>
  <c r="I717" i="2"/>
  <c r="I1166" i="2"/>
  <c r="I1257" i="2"/>
  <c r="I512" i="2"/>
  <c r="I473" i="2"/>
  <c r="I147" i="2"/>
  <c r="I454" i="2"/>
  <c r="I976" i="2"/>
  <c r="I907" i="2"/>
  <c r="I407" i="2"/>
  <c r="BQ197" i="1"/>
  <c r="BR177" i="1"/>
  <c r="BS177" i="1" s="1"/>
  <c r="BQ185" i="1"/>
  <c r="BQ184" i="1"/>
  <c r="K151" i="1"/>
  <c r="BQ151" i="1" s="1"/>
  <c r="BR201" i="1"/>
  <c r="BS201" i="1" s="1"/>
  <c r="BQ187" i="1"/>
  <c r="K178" i="1"/>
  <c r="BQ178" i="1" s="1"/>
  <c r="BQ133" i="1"/>
  <c r="BR208" i="1"/>
  <c r="BS208" i="1" s="1"/>
  <c r="BR121" i="1"/>
  <c r="BS121" i="1" s="1"/>
  <c r="BR108" i="1"/>
  <c r="BS108" i="1" s="1"/>
  <c r="BR172" i="1"/>
  <c r="BS172" i="1" s="1"/>
  <c r="BQ96" i="1"/>
  <c r="BQ104" i="1"/>
  <c r="BR130" i="1"/>
  <c r="BS130" i="1" s="1"/>
  <c r="K145" i="1"/>
  <c r="I309" i="2"/>
  <c r="I527" i="2"/>
  <c r="I1197" i="2"/>
  <c r="I1075" i="2"/>
  <c r="I365" i="2"/>
  <c r="I595" i="2"/>
  <c r="I564" i="2"/>
  <c r="I268" i="2"/>
  <c r="I919" i="2"/>
  <c r="I491" i="2"/>
  <c r="I482" i="2"/>
  <c r="I819" i="2"/>
  <c r="I594" i="2"/>
  <c r="I446" i="2"/>
  <c r="I276" i="2"/>
  <c r="I923" i="2"/>
  <c r="I737" i="2"/>
  <c r="I1214" i="2"/>
  <c r="I1083" i="2"/>
  <c r="I466" i="2"/>
  <c r="I287" i="2"/>
  <c r="I423" i="2"/>
  <c r="I370" i="2"/>
  <c r="I569" i="2"/>
  <c r="I239" i="2"/>
  <c r="I261" i="2"/>
  <c r="K106" i="1"/>
  <c r="K211" i="1"/>
  <c r="BR118" i="1"/>
  <c r="BS118" i="1" s="1"/>
  <c r="BR169" i="1"/>
  <c r="BS169" i="1" s="1"/>
  <c r="BR211" i="1"/>
  <c r="BS211" i="1" s="1"/>
  <c r="BQ179" i="1"/>
  <c r="BQ203" i="1"/>
  <c r="BR152" i="1"/>
  <c r="BS152" i="1" s="1"/>
  <c r="BR166" i="1"/>
  <c r="BS166" i="1" s="1"/>
  <c r="BR96" i="1"/>
  <c r="BS96" i="1" s="1"/>
  <c r="BQ206" i="1"/>
  <c r="BR114" i="1"/>
  <c r="BS114" i="1" s="1"/>
  <c r="I632" i="2"/>
  <c r="I1150" i="2"/>
  <c r="I1140" i="2"/>
  <c r="I966" i="2"/>
  <c r="I627" i="2"/>
  <c r="I611" i="2"/>
  <c r="I1066" i="2"/>
  <c r="I1149" i="2"/>
  <c r="I202" i="2"/>
  <c r="I213" i="2"/>
  <c r="I37" i="2"/>
  <c r="I604" i="2"/>
  <c r="I256" i="2"/>
  <c r="I130" i="2"/>
  <c r="I460" i="2"/>
  <c r="I1070" i="2"/>
  <c r="I963" i="2"/>
  <c r="I908" i="2"/>
  <c r="I810" i="2"/>
  <c r="I331" i="2"/>
  <c r="I263" i="2"/>
  <c r="I197" i="2"/>
  <c r="I137" i="2"/>
  <c r="I1194" i="2"/>
  <c r="I953" i="2"/>
  <c r="I1171" i="2"/>
  <c r="I1104" i="2"/>
  <c r="I808" i="2"/>
  <c r="I380" i="2"/>
  <c r="I392" i="2"/>
  <c r="I943" i="2"/>
  <c r="I633" i="2"/>
  <c r="I1163" i="2"/>
  <c r="I1051" i="2"/>
  <c r="I906" i="2"/>
  <c r="I518" i="2"/>
  <c r="I351" i="2"/>
  <c r="I121" i="2"/>
  <c r="I1146" i="2"/>
  <c r="I1009" i="2"/>
  <c r="I684" i="2"/>
  <c r="BR98" i="1"/>
  <c r="BS98" i="1" s="1"/>
  <c r="BR217" i="1"/>
  <c r="BS217" i="1" s="1"/>
  <c r="K130" i="1"/>
  <c r="BQ176" i="1"/>
  <c r="K114" i="1"/>
  <c r="BQ114" i="1" s="1"/>
  <c r="BR142" i="1"/>
  <c r="BS142" i="1" s="1"/>
  <c r="BQ97" i="1"/>
  <c r="K198" i="1"/>
  <c r="K141" i="1"/>
  <c r="BR191" i="1"/>
  <c r="BS191" i="1" s="1"/>
  <c r="K200" i="1"/>
  <c r="BQ200" i="1" s="1"/>
  <c r="BR117" i="1"/>
  <c r="BS117" i="1" s="1"/>
  <c r="BR109" i="1"/>
  <c r="BS109" i="1" s="1"/>
  <c r="BQ98" i="1"/>
  <c r="BR175" i="1"/>
  <c r="BS175" i="1" s="1"/>
  <c r="K184" i="1"/>
  <c r="K156" i="1"/>
  <c r="BQ156" i="1" s="1"/>
  <c r="K138" i="1"/>
  <c r="K213" i="1"/>
  <c r="BQ213" i="1" s="1"/>
  <c r="BR101" i="1"/>
  <c r="BS101" i="1" s="1"/>
  <c r="K195" i="1"/>
  <c r="BQ195" i="1" s="1"/>
  <c r="K143" i="1"/>
  <c r="BQ143" i="1" s="1"/>
  <c r="I517" i="2"/>
  <c r="I134" i="2"/>
  <c r="I721" i="2"/>
  <c r="I220" i="2"/>
  <c r="I1205" i="2"/>
  <c r="I1016" i="2"/>
  <c r="I565" i="2"/>
  <c r="I499" i="2"/>
  <c r="I536" i="2"/>
  <c r="I389" i="2"/>
  <c r="I374" i="2"/>
  <c r="I172" i="2"/>
  <c r="I110" i="2"/>
  <c r="I1230" i="2"/>
  <c r="I80" i="2"/>
  <c r="I463" i="2"/>
  <c r="I425" i="2"/>
  <c r="I1101" i="2"/>
  <c r="I524" i="2"/>
  <c r="I375" i="2"/>
  <c r="I223" i="2"/>
  <c r="I1132" i="2"/>
  <c r="I997" i="2"/>
  <c r="BQ211" i="1"/>
  <c r="I1215" i="2"/>
  <c r="I638" i="2"/>
  <c r="I388" i="2"/>
  <c r="I273" i="2"/>
  <c r="I292" i="2"/>
  <c r="I1238" i="2"/>
  <c r="I940" i="2"/>
  <c r="I493" i="2"/>
  <c r="I296" i="2"/>
  <c r="I298" i="2"/>
  <c r="I408" i="2"/>
  <c r="BR132" i="1"/>
  <c r="BS132" i="1" s="1"/>
  <c r="BQ158" i="1"/>
  <c r="BQ204" i="1"/>
  <c r="BR146" i="1"/>
  <c r="BS146" i="1" s="1"/>
  <c r="BQ219" i="1"/>
  <c r="BR207" i="1"/>
  <c r="BS207" i="1" s="1"/>
  <c r="K216" i="1"/>
  <c r="BQ216" i="1" s="1"/>
  <c r="BQ166" i="1"/>
  <c r="BR160" i="1"/>
  <c r="BS160" i="1" s="1"/>
  <c r="K174" i="1"/>
  <c r="BQ174" i="1" s="1"/>
  <c r="BR165" i="1"/>
  <c r="BS165" i="1" s="1"/>
  <c r="K132" i="1"/>
  <c r="BQ208" i="1"/>
  <c r="K169" i="1"/>
  <c r="BQ157" i="1"/>
  <c r="BR134" i="1"/>
  <c r="BS134" i="1" s="1"/>
  <c r="BR215" i="1"/>
  <c r="BS215" i="1" s="1"/>
  <c r="K187" i="1"/>
  <c r="K147" i="1"/>
  <c r="BQ147" i="1" s="1"/>
  <c r="BQ135" i="1"/>
  <c r="BQ101" i="1"/>
  <c r="I765" i="2"/>
  <c r="I560" i="2"/>
  <c r="I727" i="2"/>
  <c r="I322" i="2"/>
  <c r="I225" i="2"/>
  <c r="I1173" i="2"/>
  <c r="I786" i="2"/>
  <c r="I532" i="2"/>
  <c r="I559" i="2"/>
  <c r="I462" i="2"/>
  <c r="I573" i="2"/>
  <c r="I535" i="2"/>
  <c r="I377" i="2"/>
  <c r="I184" i="2"/>
  <c r="I96" i="2"/>
  <c r="I688" i="2"/>
  <c r="I318" i="2"/>
  <c r="I190" i="2"/>
  <c r="I102" i="2"/>
  <c r="BQ182" i="1"/>
  <c r="BR214" i="1"/>
  <c r="BS214" i="1" s="1"/>
  <c r="I818" i="2"/>
  <c r="I614" i="2"/>
  <c r="I1042" i="2"/>
  <c r="I891" i="2"/>
  <c r="I557" i="2"/>
  <c r="I167" i="2"/>
  <c r="I384" i="2"/>
  <c r="BQ144" i="1"/>
  <c r="K121" i="1"/>
  <c r="BQ121" i="1" s="1"/>
  <c r="BR105" i="1"/>
  <c r="BS105" i="1" s="1"/>
  <c r="K163" i="1"/>
  <c r="BQ163" i="1" s="1"/>
  <c r="BQ154" i="1"/>
  <c r="K206" i="1"/>
  <c r="BR183" i="1"/>
  <c r="BS183" i="1" s="1"/>
  <c r="K137" i="1"/>
  <c r="BQ137" i="1" s="1"/>
  <c r="K116" i="1"/>
  <c r="BQ116" i="1" s="1"/>
  <c r="BR125" i="1"/>
  <c r="BS125" i="1" s="1"/>
  <c r="BR210" i="1"/>
  <c r="BS210" i="1" s="1"/>
  <c r="BQ119" i="1"/>
  <c r="K100" i="1"/>
  <c r="BQ100" i="1" s="1"/>
  <c r="K107" i="1"/>
  <c r="BQ107" i="1" s="1"/>
  <c r="BQ120" i="1"/>
  <c r="BR212" i="1"/>
  <c r="BS212" i="1" s="1"/>
  <c r="BR194" i="1"/>
  <c r="BS194" i="1" s="1"/>
  <c r="K209" i="1"/>
  <c r="BQ209" i="1" s="1"/>
  <c r="BQ109" i="1"/>
  <c r="I912" i="2"/>
  <c r="I937" i="2"/>
  <c r="I713" i="2"/>
  <c r="I152" i="2"/>
  <c r="I685" i="2"/>
  <c r="I624" i="2"/>
  <c r="I450" i="2"/>
  <c r="I438" i="2"/>
  <c r="I66" i="2"/>
  <c r="I542" i="2"/>
  <c r="I513" i="2"/>
  <c r="I829" i="2"/>
  <c r="I501" i="2"/>
  <c r="I701" i="2"/>
  <c r="I728" i="2"/>
  <c r="I724" i="2"/>
  <c r="I430" i="2"/>
  <c r="I413" i="2"/>
  <c r="I208" i="2"/>
  <c r="I1024" i="2"/>
  <c r="I954" i="2"/>
  <c r="I777" i="2"/>
  <c r="I576" i="2"/>
  <c r="BQ139" i="1"/>
  <c r="BQ190" i="1"/>
  <c r="BQ128" i="1"/>
  <c r="BQ215" i="1"/>
  <c r="BQ145" i="1"/>
  <c r="K167" i="1"/>
  <c r="BQ167" i="1" s="1"/>
  <c r="BQ140" i="1"/>
  <c r="BQ132" i="1"/>
  <c r="K183" i="1"/>
  <c r="BQ183" i="1" s="1"/>
  <c r="BR181" i="1"/>
  <c r="BS181" i="1" s="1"/>
  <c r="BQ124" i="1"/>
  <c r="K188" i="1"/>
  <c r="BQ188" i="1" s="1"/>
  <c r="K103" i="1"/>
  <c r="BQ103" i="1" s="1"/>
  <c r="BR95" i="1"/>
  <c r="BS95" i="1" s="1"/>
  <c r="K126" i="1"/>
  <c r="K161" i="1"/>
  <c r="BQ161" i="1" s="1"/>
  <c r="BR182" i="1"/>
  <c r="BS182" i="1" s="1"/>
  <c r="BR196" i="1"/>
  <c r="BS196" i="1" s="1"/>
  <c r="K125" i="1"/>
  <c r="BQ125" i="1" s="1"/>
  <c r="K204" i="1"/>
  <c r="BR158" i="1"/>
  <c r="BS158" i="1" s="1"/>
  <c r="K194" i="1"/>
  <c r="BQ194" i="1" s="1"/>
  <c r="BQ165" i="1"/>
  <c r="BQ207" i="1"/>
  <c r="BR188" i="1"/>
  <c r="BS188" i="1" s="1"/>
  <c r="I1110" i="2"/>
  <c r="I734" i="2"/>
  <c r="I308" i="2"/>
  <c r="I1011" i="2"/>
  <c r="I839" i="2"/>
  <c r="I987" i="2"/>
  <c r="I928" i="2"/>
  <c r="I585" i="2"/>
  <c r="I893" i="2"/>
  <c r="I602" i="2"/>
  <c r="I520" i="2"/>
  <c r="I530" i="2"/>
  <c r="I358" i="2"/>
  <c r="I1091" i="2"/>
  <c r="I861" i="2"/>
  <c r="I1225" i="2"/>
  <c r="I376" i="2"/>
  <c r="I238" i="2"/>
  <c r="I1046" i="2"/>
  <c r="I510" i="2"/>
  <c r="I342" i="2"/>
  <c r="I310" i="2"/>
  <c r="I289" i="2"/>
  <c r="I747" i="2"/>
  <c r="I710" i="2"/>
  <c r="BR133" i="1"/>
  <c r="BS133" i="1" s="1"/>
  <c r="I1052" i="2"/>
  <c r="I1007" i="2"/>
  <c r="I344" i="2"/>
  <c r="I868" i="2"/>
  <c r="I626" i="2"/>
  <c r="I580" i="2"/>
  <c r="I395" i="2"/>
  <c r="I385" i="2"/>
  <c r="I756" i="2"/>
  <c r="I541" i="2"/>
  <c r="I528" i="2"/>
  <c r="I870" i="2"/>
  <c r="I746" i="2"/>
  <c r="I315" i="2"/>
  <c r="I210" i="2"/>
  <c r="BQ122" i="1"/>
  <c r="BR204" i="1"/>
  <c r="BS204" i="1" s="1"/>
  <c r="BQ106" i="1"/>
  <c r="BQ113" i="1"/>
  <c r="BR164" i="1"/>
  <c r="BS164" i="1" s="1"/>
  <c r="BR206" i="1"/>
  <c r="BS206" i="1" s="1"/>
  <c r="K111" i="1"/>
  <c r="BQ111" i="1" s="1"/>
  <c r="BR192" i="1"/>
  <c r="BS192" i="1" s="1"/>
  <c r="BQ169" i="1"/>
  <c r="BQ130" i="1"/>
  <c r="BQ160" i="1"/>
  <c r="BQ218" i="1"/>
  <c r="BR116" i="1"/>
  <c r="BS116" i="1" s="1"/>
  <c r="K182" i="1"/>
  <c r="BR131" i="1"/>
  <c r="BS131" i="1" s="1"/>
  <c r="K172" i="1"/>
  <c r="BQ172" i="1" s="1"/>
  <c r="BQ126" i="1"/>
  <c r="BR102" i="1"/>
  <c r="BS102" i="1" s="1"/>
  <c r="BQ202" i="1"/>
  <c r="BR100" i="1"/>
  <c r="BS100" i="1" s="1"/>
  <c r="I661" i="2"/>
  <c r="I283" i="2"/>
  <c r="I939" i="2"/>
  <c r="I133" i="2"/>
  <c r="I639" i="2"/>
  <c r="I288" i="2"/>
  <c r="I862" i="2"/>
  <c r="I471" i="2"/>
  <c r="I87" i="2"/>
  <c r="I1250" i="2"/>
  <c r="I1232" i="2"/>
  <c r="I1221" i="2"/>
  <c r="I1106" i="2"/>
  <c r="I293" i="2"/>
  <c r="I363" i="2"/>
  <c r="BR185" i="1"/>
  <c r="BS185" i="1" s="1"/>
  <c r="BR103" i="1"/>
  <c r="BS103" i="1" s="1"/>
  <c r="BQ141" i="1"/>
  <c r="BR199" i="1"/>
  <c r="BS199" i="1" s="1"/>
  <c r="BR111" i="1"/>
  <c r="BS111" i="1" s="1"/>
  <c r="BQ198" i="1"/>
  <c r="BQ192" i="1"/>
  <c r="BQ159" i="1"/>
  <c r="BR107" i="1"/>
  <c r="BS107" i="1" s="1"/>
  <c r="BR140" i="1"/>
  <c r="BS140" i="1" s="1"/>
  <c r="I1085" i="2"/>
  <c r="I742" i="2"/>
  <c r="I1179" i="2"/>
  <c r="I1147" i="2"/>
  <c r="I1058" i="2"/>
  <c r="I677" i="2"/>
  <c r="I320" i="2"/>
  <c r="I277" i="2"/>
  <c r="I216" i="2"/>
  <c r="I188" i="2"/>
  <c r="I1155" i="2"/>
  <c r="I1045" i="2"/>
  <c r="I949" i="2"/>
  <c r="J1255" i="2" l="1" a="1"/>
  <c r="J1255" i="2" s="1"/>
  <c r="J1237" i="2" a="1"/>
  <c r="J1237" i="2" s="1"/>
  <c r="J1204" i="2" a="1"/>
  <c r="J1204" i="2" s="1"/>
  <c r="J1134" i="2" a="1"/>
  <c r="J1134" i="2" s="1"/>
  <c r="J1130" i="2" a="1"/>
  <c r="J1130" i="2" s="1"/>
  <c r="J1119" i="2" a="1"/>
  <c r="J1119" i="2" s="1"/>
  <c r="J1095" i="2" a="1"/>
  <c r="J1095" i="2" s="1"/>
  <c r="J1073" i="2" a="1"/>
  <c r="J1073" i="2" s="1"/>
  <c r="J1009" i="2" a="1"/>
  <c r="J1009" i="2" s="1"/>
  <c r="J1018" i="2" a="1"/>
  <c r="J1018" i="2" s="1"/>
  <c r="J984" i="2" a="1"/>
  <c r="J984" i="2" s="1"/>
  <c r="J1003" i="2" a="1"/>
  <c r="J1003" i="2" s="1"/>
  <c r="J948" i="2" a="1"/>
  <c r="J948" i="2" s="1"/>
  <c r="J941" i="2" a="1"/>
  <c r="J941" i="2" s="1"/>
  <c r="J861" i="2" a="1"/>
  <c r="J861" i="2" s="1"/>
  <c r="J848" i="2" a="1"/>
  <c r="J848" i="2" s="1"/>
  <c r="J799" i="2" a="1"/>
  <c r="J799" i="2" s="1"/>
  <c r="J801" i="2" a="1"/>
  <c r="J801" i="2" s="1"/>
  <c r="J812" i="2" a="1"/>
  <c r="J812" i="2" s="1"/>
  <c r="J717" i="2" a="1"/>
  <c r="J717" i="2" s="1"/>
  <c r="J735" i="2" a="1"/>
  <c r="J735" i="2" s="1"/>
  <c r="J642" i="2" a="1"/>
  <c r="J642" i="2" s="1"/>
  <c r="J646" i="2" a="1"/>
  <c r="J646" i="2" s="1"/>
  <c r="J609" i="2" a="1"/>
  <c r="J609" i="2" s="1"/>
  <c r="J570" i="2" a="1"/>
  <c r="J570" i="2" s="1"/>
  <c r="J548" i="2" a="1"/>
  <c r="J548" i="2" s="1"/>
  <c r="J552" i="2" a="1"/>
  <c r="J552" i="2" s="1"/>
  <c r="J516" i="2" a="1"/>
  <c r="J516" i="2" s="1"/>
  <c r="J465" i="2" a="1"/>
  <c r="J465" i="2" s="1"/>
  <c r="J507" i="2" a="1"/>
  <c r="J507" i="2" s="1"/>
  <c r="J403" i="2" a="1"/>
  <c r="J403" i="2" s="1"/>
  <c r="J427" i="2" a="1"/>
  <c r="J427" i="2" s="1"/>
  <c r="J329" i="2" a="1"/>
  <c r="J329" i="2" s="1"/>
  <c r="J366" i="2" a="1"/>
  <c r="J366" i="2" s="1"/>
  <c r="J370" i="2" a="1"/>
  <c r="J370" i="2" s="1"/>
  <c r="J358" i="2" a="1"/>
  <c r="J358" i="2" s="1"/>
  <c r="J323" i="2" a="1"/>
  <c r="J323" i="2" s="1"/>
  <c r="J314" i="2" a="1"/>
  <c r="J314" i="2" s="1"/>
  <c r="J318" i="2" a="1"/>
  <c r="J318" i="2" s="1"/>
  <c r="J262" i="2" a="1"/>
  <c r="J262" i="2" s="1"/>
  <c r="J241" i="2" a="1"/>
  <c r="J241" i="2" s="1"/>
  <c r="J299" i="2" a="1"/>
  <c r="J299" i="2" s="1"/>
  <c r="J213" i="2" a="1"/>
  <c r="J213" i="2" s="1"/>
  <c r="J184" i="2" a="1"/>
  <c r="J184" i="2" s="1"/>
  <c r="J126" i="2" a="1"/>
  <c r="J126" i="2" s="1"/>
  <c r="J52" i="2" a="1"/>
  <c r="J52" i="2" s="1"/>
  <c r="J39" i="2" a="1"/>
  <c r="J39" i="2" s="1"/>
  <c r="J47" i="2" a="1"/>
  <c r="J47" i="2" s="1"/>
  <c r="J10" i="2" a="1"/>
  <c r="J10" i="2" s="1"/>
  <c r="J354" i="2" a="1"/>
  <c r="J354" i="2" s="1"/>
  <c r="J337" i="2" a="1"/>
  <c r="J337" i="2" s="1"/>
  <c r="J298" i="2" a="1"/>
  <c r="J298" i="2" s="1"/>
  <c r="J216" i="2" a="1"/>
  <c r="J216" i="2" s="1"/>
  <c r="J224" i="2" a="1"/>
  <c r="J224" i="2" s="1"/>
  <c r="J1263" i="2" a="1"/>
  <c r="J1263" i="2" s="1"/>
  <c r="J1238" i="2" a="1"/>
  <c r="J1238" i="2" s="1"/>
  <c r="J1252" i="2" a="1"/>
  <c r="J1252" i="2" s="1"/>
  <c r="J1232" i="2" a="1"/>
  <c r="J1232" i="2" s="1"/>
  <c r="J1221" i="2" a="1"/>
  <c r="J1221" i="2" s="1"/>
  <c r="J1160" i="2" a="1"/>
  <c r="J1160" i="2" s="1"/>
  <c r="J1135" i="2" a="1"/>
  <c r="J1135" i="2" s="1"/>
  <c r="J1149" i="2" a="1"/>
  <c r="J1149" i="2" s="1"/>
  <c r="J1111" i="2" a="1"/>
  <c r="J1111" i="2" s="1"/>
  <c r="J1096" i="2" a="1"/>
  <c r="J1096" i="2" s="1"/>
  <c r="J1060" i="2" a="1"/>
  <c r="J1060" i="2" s="1"/>
  <c r="J1055" i="2" a="1"/>
  <c r="J1055" i="2" s="1"/>
  <c r="J1056" i="2" a="1"/>
  <c r="J1056" i="2" s="1"/>
  <c r="J1034" i="2" a="1"/>
  <c r="J1034" i="2" s="1"/>
  <c r="J985" i="2" a="1"/>
  <c r="J985" i="2" s="1"/>
  <c r="J992" i="2" a="1"/>
  <c r="J992" i="2" s="1"/>
  <c r="J915" i="2" a="1"/>
  <c r="J915" i="2" s="1"/>
  <c r="J906" i="2" a="1"/>
  <c r="J906" i="2" s="1"/>
  <c r="J832" i="2" a="1"/>
  <c r="J832" i="2" s="1"/>
  <c r="J771" i="2" a="1"/>
  <c r="J771" i="2" s="1"/>
  <c r="J737" i="2" a="1"/>
  <c r="J737" i="2" s="1"/>
  <c r="J696" i="2" a="1"/>
  <c r="J696" i="2" s="1"/>
  <c r="J701" i="2" a="1"/>
  <c r="J701" i="2" s="1"/>
  <c r="J723" i="2" a="1"/>
  <c r="J723" i="2" s="1"/>
  <c r="J626" i="2" a="1"/>
  <c r="J626" i="2" s="1"/>
  <c r="J650" i="2" a="1"/>
  <c r="J650" i="2" s="1"/>
  <c r="J620" i="2" a="1"/>
  <c r="J620" i="2" s="1"/>
  <c r="J613" i="2" a="1"/>
  <c r="J613" i="2" s="1"/>
  <c r="J561" i="2" a="1"/>
  <c r="J561" i="2" s="1"/>
  <c r="J511" i="2" a="1"/>
  <c r="J511" i="2" s="1"/>
  <c r="J547" i="2" a="1"/>
  <c r="J547" i="2" s="1"/>
  <c r="J535" i="2" a="1"/>
  <c r="J535" i="2" s="1"/>
  <c r="J478" i="2" a="1"/>
  <c r="J478" i="2" s="1"/>
  <c r="J522" i="2" a="1"/>
  <c r="J522" i="2" s="1"/>
  <c r="J487" i="2" a="1"/>
  <c r="J487" i="2" s="1"/>
  <c r="J387" i="2" a="1"/>
  <c r="J387" i="2" s="1"/>
  <c r="J391" i="2" a="1"/>
  <c r="J391" i="2" s="1"/>
  <c r="J411" i="2" a="1"/>
  <c r="J411" i="2" s="1"/>
  <c r="J415" i="2" a="1"/>
  <c r="J415" i="2" s="1"/>
  <c r="J350" i="2" a="1"/>
  <c r="J350" i="2" s="1"/>
  <c r="J375" i="2" a="1"/>
  <c r="J375" i="2" s="1"/>
  <c r="J310" i="2" a="1"/>
  <c r="J310" i="2" s="1"/>
  <c r="J302" i="2" a="1"/>
  <c r="J302" i="2" s="1"/>
  <c r="J253" i="2" a="1"/>
  <c r="J253" i="2" s="1"/>
  <c r="J110" i="2" a="1"/>
  <c r="J110" i="2" s="1"/>
  <c r="J9" i="2" a="1"/>
  <c r="J9" i="2" s="1"/>
  <c r="J1267" i="2" a="1"/>
  <c r="J1267" i="2" s="1"/>
  <c r="J1261" i="2" a="1"/>
  <c r="J1261" i="2" s="1"/>
  <c r="J1229" i="2" a="1"/>
  <c r="J1229" i="2" s="1"/>
  <c r="J1205" i="2" a="1"/>
  <c r="J1205" i="2" s="1"/>
  <c r="J1179" i="2" a="1"/>
  <c r="J1179" i="2" s="1"/>
  <c r="J1206" i="2" a="1"/>
  <c r="J1206" i="2" s="1"/>
  <c r="J1161" i="2" a="1"/>
  <c r="J1161" i="2" s="1"/>
  <c r="J1174" i="2" a="1"/>
  <c r="J1174" i="2" s="1"/>
  <c r="J1136" i="2" a="1"/>
  <c r="J1136" i="2" s="1"/>
  <c r="J1062" i="2" a="1"/>
  <c r="J1062" i="2" s="1"/>
  <c r="J1046" i="2" a="1"/>
  <c r="J1046" i="2" s="1"/>
  <c r="J1028" i="2" a="1"/>
  <c r="J1028" i="2" s="1"/>
  <c r="J969" i="2" a="1"/>
  <c r="J969" i="2" s="1"/>
  <c r="J976" i="2" a="1"/>
  <c r="J976" i="2" s="1"/>
  <c r="J965" i="2" a="1"/>
  <c r="J965" i="2" s="1"/>
  <c r="J942" i="2" a="1"/>
  <c r="J942" i="2" s="1"/>
  <c r="J936" i="2" a="1"/>
  <c r="J936" i="2" s="1"/>
  <c r="J907" i="2" a="1"/>
  <c r="J907" i="2" s="1"/>
  <c r="J863" i="2" a="1"/>
  <c r="J863" i="2" s="1"/>
  <c r="J849" i="2" a="1"/>
  <c r="J849" i="2" s="1"/>
  <c r="J824" i="2" a="1"/>
  <c r="J824" i="2" s="1"/>
  <c r="J754" i="2" a="1"/>
  <c r="J754" i="2" s="1"/>
  <c r="J781" i="2" a="1"/>
  <c r="J781" i="2" s="1"/>
  <c r="J744" i="2" a="1"/>
  <c r="J744" i="2" s="1"/>
  <c r="J741" i="2" a="1"/>
  <c r="J741" i="2" s="1"/>
  <c r="J718" i="2" a="1"/>
  <c r="J718" i="2" s="1"/>
  <c r="J707" i="2" a="1"/>
  <c r="J707" i="2" s="1"/>
  <c r="J675" i="2" a="1"/>
  <c r="J675" i="2" s="1"/>
  <c r="J601" i="2" a="1"/>
  <c r="J601" i="2" s="1"/>
  <c r="J617" i="2" a="1"/>
  <c r="J617" i="2" s="1"/>
  <c r="J495" i="2" a="1"/>
  <c r="J495" i="2" s="1"/>
  <c r="J519" i="2" a="1"/>
  <c r="J519" i="2" s="1"/>
  <c r="J461" i="2" a="1"/>
  <c r="J461" i="2" s="1"/>
  <c r="J470" i="2" a="1"/>
  <c r="J470" i="2" s="1"/>
  <c r="J386" i="2" a="1"/>
  <c r="J386" i="2" s="1"/>
  <c r="J395" i="2" a="1"/>
  <c r="J395" i="2" s="1"/>
  <c r="J382" i="2" a="1"/>
  <c r="J382" i="2" s="1"/>
  <c r="J334" i="2" a="1"/>
  <c r="J334" i="2" s="1"/>
  <c r="J392" i="2" a="1"/>
  <c r="J392" i="2" s="1"/>
  <c r="J322" i="2" a="1"/>
  <c r="J322" i="2" s="1"/>
  <c r="J283" i="2" a="1"/>
  <c r="J283" i="2" s="1"/>
  <c r="J236" i="2" a="1"/>
  <c r="J236" i="2" s="1"/>
  <c r="J208" i="2" a="1"/>
  <c r="J208" i="2" s="1"/>
  <c r="J215" i="2" a="1"/>
  <c r="J215" i="2" s="1"/>
  <c r="J180" i="2" a="1"/>
  <c r="J180" i="2" s="1"/>
  <c r="J172" i="2" a="1"/>
  <c r="J172" i="2" s="1"/>
  <c r="J150" i="2" a="1"/>
  <c r="J150" i="2" s="1"/>
  <c r="J106" i="2" a="1"/>
  <c r="J106" i="2" s="1"/>
  <c r="J94" i="2" a="1"/>
  <c r="J94" i="2" s="1"/>
  <c r="J81" i="2" a="1"/>
  <c r="J81" i="2" s="1"/>
  <c r="J20" i="2" a="1"/>
  <c r="J20" i="2" s="1"/>
  <c r="J143" i="2" a="1"/>
  <c r="J143" i="2" s="1"/>
  <c r="J75" i="2" a="1"/>
  <c r="J75" i="2" s="1"/>
  <c r="J1225" i="2" a="1"/>
  <c r="J1225" i="2" s="1"/>
  <c r="J1227" i="2" a="1"/>
  <c r="J1227" i="2" s="1"/>
  <c r="J1182" i="2" a="1"/>
  <c r="J1182" i="2" s="1"/>
  <c r="J1188" i="2" a="1"/>
  <c r="J1188" i="2" s="1"/>
  <c r="J1103" i="2" a="1"/>
  <c r="J1103" i="2" s="1"/>
  <c r="J1115" i="2" a="1"/>
  <c r="J1115" i="2" s="1"/>
  <c r="J1098" i="2" a="1"/>
  <c r="J1098" i="2" s="1"/>
  <c r="J1052" i="2" a="1"/>
  <c r="J1052" i="2" s="1"/>
  <c r="J1011" i="2" a="1"/>
  <c r="J1011" i="2" s="1"/>
  <c r="J1021" i="2" a="1"/>
  <c r="J1021" i="2" s="1"/>
  <c r="J1008" i="2" a="1"/>
  <c r="J1008" i="2" s="1"/>
  <c r="J977" i="2" a="1"/>
  <c r="J977" i="2" s="1"/>
  <c r="J943" i="2" a="1"/>
  <c r="J943" i="2" s="1"/>
  <c r="J931" i="2" a="1"/>
  <c r="J931" i="2" s="1"/>
  <c r="J891" i="2" a="1"/>
  <c r="J891" i="2" s="1"/>
  <c r="J871" i="2" a="1"/>
  <c r="J871" i="2" s="1"/>
  <c r="J880" i="2" a="1"/>
  <c r="J880" i="2" s="1"/>
  <c r="J866" i="2" a="1"/>
  <c r="J866" i="2" s="1"/>
  <c r="J833" i="2" a="1"/>
  <c r="J833" i="2" s="1"/>
  <c r="J804" i="2" a="1"/>
  <c r="J804" i="2" s="1"/>
  <c r="J787" i="2" a="1"/>
  <c r="J787" i="2" s="1"/>
  <c r="J795" i="2" a="1"/>
  <c r="J795" i="2" s="1"/>
  <c r="J768" i="2" a="1"/>
  <c r="J768" i="2" s="1"/>
  <c r="J749" i="2" a="1"/>
  <c r="J749" i="2" s="1"/>
  <c r="J713" i="2" a="1"/>
  <c r="J713" i="2" s="1"/>
  <c r="J702" i="2" a="1"/>
  <c r="J702" i="2" s="1"/>
  <c r="J724" i="2" a="1"/>
  <c r="J724" i="2" s="1"/>
  <c r="J671" i="2" a="1"/>
  <c r="J671" i="2" s="1"/>
  <c r="J659" i="2" a="1"/>
  <c r="J659" i="2" s="1"/>
  <c r="J690" i="2" a="1"/>
  <c r="J690" i="2" s="1"/>
  <c r="J605" i="2" a="1"/>
  <c r="J605" i="2" s="1"/>
  <c r="J610" i="2" a="1"/>
  <c r="J610" i="2" s="1"/>
  <c r="J652" i="2" a="1"/>
  <c r="J652" i="2" s="1"/>
  <c r="J523" i="2" a="1"/>
  <c r="J523" i="2" s="1"/>
  <c r="J566" i="2" a="1"/>
  <c r="J566" i="2" s="1"/>
  <c r="J515" i="2" a="1"/>
  <c r="J515" i="2" s="1"/>
  <c r="J503" i="2" a="1"/>
  <c r="J503" i="2" s="1"/>
  <c r="J494" i="2" a="1"/>
  <c r="J494" i="2" s="1"/>
  <c r="J466" i="2" a="1"/>
  <c r="J466" i="2" s="1"/>
  <c r="J432" i="2" a="1"/>
  <c r="J432" i="2" s="1"/>
  <c r="J472" i="2" a="1"/>
  <c r="J472" i="2" s="1"/>
  <c r="J445" i="2" a="1"/>
  <c r="J445" i="2" s="1"/>
  <c r="J438" i="2" a="1"/>
  <c r="J438" i="2" s="1"/>
  <c r="J399" i="2" a="1"/>
  <c r="J399" i="2" s="1"/>
  <c r="J371" i="2" a="1"/>
  <c r="J371" i="2" s="1"/>
  <c r="J388" i="2" a="1"/>
  <c r="J388" i="2" s="1"/>
  <c r="J306" i="2" a="1"/>
  <c r="J306" i="2" s="1"/>
  <c r="J343" i="2" a="1"/>
  <c r="J343" i="2" s="1"/>
  <c r="J250" i="2" a="1"/>
  <c r="J250" i="2" s="1"/>
  <c r="J261" i="2" a="1"/>
  <c r="J261" i="2" s="1"/>
  <c r="J192" i="2" a="1"/>
  <c r="J192" i="2" s="1"/>
  <c r="J164" i="2" a="1"/>
  <c r="J164" i="2" s="1"/>
  <c r="J166" i="2" a="1"/>
  <c r="J166" i="2" s="1"/>
  <c r="J148" i="2" a="1"/>
  <c r="J148" i="2" s="1"/>
  <c r="J162" i="2" a="1"/>
  <c r="J162" i="2" s="1"/>
  <c r="J65" i="2" a="1"/>
  <c r="J65" i="2" s="1"/>
  <c r="J131" i="2" a="1"/>
  <c r="J131" i="2" s="1"/>
  <c r="J59" i="2" a="1"/>
  <c r="J59" i="2" s="1"/>
  <c r="J33" i="2" a="1"/>
  <c r="J33" i="2" s="1"/>
  <c r="J24" i="2" a="1"/>
  <c r="J24" i="2" s="1"/>
  <c r="J193" i="2" a="1"/>
  <c r="J193" i="2" s="1"/>
  <c r="J156" i="2" a="1"/>
  <c r="J156" i="2" s="1"/>
  <c r="J82" i="2" a="1"/>
  <c r="J82" i="2" s="1"/>
  <c r="J115" i="2" a="1"/>
  <c r="J115" i="2" s="1"/>
  <c r="J11" i="2" a="1"/>
  <c r="J11" i="2" s="1"/>
  <c r="J197" i="2" a="1"/>
  <c r="J197" i="2" s="1"/>
  <c r="J79" i="2" a="1"/>
  <c r="J79" i="2" s="1"/>
  <c r="J1269" i="2" a="1"/>
  <c r="J1269" i="2" s="1"/>
  <c r="J1244" i="2" a="1"/>
  <c r="J1244" i="2" s="1"/>
  <c r="J1246" i="2" a="1"/>
  <c r="J1246" i="2" s="1"/>
  <c r="J1214" i="2" a="1"/>
  <c r="J1214" i="2" s="1"/>
  <c r="J1198" i="2" a="1"/>
  <c r="J1198" i="2" s="1"/>
  <c r="J1193" i="2" a="1"/>
  <c r="J1193" i="2" s="1"/>
  <c r="J1169" i="2" a="1"/>
  <c r="J1169" i="2" s="1"/>
  <c r="J1121" i="2" a="1"/>
  <c r="J1121" i="2" s="1"/>
  <c r="J1104" i="2" a="1"/>
  <c r="J1104" i="2" s="1"/>
  <c r="J1113" i="2" a="1"/>
  <c r="J1113" i="2" s="1"/>
  <c r="J1082" i="2" a="1"/>
  <c r="J1082" i="2" s="1"/>
  <c r="J1088" i="2" a="1"/>
  <c r="J1088" i="2" s="1"/>
  <c r="J1038" i="2" a="1"/>
  <c r="J1038" i="2" s="1"/>
  <c r="J1061" i="2" a="1"/>
  <c r="J1061" i="2" s="1"/>
  <c r="J1005" i="2" a="1"/>
  <c r="J1005" i="2" s="1"/>
  <c r="J986" i="2" a="1"/>
  <c r="J986" i="2" s="1"/>
  <c r="J966" i="2" a="1"/>
  <c r="J966" i="2" s="1"/>
  <c r="J938" i="2" a="1"/>
  <c r="J938" i="2" s="1"/>
  <c r="J916" i="2" a="1"/>
  <c r="J916" i="2" s="1"/>
  <c r="J908" i="2" a="1"/>
  <c r="J908" i="2" s="1"/>
  <c r="J855" i="2" a="1"/>
  <c r="J855" i="2" s="1"/>
  <c r="J821" i="2" a="1"/>
  <c r="J821" i="2" s="1"/>
  <c r="J788" i="2" a="1"/>
  <c r="J788" i="2" s="1"/>
  <c r="J750" i="2" a="1"/>
  <c r="J750" i="2" s="1"/>
  <c r="J758" i="2" a="1"/>
  <c r="J758" i="2" s="1"/>
  <c r="J697" i="2" a="1"/>
  <c r="J697" i="2" s="1"/>
  <c r="J708" i="2" a="1"/>
  <c r="J708" i="2" s="1"/>
  <c r="J643" i="2" a="1"/>
  <c r="J643" i="2" s="1"/>
  <c r="J589" i="2" a="1"/>
  <c r="J589" i="2" s="1"/>
  <c r="J594" i="2" a="1"/>
  <c r="J594" i="2" s="1"/>
  <c r="J563" i="2" a="1"/>
  <c r="J563" i="2" s="1"/>
  <c r="J473" i="2" a="1"/>
  <c r="J473" i="2" s="1"/>
  <c r="J479" i="2" a="1"/>
  <c r="J479" i="2" s="1"/>
  <c r="J450" i="2" a="1"/>
  <c r="J450" i="2" s="1"/>
  <c r="J433" i="2" a="1"/>
  <c r="J433" i="2" s="1"/>
  <c r="J424" i="2" a="1"/>
  <c r="J424" i="2" s="1"/>
  <c r="J428" i="2" a="1"/>
  <c r="J428" i="2" s="1"/>
  <c r="J367" i="2" a="1"/>
  <c r="J367" i="2" s="1"/>
  <c r="J355" i="2" a="1"/>
  <c r="J355" i="2" s="1"/>
  <c r="J360" i="2" a="1"/>
  <c r="J360" i="2" s="1"/>
  <c r="J290" i="2" a="1"/>
  <c r="J290" i="2" s="1"/>
  <c r="J311" i="2" a="1"/>
  <c r="J311" i="2" s="1"/>
  <c r="J307" i="2" a="1"/>
  <c r="J307" i="2" s="1"/>
  <c r="J233" i="2" a="1"/>
  <c r="J233" i="2" s="1"/>
  <c r="J254" i="2" a="1"/>
  <c r="J254" i="2" s="1"/>
  <c r="J242" i="2" a="1"/>
  <c r="J242" i="2" s="1"/>
  <c r="J175" i="2" a="1"/>
  <c r="J175" i="2" s="1"/>
  <c r="J203" i="2" a="1"/>
  <c r="J203" i="2" s="1"/>
  <c r="J135" i="2" a="1"/>
  <c r="J135" i="2" s="1"/>
  <c r="J127" i="2" a="1"/>
  <c r="J127" i="2" s="1"/>
  <c r="J49" i="2" a="1"/>
  <c r="J49" i="2" s="1"/>
  <c r="J43" i="2" a="1"/>
  <c r="J43" i="2" s="1"/>
  <c r="J19" i="2" a="1"/>
  <c r="J19" i="2" s="1"/>
  <c r="J229" i="2" a="1"/>
  <c r="J229" i="2" s="1"/>
  <c r="J132" i="2" a="1"/>
  <c r="J132" i="2" s="1"/>
  <c r="J111" i="2" a="1"/>
  <c r="J111" i="2" s="1"/>
  <c r="J76" i="2" a="1"/>
  <c r="J76" i="2" s="1"/>
  <c r="J227" i="2" a="1"/>
  <c r="J227" i="2" s="1"/>
  <c r="J1271" i="2" a="1"/>
  <c r="J1271" i="2" s="1"/>
  <c r="J1253" i="2" a="1"/>
  <c r="J1253" i="2" s="1"/>
  <c r="J1233" i="2" a="1"/>
  <c r="J1233" i="2" s="1"/>
  <c r="J1219" i="2" a="1"/>
  <c r="J1219" i="2" s="1"/>
  <c r="J1216" i="2" a="1"/>
  <c r="J1216" i="2" s="1"/>
  <c r="J1195" i="2" a="1"/>
  <c r="J1195" i="2" s="1"/>
  <c r="J1186" i="2" a="1"/>
  <c r="J1186" i="2" s="1"/>
  <c r="J1157" i="2" a="1"/>
  <c r="J1157" i="2" s="1"/>
  <c r="J1138" i="2" a="1"/>
  <c r="J1138" i="2" s="1"/>
  <c r="J1102" i="2" a="1"/>
  <c r="J1102" i="2" s="1"/>
  <c r="J1099" i="2" a="1"/>
  <c r="J1099" i="2" s="1"/>
  <c r="J1057" i="2" a="1"/>
  <c r="J1057" i="2" s="1"/>
  <c r="J1047" i="2" a="1"/>
  <c r="J1047" i="2" s="1"/>
  <c r="J1012" i="2" a="1"/>
  <c r="J1012" i="2" s="1"/>
  <c r="J1013" i="2" a="1"/>
  <c r="J1013" i="2" s="1"/>
  <c r="J987" i="2" a="1"/>
  <c r="J987" i="2" s="1"/>
  <c r="J957" i="2" a="1"/>
  <c r="J957" i="2" s="1"/>
  <c r="J967" i="2" a="1"/>
  <c r="J967" i="2" s="1"/>
  <c r="J922" i="2" a="1"/>
  <c r="J922" i="2" s="1"/>
  <c r="J917" i="2" a="1"/>
  <c r="J917" i="2" s="1"/>
  <c r="J892" i="2" a="1"/>
  <c r="J892" i="2" s="1"/>
  <c r="J856" i="2" a="1"/>
  <c r="J856" i="2" s="1"/>
  <c r="J816" i="2" a="1"/>
  <c r="J816" i="2" s="1"/>
  <c r="J845" i="2" a="1"/>
  <c r="J845" i="2" s="1"/>
  <c r="J764" i="2" a="1"/>
  <c r="J764" i="2" s="1"/>
  <c r="J743" i="2" a="1"/>
  <c r="J743" i="2" s="1"/>
  <c r="J703" i="2" a="1"/>
  <c r="J703" i="2" s="1"/>
  <c r="J692" i="2" a="1"/>
  <c r="J692" i="2" s="1"/>
  <c r="J663" i="2" a="1"/>
  <c r="J663" i="2" s="1"/>
  <c r="J606" i="2" a="1"/>
  <c r="J606" i="2" s="1"/>
  <c r="J578" i="2" a="1"/>
  <c r="J578" i="2" s="1"/>
  <c r="J614" i="2" a="1"/>
  <c r="J614" i="2" s="1"/>
  <c r="J555" i="2" a="1"/>
  <c r="J555" i="2" s="1"/>
  <c r="J549" i="2" a="1"/>
  <c r="J549" i="2" s="1"/>
  <c r="J491" i="2" a="1"/>
  <c r="J491" i="2" s="1"/>
  <c r="J484" i="2" a="1"/>
  <c r="J484" i="2" s="1"/>
  <c r="J400" i="2" a="1"/>
  <c r="J400" i="2" s="1"/>
  <c r="J420" i="2" a="1"/>
  <c r="J420" i="2" s="1"/>
  <c r="J363" i="2" a="1"/>
  <c r="J363" i="2" s="1"/>
  <c r="J351" i="2" a="1"/>
  <c r="J351" i="2" s="1"/>
  <c r="J295" i="2" a="1"/>
  <c r="J295" i="2" s="1"/>
  <c r="J316" i="2" a="1"/>
  <c r="J316" i="2" s="1"/>
  <c r="J258" i="2" a="1"/>
  <c r="J258" i="2" s="1"/>
  <c r="J217" i="2" a="1"/>
  <c r="J217" i="2" s="1"/>
  <c r="J225" i="2" a="1"/>
  <c r="J225" i="2" s="1"/>
  <c r="J201" i="2" a="1"/>
  <c r="J201" i="2" s="1"/>
  <c r="J123" i="2" a="1"/>
  <c r="J123" i="2" s="1"/>
  <c r="J89" i="2" a="1"/>
  <c r="J89" i="2" s="1"/>
  <c r="J27" i="2" a="1"/>
  <c r="J27" i="2" s="1"/>
  <c r="J87" i="2" a="1"/>
  <c r="J87" i="2" s="1"/>
  <c r="J72" i="2" a="1"/>
  <c r="J72" i="2" s="1"/>
  <c r="J1173" i="2" a="1"/>
  <c r="J1173" i="2" s="1"/>
  <c r="J1164" i="2" a="1"/>
  <c r="J1164" i="2" s="1"/>
  <c r="J1145" i="2" a="1"/>
  <c r="J1145" i="2" s="1"/>
  <c r="J1162" i="2" a="1"/>
  <c r="J1162" i="2" s="1"/>
  <c r="J1051" i="2" a="1"/>
  <c r="J1051" i="2" s="1"/>
  <c r="J1048" i="2" a="1"/>
  <c r="J1048" i="2" s="1"/>
  <c r="J1045" i="2" a="1"/>
  <c r="J1045" i="2" s="1"/>
  <c r="J1020" i="2" a="1"/>
  <c r="J1020" i="2" s="1"/>
  <c r="J993" i="2" a="1"/>
  <c r="J993" i="2" s="1"/>
  <c r="J951" i="2" a="1"/>
  <c r="J951" i="2" s="1"/>
  <c r="J901" i="2" a="1"/>
  <c r="J901" i="2" s="1"/>
  <c r="J909" i="2" a="1"/>
  <c r="J909" i="2" s="1"/>
  <c r="J873" i="2" a="1"/>
  <c r="J873" i="2" s="1"/>
  <c r="J865" i="2" a="1"/>
  <c r="J865" i="2" s="1"/>
  <c r="J840" i="2" a="1"/>
  <c r="J840" i="2" s="1"/>
  <c r="J806" i="2" a="1"/>
  <c r="J806" i="2" s="1"/>
  <c r="J773" i="2" a="1"/>
  <c r="J773" i="2" s="1"/>
  <c r="J740" i="2" a="1"/>
  <c r="J740" i="2" s="1"/>
  <c r="J770" i="2" a="1"/>
  <c r="J770" i="2" s="1"/>
  <c r="J687" i="2" a="1"/>
  <c r="J687" i="2" s="1"/>
  <c r="J683" i="2" a="1"/>
  <c r="J683" i="2" s="1"/>
  <c r="J623" i="2" a="1"/>
  <c r="J623" i="2" s="1"/>
  <c r="J691" i="2" a="1"/>
  <c r="J691" i="2" s="1"/>
  <c r="J636" i="2" a="1"/>
  <c r="J636" i="2" s="1"/>
  <c r="J631" i="2" a="1"/>
  <c r="J631" i="2" s="1"/>
  <c r="J565" i="2" a="1"/>
  <c r="J565" i="2" s="1"/>
  <c r="J532" i="2" a="1"/>
  <c r="J532" i="2" s="1"/>
  <c r="J558" i="2" a="1"/>
  <c r="J558" i="2" s="1"/>
  <c r="J475" i="2" a="1"/>
  <c r="J475" i="2" s="1"/>
  <c r="J446" i="2" a="1"/>
  <c r="J446" i="2" s="1"/>
  <c r="J467" i="2" a="1"/>
  <c r="J467" i="2" s="1"/>
  <c r="J404" i="2" a="1"/>
  <c r="J404" i="2" s="1"/>
  <c r="J396" i="2" a="1"/>
  <c r="J396" i="2" s="1"/>
  <c r="J335" i="2" a="1"/>
  <c r="J335" i="2" s="1"/>
  <c r="J413" i="2" a="1"/>
  <c r="J413" i="2" s="1"/>
  <c r="J291" i="2" a="1"/>
  <c r="J291" i="2" s="1"/>
  <c r="J221" i="2" a="1"/>
  <c r="J221" i="2" s="1"/>
  <c r="J243" i="2" a="1"/>
  <c r="J243" i="2" s="1"/>
  <c r="J176" i="2" a="1"/>
  <c r="J176" i="2" s="1"/>
  <c r="J198" i="2" a="1"/>
  <c r="J198" i="2" s="1"/>
  <c r="J185" i="2" a="1"/>
  <c r="J185" i="2" s="1"/>
  <c r="J151" i="2" a="1"/>
  <c r="J151" i="2" s="1"/>
  <c r="J95" i="2" a="1"/>
  <c r="J95" i="2" s="1"/>
  <c r="J66" i="2" a="1"/>
  <c r="J66" i="2" s="1"/>
  <c r="J18" i="2" a="1"/>
  <c r="J18" i="2" s="1"/>
  <c r="J69" i="2" a="1"/>
  <c r="J69" i="2" s="1"/>
  <c r="J44" i="2" a="1"/>
  <c r="J44" i="2" s="1"/>
  <c r="J37" i="2" a="1"/>
  <c r="J37" i="2" s="1"/>
  <c r="J34" i="2" a="1"/>
  <c r="J34" i="2" s="1"/>
  <c r="J28" i="2" a="1"/>
  <c r="J28" i="2" s="1"/>
  <c r="J12" i="2" a="1"/>
  <c r="J12" i="2" s="1"/>
  <c r="J159" i="2" a="1"/>
  <c r="J159" i="2" s="1"/>
  <c r="J1273" i="2" a="1"/>
  <c r="J1273" i="2" s="1"/>
  <c r="J1228" i="2" a="1"/>
  <c r="J1228" i="2" s="1"/>
  <c r="J1243" i="2" a="1"/>
  <c r="J1243" i="2" s="1"/>
  <c r="J1231" i="2" a="1"/>
  <c r="J1231" i="2" s="1"/>
  <c r="J1199" i="2" a="1"/>
  <c r="J1199" i="2" s="1"/>
  <c r="J1165" i="2" a="1"/>
  <c r="J1165" i="2" s="1"/>
  <c r="J1139" i="2" a="1"/>
  <c r="J1139" i="2" s="1"/>
  <c r="J1100" i="2" a="1"/>
  <c r="J1100" i="2" s="1"/>
  <c r="J1069" i="2" a="1"/>
  <c r="J1069" i="2" s="1"/>
  <c r="J1029" i="2" a="1"/>
  <c r="J1029" i="2" s="1"/>
  <c r="J996" i="2" a="1"/>
  <c r="J996" i="2" s="1"/>
  <c r="J988" i="2" a="1"/>
  <c r="J988" i="2" s="1"/>
  <c r="J982" i="2" a="1"/>
  <c r="J982" i="2" s="1"/>
  <c r="J945" i="2" a="1"/>
  <c r="J945" i="2" s="1"/>
  <c r="J912" i="2" a="1"/>
  <c r="J912" i="2" s="1"/>
  <c r="J893" i="2" a="1"/>
  <c r="J893" i="2" s="1"/>
  <c r="J857" i="2" a="1"/>
  <c r="J857" i="2" s="1"/>
  <c r="J841" i="2" a="1"/>
  <c r="J841" i="2" s="1"/>
  <c r="J834" i="2" a="1"/>
  <c r="J834" i="2" s="1"/>
  <c r="J808" i="2" a="1"/>
  <c r="J808" i="2" s="1"/>
  <c r="J757" i="2" a="1"/>
  <c r="J757" i="2" s="1"/>
  <c r="J769" i="2" a="1"/>
  <c r="J769" i="2" s="1"/>
  <c r="J725" i="2" a="1"/>
  <c r="J725" i="2" s="1"/>
  <c r="J698" i="2" a="1"/>
  <c r="J698" i="2" s="1"/>
  <c r="J732" i="2" a="1"/>
  <c r="J732" i="2" s="1"/>
  <c r="J667" i="2" a="1"/>
  <c r="J667" i="2" s="1"/>
  <c r="J672" i="2" a="1"/>
  <c r="J672" i="2" s="1"/>
  <c r="J688" i="2" a="1"/>
  <c r="J688" i="2" s="1"/>
  <c r="J602" i="2" a="1"/>
  <c r="J602" i="2" s="1"/>
  <c r="J574" i="2" a="1"/>
  <c r="J574" i="2" s="1"/>
  <c r="J611" i="2" a="1"/>
  <c r="J611" i="2" s="1"/>
  <c r="J582" i="2" a="1"/>
  <c r="J582" i="2" s="1"/>
  <c r="J524" i="2" a="1"/>
  <c r="J524" i="2" s="1"/>
  <c r="J550" i="2" a="1"/>
  <c r="J550" i="2" s="1"/>
  <c r="J553" i="2" a="1"/>
  <c r="J553" i="2" s="1"/>
  <c r="J417" i="2" a="1"/>
  <c r="J417" i="2" s="1"/>
  <c r="J449" i="2" a="1"/>
  <c r="J449" i="2" s="1"/>
  <c r="J471" i="2" a="1"/>
  <c r="J471" i="2" s="1"/>
  <c r="J331" i="2" a="1"/>
  <c r="J331" i="2" s="1"/>
  <c r="J380" i="2" a="1"/>
  <c r="J380" i="2" s="1"/>
  <c r="J378" i="2" a="1"/>
  <c r="J378" i="2" s="1"/>
  <c r="J303" i="2" a="1"/>
  <c r="J303" i="2" s="1"/>
  <c r="J319" i="2" a="1"/>
  <c r="J319" i="2" s="1"/>
  <c r="J284" i="2" a="1"/>
  <c r="J284" i="2" s="1"/>
  <c r="J274" i="2" a="1"/>
  <c r="J274" i="2" s="1"/>
  <c r="J226" i="2" a="1"/>
  <c r="J226" i="2" s="1"/>
  <c r="J160" i="2" a="1"/>
  <c r="J160" i="2" s="1"/>
  <c r="J169" i="2" a="1"/>
  <c r="J169" i="2" s="1"/>
  <c r="J144" i="2" a="1"/>
  <c r="J144" i="2" s="1"/>
  <c r="J168" i="2" a="1"/>
  <c r="J168" i="2" s="1"/>
  <c r="J50" i="2" a="1"/>
  <c r="J50" i="2" s="1"/>
  <c r="J99" i="2" a="1"/>
  <c r="J99" i="2" s="1"/>
  <c r="J15" i="2" a="1"/>
  <c r="J15" i="2" s="1"/>
  <c r="J53" i="2" a="1"/>
  <c r="J53" i="2" s="1"/>
  <c r="J113" i="2" a="1"/>
  <c r="J113" i="2" s="1"/>
  <c r="J40" i="2" a="1"/>
  <c r="J40" i="2" s="1"/>
  <c r="J36" i="2" a="1"/>
  <c r="J36" i="2" s="1"/>
  <c r="J1258" i="2" a="1"/>
  <c r="J1258" i="2" s="1"/>
  <c r="J1224" i="2" a="1"/>
  <c r="J1224" i="2" s="1"/>
  <c r="J1201" i="2" a="1"/>
  <c r="J1201" i="2" s="1"/>
  <c r="J1181" i="2" a="1"/>
  <c r="J1181" i="2" s="1"/>
  <c r="J1163" i="2" a="1"/>
  <c r="J1163" i="2" s="1"/>
  <c r="J1140" i="2" a="1"/>
  <c r="J1140" i="2" s="1"/>
  <c r="J1106" i="2" a="1"/>
  <c r="J1106" i="2" s="1"/>
  <c r="J1114" i="2" a="1"/>
  <c r="J1114" i="2" s="1"/>
  <c r="J1122" i="2" a="1"/>
  <c r="J1122" i="2" s="1"/>
  <c r="J1097" i="2" a="1"/>
  <c r="J1097" i="2" s="1"/>
  <c r="J1049" i="2" a="1"/>
  <c r="J1049" i="2" s="1"/>
  <c r="J1033" i="2" a="1"/>
  <c r="J1033" i="2" s="1"/>
  <c r="J980" i="2" a="1"/>
  <c r="J980" i="2" s="1"/>
  <c r="J929" i="2" a="1"/>
  <c r="J929" i="2" s="1"/>
  <c r="J918" i="2" a="1"/>
  <c r="J918" i="2" s="1"/>
  <c r="J910" i="2" a="1"/>
  <c r="J910" i="2" s="1"/>
  <c r="J843" i="2" a="1"/>
  <c r="J843" i="2" s="1"/>
  <c r="J823" i="2" a="1"/>
  <c r="J823" i="2" s="1"/>
  <c r="J755" i="2" a="1"/>
  <c r="J755" i="2" s="1"/>
  <c r="J742" i="2" a="1"/>
  <c r="J742" i="2" s="1"/>
  <c r="J651" i="2" a="1"/>
  <c r="J651" i="2" s="1"/>
  <c r="J656" i="2" a="1"/>
  <c r="J656" i="2" s="1"/>
  <c r="J676" i="2" a="1"/>
  <c r="J676" i="2" s="1"/>
  <c r="J664" i="2" a="1"/>
  <c r="J664" i="2" s="1"/>
  <c r="J622" i="2" a="1"/>
  <c r="J622" i="2" s="1"/>
  <c r="J595" i="2" a="1"/>
  <c r="J595" i="2" s="1"/>
  <c r="J619" i="2" a="1"/>
  <c r="J619" i="2" s="1"/>
  <c r="J529" i="2" a="1"/>
  <c r="J529" i="2" s="1"/>
  <c r="J442" i="2" a="1"/>
  <c r="J442" i="2" s="1"/>
  <c r="J435" i="2" a="1"/>
  <c r="J435" i="2" s="1"/>
  <c r="J401" i="2" a="1"/>
  <c r="J401" i="2" s="1"/>
  <c r="J409" i="2" a="1"/>
  <c r="J409" i="2" s="1"/>
  <c r="J455" i="2" a="1"/>
  <c r="J455" i="2" s="1"/>
  <c r="J364" i="2" a="1"/>
  <c r="J364" i="2" s="1"/>
  <c r="J368" i="2" a="1"/>
  <c r="J368" i="2" s="1"/>
  <c r="J372" i="2" a="1"/>
  <c r="J372" i="2" s="1"/>
  <c r="J287" i="2" a="1"/>
  <c r="J287" i="2" s="1"/>
  <c r="J308" i="2" a="1"/>
  <c r="J308" i="2" s="1"/>
  <c r="J328" i="2" a="1"/>
  <c r="J328" i="2" s="1"/>
  <c r="J267" i="2" a="1"/>
  <c r="J267" i="2" s="1"/>
  <c r="J260" i="2" a="1"/>
  <c r="J260" i="2" s="1"/>
  <c r="J251" i="2" a="1"/>
  <c r="J251" i="2" s="1"/>
  <c r="J210" i="2" a="1"/>
  <c r="J210" i="2" s="1"/>
  <c r="J194" i="2" a="1"/>
  <c r="J194" i="2" s="1"/>
  <c r="J165" i="2" a="1"/>
  <c r="J165" i="2" s="1"/>
  <c r="J153" i="2" a="1"/>
  <c r="J153" i="2" s="1"/>
  <c r="J206" i="2" a="1"/>
  <c r="J206" i="2" s="1"/>
  <c r="J136" i="2" a="1"/>
  <c r="J136" i="2" s="1"/>
  <c r="J140" i="2" a="1"/>
  <c r="J140" i="2" s="1"/>
  <c r="J128" i="2" a="1"/>
  <c r="J128" i="2" s="1"/>
  <c r="J1256" i="2" a="1"/>
  <c r="J1256" i="2" s="1"/>
  <c r="J1257" i="2" a="1"/>
  <c r="J1257" i="2" s="1"/>
  <c r="J1196" i="2" a="1"/>
  <c r="J1196" i="2" s="1"/>
  <c r="J1187" i="2" a="1"/>
  <c r="J1187" i="2" s="1"/>
  <c r="J1208" i="2" a="1"/>
  <c r="J1208" i="2" s="1"/>
  <c r="J1166" i="2" a="1"/>
  <c r="J1166" i="2" s="1"/>
  <c r="J1141" i="2" a="1"/>
  <c r="J1141" i="2" s="1"/>
  <c r="J1091" i="2" a="1"/>
  <c r="J1091" i="2" s="1"/>
  <c r="J1079" i="2" a="1"/>
  <c r="J1079" i="2" s="1"/>
  <c r="J1050" i="2" a="1"/>
  <c r="J1050" i="2" s="1"/>
  <c r="J989" i="2" a="1"/>
  <c r="J989" i="2" s="1"/>
  <c r="J978" i="2" a="1"/>
  <c r="J978" i="2" s="1"/>
  <c r="J946" i="2" a="1"/>
  <c r="J946" i="2" s="1"/>
  <c r="J913" i="2" a="1"/>
  <c r="J913" i="2" s="1"/>
  <c r="J919" i="2" a="1"/>
  <c r="J919" i="2" s="1"/>
  <c r="J894" i="2" a="1"/>
  <c r="J894" i="2" s="1"/>
  <c r="J902" i="2" a="1"/>
  <c r="J902" i="2" s="1"/>
  <c r="J900" i="2" a="1"/>
  <c r="J900" i="2" s="1"/>
  <c r="J827" i="2" a="1"/>
  <c r="J827" i="2" s="1"/>
  <c r="J835" i="2" a="1"/>
  <c r="J835" i="2" s="1"/>
  <c r="J800" i="2" a="1"/>
  <c r="J800" i="2" s="1"/>
  <c r="J805" i="2" a="1"/>
  <c r="J805" i="2" s="1"/>
  <c r="J715" i="2" a="1"/>
  <c r="J715" i="2" s="1"/>
  <c r="J704" i="2" a="1"/>
  <c r="J704" i="2" s="1"/>
  <c r="J635" i="2" a="1"/>
  <c r="J635" i="2" s="1"/>
  <c r="J640" i="2" a="1"/>
  <c r="J640" i="2" s="1"/>
  <c r="J660" i="2" a="1"/>
  <c r="J660" i="2" s="1"/>
  <c r="J648" i="2" a="1"/>
  <c r="J648" i="2" s="1"/>
  <c r="J603" i="2" a="1"/>
  <c r="J603" i="2" s="1"/>
  <c r="J591" i="2" a="1"/>
  <c r="J591" i="2" s="1"/>
  <c r="J579" i="2" a="1"/>
  <c r="J579" i="2" s="1"/>
  <c r="J541" i="2" a="1"/>
  <c r="J541" i="2" s="1"/>
  <c r="J513" i="2" a="1"/>
  <c r="J513" i="2" s="1"/>
  <c r="J512" i="2" a="1"/>
  <c r="J512" i="2" s="1"/>
  <c r="J496" i="2" a="1"/>
  <c r="J496" i="2" s="1"/>
  <c r="J393" i="2" a="1"/>
  <c r="J393" i="2" s="1"/>
  <c r="J440" i="2" a="1"/>
  <c r="J440" i="2" s="1"/>
  <c r="J356" i="2" a="1"/>
  <c r="J356" i="2" s="1"/>
  <c r="J270" i="2" a="1"/>
  <c r="J270" i="2" s="1"/>
  <c r="J312" i="2" a="1"/>
  <c r="J312" i="2" s="1"/>
  <c r="J338" i="2" a="1"/>
  <c r="J338" i="2" s="1"/>
  <c r="J247" i="2" a="1"/>
  <c r="J247" i="2" s="1"/>
  <c r="J177" i="2" a="1"/>
  <c r="J177" i="2" s="1"/>
  <c r="J211" i="2" a="1"/>
  <c r="J211" i="2" s="1"/>
  <c r="J120" i="2" a="1"/>
  <c r="J120" i="2" s="1"/>
  <c r="J112" i="2" a="1"/>
  <c r="J112" i="2" s="1"/>
  <c r="J93" i="2" a="1"/>
  <c r="J93" i="2" s="1"/>
  <c r="J70" i="2" a="1"/>
  <c r="J70" i="2" s="1"/>
  <c r="J90" i="2" a="1"/>
  <c r="J90" i="2" s="1"/>
  <c r="J63" i="2" a="1"/>
  <c r="J63" i="2" s="1"/>
  <c r="J289" i="2" a="1"/>
  <c r="J289" i="2" s="1"/>
  <c r="J183" i="2" a="1"/>
  <c r="J183" i="2" s="1"/>
  <c r="J84" i="2" a="1"/>
  <c r="J84" i="2" s="1"/>
  <c r="J62" i="2" a="1"/>
  <c r="J62" i="2" s="1"/>
  <c r="J56" i="2" a="1"/>
  <c r="J56" i="2" s="1"/>
  <c r="J130" i="2" a="1"/>
  <c r="J130" i="2" s="1"/>
  <c r="J1249" i="2" a="1"/>
  <c r="J1249" i="2" s="1"/>
  <c r="J1223" i="2" a="1"/>
  <c r="J1223" i="2" s="1"/>
  <c r="J1189" i="2" a="1"/>
  <c r="J1189" i="2" s="1"/>
  <c r="J1170" i="2" a="1"/>
  <c r="J1170" i="2" s="1"/>
  <c r="J1167" i="2" a="1"/>
  <c r="J1167" i="2" s="1"/>
  <c r="J1125" i="2" a="1"/>
  <c r="J1125" i="2" s="1"/>
  <c r="J1127" i="2" a="1"/>
  <c r="J1127" i="2" s="1"/>
  <c r="J1071" i="2" a="1"/>
  <c r="J1071" i="2" s="1"/>
  <c r="J1041" i="2" a="1"/>
  <c r="J1041" i="2" s="1"/>
  <c r="J1036" i="2" a="1"/>
  <c r="J1036" i="2" s="1"/>
  <c r="J981" i="2" a="1"/>
  <c r="J981" i="2" s="1"/>
  <c r="J1026" i="2" a="1"/>
  <c r="J1026" i="2" s="1"/>
  <c r="J960" i="2" a="1"/>
  <c r="J960" i="2" s="1"/>
  <c r="J979" i="2" a="1"/>
  <c r="J979" i="2" s="1"/>
  <c r="J930" i="2" a="1"/>
  <c r="J930" i="2" s="1"/>
  <c r="J897" i="2" a="1"/>
  <c r="J897" i="2" s="1"/>
  <c r="J903" i="2" a="1"/>
  <c r="J903" i="2" s="1"/>
  <c r="J911" i="2" a="1"/>
  <c r="J911" i="2" s="1"/>
  <c r="J875" i="2" a="1"/>
  <c r="J875" i="2" s="1"/>
  <c r="J883" i="2" a="1"/>
  <c r="J883" i="2" s="1"/>
  <c r="J826" i="2" a="1"/>
  <c r="J826" i="2" s="1"/>
  <c r="J818" i="2" a="1"/>
  <c r="J818" i="2" s="1"/>
  <c r="J813" i="2" a="1"/>
  <c r="J813" i="2" s="1"/>
  <c r="J791" i="2" a="1"/>
  <c r="J791" i="2" s="1"/>
  <c r="J792" i="2" a="1"/>
  <c r="J792" i="2" s="1"/>
  <c r="J766" i="2" a="1"/>
  <c r="J766" i="2" s="1"/>
  <c r="J751" i="2" a="1"/>
  <c r="J751" i="2" s="1"/>
  <c r="J699" i="2" a="1"/>
  <c r="J699" i="2" s="1"/>
  <c r="J721" i="2" a="1"/>
  <c r="J721" i="2" s="1"/>
  <c r="J685" i="2" a="1"/>
  <c r="J685" i="2" s="1"/>
  <c r="J673" i="2" a="1"/>
  <c r="J673" i="2" s="1"/>
  <c r="J677" i="2" a="1"/>
  <c r="J677" i="2" s="1"/>
  <c r="J575" i="2" a="1"/>
  <c r="J575" i="2" s="1"/>
  <c r="J599" i="2" a="1"/>
  <c r="J599" i="2" s="1"/>
  <c r="J525" i="2" a="1"/>
  <c r="J525" i="2" s="1"/>
  <c r="J497" i="2" a="1"/>
  <c r="J497" i="2" s="1"/>
  <c r="J501" i="2" a="1"/>
  <c r="J501" i="2" s="1"/>
  <c r="J557" i="2" a="1"/>
  <c r="J557" i="2" s="1"/>
  <c r="J476" i="2" a="1"/>
  <c r="J476" i="2" s="1"/>
  <c r="J504" i="2" a="1"/>
  <c r="J504" i="2" s="1"/>
  <c r="J488" i="2" a="1"/>
  <c r="J488" i="2" s="1"/>
  <c r="J332" i="2" a="1"/>
  <c r="J332" i="2" s="1"/>
  <c r="J398" i="2" a="1"/>
  <c r="J398" i="2" s="1"/>
  <c r="J304" i="2" a="1"/>
  <c r="J304" i="2" s="1"/>
  <c r="J317" i="2" a="1"/>
  <c r="J317" i="2" s="1"/>
  <c r="J230" i="2" a="1"/>
  <c r="J230" i="2" s="1"/>
  <c r="J273" i="2" a="1"/>
  <c r="J273" i="2" s="1"/>
  <c r="J238" i="2" a="1"/>
  <c r="J238" i="2" s="1"/>
  <c r="J161" i="2" a="1"/>
  <c r="J161" i="2" s="1"/>
  <c r="J186" i="2" a="1"/>
  <c r="J186" i="2" s="1"/>
  <c r="J133" i="2" a="1"/>
  <c r="J133" i="2" s="1"/>
  <c r="J190" i="2" a="1"/>
  <c r="J190" i="2" s="1"/>
  <c r="J108" i="2" a="1"/>
  <c r="J108" i="2" s="1"/>
  <c r="J96" i="2" a="1"/>
  <c r="J96" i="2" s="1"/>
  <c r="J73" i="2" a="1"/>
  <c r="J73" i="2" s="1"/>
  <c r="J100" i="2" a="1"/>
  <c r="J100" i="2" s="1"/>
  <c r="J32" i="2" a="1"/>
  <c r="J32" i="2" s="1"/>
  <c r="J30" i="2" a="1"/>
  <c r="J30" i="2" s="1"/>
  <c r="J281" i="2" a="1"/>
  <c r="J281" i="2" s="1"/>
  <c r="J239" i="2" a="1"/>
  <c r="J239" i="2" s="1"/>
  <c r="J125" i="2" a="1"/>
  <c r="J125" i="2" s="1"/>
  <c r="J55" i="2" a="1"/>
  <c r="J55" i="2" s="1"/>
  <c r="J122" i="2" a="1"/>
  <c r="J122" i="2" s="1"/>
  <c r="J1226" i="2" a="1"/>
  <c r="J1226" i="2" s="1"/>
  <c r="J1202" i="2" a="1"/>
  <c r="J1202" i="2" s="1"/>
  <c r="J1190" i="2" a="1"/>
  <c r="J1190" i="2" s="1"/>
  <c r="J1183" i="2" a="1"/>
  <c r="J1183" i="2" s="1"/>
  <c r="J1168" i="2" a="1"/>
  <c r="J1168" i="2" s="1"/>
  <c r="J1142" i="2" a="1"/>
  <c r="J1142" i="2" s="1"/>
  <c r="J1083" i="2" a="1"/>
  <c r="J1083" i="2" s="1"/>
  <c r="J1087" i="2" a="1"/>
  <c r="J1087" i="2" s="1"/>
  <c r="J1042" i="2" a="1"/>
  <c r="J1042" i="2" s="1"/>
  <c r="J1031" i="2" a="1"/>
  <c r="J1031" i="2" s="1"/>
  <c r="J1025" i="2" a="1"/>
  <c r="J1025" i="2" s="1"/>
  <c r="J975" i="2" a="1"/>
  <c r="J975" i="2" s="1"/>
  <c r="J955" i="2" a="1"/>
  <c r="J955" i="2" s="1"/>
  <c r="J952" i="2" a="1"/>
  <c r="J952" i="2" s="1"/>
  <c r="J940" i="2" a="1"/>
  <c r="J940" i="2" s="1"/>
  <c r="J895" i="2" a="1"/>
  <c r="J895" i="2" s="1"/>
  <c r="J876" i="2" a="1"/>
  <c r="J876" i="2" s="1"/>
  <c r="J852" i="2" a="1"/>
  <c r="J852" i="2" s="1"/>
  <c r="J844" i="2" a="1"/>
  <c r="J844" i="2" s="1"/>
  <c r="J803" i="2" a="1"/>
  <c r="J803" i="2" s="1"/>
  <c r="J793" i="2" a="1"/>
  <c r="J793" i="2" s="1"/>
  <c r="J776" i="2" a="1"/>
  <c r="J776" i="2" s="1"/>
  <c r="J784" i="2" a="1"/>
  <c r="J784" i="2" s="1"/>
  <c r="J745" i="2" a="1"/>
  <c r="J745" i="2" s="1"/>
  <c r="J729" i="2" a="1"/>
  <c r="J729" i="2" s="1"/>
  <c r="J738" i="2" a="1"/>
  <c r="J738" i="2" s="1"/>
  <c r="J705" i="2" a="1"/>
  <c r="J705" i="2" s="1"/>
  <c r="J669" i="2" a="1"/>
  <c r="J669" i="2" s="1"/>
  <c r="J657" i="2" a="1"/>
  <c r="J657" i="2" s="1"/>
  <c r="J661" i="2" a="1"/>
  <c r="J661" i="2" s="1"/>
  <c r="J681" i="2" a="1"/>
  <c r="J681" i="2" s="1"/>
  <c r="J571" i="2" a="1"/>
  <c r="J571" i="2" s="1"/>
  <c r="J559" i="2" a="1"/>
  <c r="J559" i="2" s="1"/>
  <c r="J612" i="2" a="1"/>
  <c r="J612" i="2" s="1"/>
  <c r="J583" i="2" a="1"/>
  <c r="J583" i="2" s="1"/>
  <c r="J546" i="2" a="1"/>
  <c r="J546" i="2" s="1"/>
  <c r="J581" i="2" a="1"/>
  <c r="J581" i="2" s="1"/>
  <c r="J554" i="2" a="1"/>
  <c r="J554" i="2" s="1"/>
  <c r="J459" i="2" a="1"/>
  <c r="J459" i="2" s="1"/>
  <c r="J481" i="2" a="1"/>
  <c r="J481" i="2" s="1"/>
  <c r="J468" i="2" a="1"/>
  <c r="J468" i="2" s="1"/>
  <c r="J422" i="2" a="1"/>
  <c r="J422" i="2" s="1"/>
  <c r="J447" i="2" a="1"/>
  <c r="J447" i="2" s="1"/>
  <c r="J365" i="2" a="1"/>
  <c r="J365" i="2" s="1"/>
  <c r="J410" i="2" a="1"/>
  <c r="J410" i="2" s="1"/>
  <c r="J381" i="2" a="1"/>
  <c r="J381" i="2" s="1"/>
  <c r="J280" i="2" a="1"/>
  <c r="J280" i="2" s="1"/>
  <c r="J292" i="2" a="1"/>
  <c r="J292" i="2" s="1"/>
  <c r="J252" i="2" a="1"/>
  <c r="J252" i="2" s="1"/>
  <c r="J212" i="2" a="1"/>
  <c r="J212" i="2" s="1"/>
  <c r="J145" i="2" a="1"/>
  <c r="J145" i="2" s="1"/>
  <c r="J117" i="2" a="1"/>
  <c r="J117" i="2" s="1"/>
  <c r="J137" i="2" a="1"/>
  <c r="J137" i="2" s="1"/>
  <c r="J178" i="2" a="1"/>
  <c r="J178" i="2" s="1"/>
  <c r="J67" i="2" a="1"/>
  <c r="J67" i="2" s="1"/>
  <c r="J38" i="2" a="1"/>
  <c r="J38" i="2" s="1"/>
  <c r="J77" i="2" a="1"/>
  <c r="J77" i="2" s="1"/>
  <c r="J13" i="2" a="1"/>
  <c r="J13" i="2" s="1"/>
  <c r="J202" i="2" a="1"/>
  <c r="J202" i="2" s="1"/>
  <c r="J102" i="2" a="1"/>
  <c r="J102" i="2" s="1"/>
  <c r="J58" i="2" a="1"/>
  <c r="J58" i="2" s="1"/>
  <c r="J68" i="2" a="1"/>
  <c r="J68" i="2" s="1"/>
  <c r="J97" i="2" a="1"/>
  <c r="J97" i="2" s="1"/>
  <c r="J1272" i="2" a="1"/>
  <c r="J1272" i="2" s="1"/>
  <c r="J1268" i="2" a="1"/>
  <c r="J1268" i="2" s="1"/>
  <c r="J1234" i="2" a="1"/>
  <c r="J1234" i="2" s="1"/>
  <c r="J1239" i="2" a="1"/>
  <c r="J1239" i="2" s="1"/>
  <c r="J1197" i="2" a="1"/>
  <c r="J1197" i="2" s="1"/>
  <c r="J1207" i="2" a="1"/>
  <c r="J1207" i="2" s="1"/>
  <c r="J1150" i="2" a="1"/>
  <c r="J1150" i="2" s="1"/>
  <c r="J1077" i="2" a="1"/>
  <c r="J1077" i="2" s="1"/>
  <c r="J1081" i="2" a="1"/>
  <c r="J1081" i="2" s="1"/>
  <c r="J990" i="2" a="1"/>
  <c r="J990" i="2" s="1"/>
  <c r="J961" i="2" a="1"/>
  <c r="J961" i="2" s="1"/>
  <c r="J972" i="2" a="1"/>
  <c r="J972" i="2" s="1"/>
  <c r="J914" i="2" a="1"/>
  <c r="J914" i="2" s="1"/>
  <c r="J888" i="2" a="1"/>
  <c r="J888" i="2" s="1"/>
  <c r="J884" i="2" a="1"/>
  <c r="J884" i="2" s="1"/>
  <c r="J836" i="2" a="1"/>
  <c r="J836" i="2" s="1"/>
  <c r="J828" i="2" a="1"/>
  <c r="J828" i="2" s="1"/>
  <c r="J822" i="2" a="1"/>
  <c r="J822" i="2" s="1"/>
  <c r="J783" i="2" a="1"/>
  <c r="J783" i="2" s="1"/>
  <c r="J748" i="2" a="1"/>
  <c r="J748" i="2" s="1"/>
  <c r="J689" i="2" a="1"/>
  <c r="J689" i="2" s="1"/>
  <c r="J645" i="2" a="1"/>
  <c r="J645" i="2" s="1"/>
  <c r="J665" i="2" a="1"/>
  <c r="J665" i="2" s="1"/>
  <c r="J604" i="2" a="1"/>
  <c r="J604" i="2" s="1"/>
  <c r="J596" i="2" a="1"/>
  <c r="J596" i="2" s="1"/>
  <c r="J537" i="2" a="1"/>
  <c r="J537" i="2" s="1"/>
  <c r="J477" i="2" a="1"/>
  <c r="J477" i="2" s="1"/>
  <c r="J464" i="2" a="1"/>
  <c r="J464" i="2" s="1"/>
  <c r="J452" i="2" a="1"/>
  <c r="J452" i="2" s="1"/>
  <c r="J402" i="2" a="1"/>
  <c r="J402" i="2" s="1"/>
  <c r="J406" i="2" a="1"/>
  <c r="J406" i="2" s="1"/>
  <c r="J454" i="2" a="1"/>
  <c r="J454" i="2" s="1"/>
  <c r="J431" i="2" a="1"/>
  <c r="J431" i="2" s="1"/>
  <c r="J349" i="2" a="1"/>
  <c r="J349" i="2" s="1"/>
  <c r="J383" i="2" a="1"/>
  <c r="J383" i="2" s="1"/>
  <c r="J373" i="2" a="1"/>
  <c r="J373" i="2" s="1"/>
  <c r="J271" i="2" a="1"/>
  <c r="J271" i="2" s="1"/>
  <c r="J313" i="2" a="1"/>
  <c r="J313" i="2" s="1"/>
  <c r="J285" i="2" a="1"/>
  <c r="J285" i="2" s="1"/>
  <c r="J235" i="2" a="1"/>
  <c r="J235" i="2" s="1"/>
  <c r="J256" i="2" a="1"/>
  <c r="J256" i="2" s="1"/>
  <c r="J191" i="2" a="1"/>
  <c r="J191" i="2" s="1"/>
  <c r="J222" i="2" a="1"/>
  <c r="J222" i="2" s="1"/>
  <c r="J154" i="2" a="1"/>
  <c r="J154" i="2" s="1"/>
  <c r="J134" i="2" a="1"/>
  <c r="J134" i="2" s="1"/>
  <c r="J157" i="2" a="1"/>
  <c r="J157" i="2" s="1"/>
  <c r="J88" i="2" a="1"/>
  <c r="J88" i="2" s="1"/>
  <c r="J92" i="2" a="1"/>
  <c r="J92" i="2" s="1"/>
  <c r="J61" i="2" a="1"/>
  <c r="J61" i="2" s="1"/>
  <c r="J397" i="2" a="1"/>
  <c r="J397" i="2" s="1"/>
  <c r="J362" i="2" a="1"/>
  <c r="J362" i="2" s="1"/>
  <c r="J179" i="2" a="1"/>
  <c r="J179" i="2" s="1"/>
  <c r="J64" i="2" a="1"/>
  <c r="J64" i="2" s="1"/>
  <c r="J16" i="2" a="1"/>
  <c r="J16" i="2" s="1"/>
  <c r="J46" i="2" a="1"/>
  <c r="J46" i="2" s="1"/>
  <c r="J205" i="2" a="1"/>
  <c r="J205" i="2" s="1"/>
  <c r="J1270" i="2" a="1"/>
  <c r="J1270" i="2" s="1"/>
  <c r="J1266" i="2" a="1"/>
  <c r="J1266" i="2" s="1"/>
  <c r="J1262" i="2" a="1"/>
  <c r="J1262" i="2" s="1"/>
  <c r="J1152" i="2" a="1"/>
  <c r="J1152" i="2" s="1"/>
  <c r="J1132" i="2" a="1"/>
  <c r="J1132" i="2" s="1"/>
  <c r="J1131" i="2" a="1"/>
  <c r="J1131" i="2" s="1"/>
  <c r="J1064" i="2" a="1"/>
  <c r="J1064" i="2" s="1"/>
  <c r="J1032" i="2" a="1"/>
  <c r="J1032" i="2" s="1"/>
  <c r="J1017" i="2" a="1"/>
  <c r="J1017" i="2" s="1"/>
  <c r="J999" i="2" a="1"/>
  <c r="J999" i="2" s="1"/>
  <c r="J968" i="2" a="1"/>
  <c r="J968" i="2" s="1"/>
  <c r="J950" i="2" a="1"/>
  <c r="J950" i="2" s="1"/>
  <c r="J898" i="2" a="1"/>
  <c r="J898" i="2" s="1"/>
  <c r="J868" i="2" a="1"/>
  <c r="J868" i="2" s="1"/>
  <c r="J889" i="2" a="1"/>
  <c r="J889" i="2" s="1"/>
  <c r="J853" i="2" a="1"/>
  <c r="J853" i="2" s="1"/>
  <c r="J846" i="2" a="1"/>
  <c r="J846" i="2" s="1"/>
  <c r="J839" i="2" a="1"/>
  <c r="J839" i="2" s="1"/>
  <c r="J820" i="2" a="1"/>
  <c r="J820" i="2" s="1"/>
  <c r="J797" i="2" a="1"/>
  <c r="J797" i="2" s="1"/>
  <c r="J733" i="2" a="1"/>
  <c r="J733" i="2" s="1"/>
  <c r="J711" i="2" a="1"/>
  <c r="J711" i="2" s="1"/>
  <c r="J728" i="2" a="1"/>
  <c r="J728" i="2" s="1"/>
  <c r="J637" i="2" a="1"/>
  <c r="J637" i="2" s="1"/>
  <c r="J592" i="2" a="1"/>
  <c r="J592" i="2" s="1"/>
  <c r="J514" i="2" a="1"/>
  <c r="J514" i="2" s="1"/>
  <c r="J534" i="2" a="1"/>
  <c r="J534" i="2" s="1"/>
  <c r="J521" i="2" a="1"/>
  <c r="J521" i="2" s="1"/>
  <c r="J460" i="2" a="1"/>
  <c r="J460" i="2" s="1"/>
  <c r="J448" i="2" a="1"/>
  <c r="J448" i="2" s="1"/>
  <c r="J493" i="2" a="1"/>
  <c r="J493" i="2" s="1"/>
  <c r="J390" i="2" a="1"/>
  <c r="J390" i="2" s="1"/>
  <c r="J434" i="2" a="1"/>
  <c r="J434" i="2" s="1"/>
  <c r="J430" i="2" a="1"/>
  <c r="J430" i="2" s="1"/>
  <c r="J333" i="2" a="1"/>
  <c r="J333" i="2" s="1"/>
  <c r="J369" i="2" a="1"/>
  <c r="J369" i="2" s="1"/>
  <c r="J276" i="2" a="1"/>
  <c r="J276" i="2" s="1"/>
  <c r="J297" i="2" a="1"/>
  <c r="J297" i="2" s="1"/>
  <c r="J268" i="2" a="1"/>
  <c r="J268" i="2" s="1"/>
  <c r="J248" i="2" a="1"/>
  <c r="J248" i="2" s="1"/>
  <c r="J219" i="2" a="1"/>
  <c r="J219" i="2" s="1"/>
  <c r="J240" i="2" a="1"/>
  <c r="J240" i="2" s="1"/>
  <c r="J196" i="2" a="1"/>
  <c r="J196" i="2" s="1"/>
  <c r="J200" i="2" a="1"/>
  <c r="J200" i="2" s="1"/>
  <c r="J188" i="2" a="1"/>
  <c r="J188" i="2" s="1"/>
  <c r="J118" i="2" a="1"/>
  <c r="J118" i="2" s="1"/>
  <c r="J105" i="2" a="1"/>
  <c r="J105" i="2" s="1"/>
  <c r="J141" i="2" a="1"/>
  <c r="J141" i="2" s="1"/>
  <c r="J80" i="2" a="1"/>
  <c r="J80" i="2" s="1"/>
  <c r="J35" i="2" a="1"/>
  <c r="J35" i="2" s="1"/>
  <c r="J104" i="2" a="1"/>
  <c r="J104" i="2" s="1"/>
  <c r="J74" i="2" a="1"/>
  <c r="J74" i="2" s="1"/>
  <c r="J78" i="2" a="1"/>
  <c r="J78" i="2" s="1"/>
  <c r="J21" i="2" a="1"/>
  <c r="J21" i="2" s="1"/>
  <c r="J17" i="2" a="1"/>
  <c r="J17" i="2" s="1"/>
  <c r="J429" i="2" a="1"/>
  <c r="J429" i="2" s="1"/>
  <c r="J341" i="2" a="1"/>
  <c r="J341" i="2" s="1"/>
  <c r="J158" i="2" a="1"/>
  <c r="J158" i="2" s="1"/>
  <c r="J173" i="2" a="1"/>
  <c r="J173" i="2" s="1"/>
  <c r="J29" i="2" a="1"/>
  <c r="J29" i="2" s="1"/>
  <c r="J220" i="2" a="1"/>
  <c r="J220" i="2" s="1"/>
  <c r="J1222" i="2" a="1"/>
  <c r="J1222" i="2" s="1"/>
  <c r="J1218" i="2" a="1"/>
  <c r="J1218" i="2" s="1"/>
  <c r="J1158" i="2" a="1"/>
  <c r="J1158" i="2" s="1"/>
  <c r="J1153" i="2" a="1"/>
  <c r="J1153" i="2" s="1"/>
  <c r="J1133" i="2" a="1"/>
  <c r="J1133" i="2" s="1"/>
  <c r="J1120" i="2" a="1"/>
  <c r="J1120" i="2" s="1"/>
  <c r="J1109" i="2" a="1"/>
  <c r="J1109" i="2" s="1"/>
  <c r="J1078" i="2" a="1"/>
  <c r="J1078" i="2" s="1"/>
  <c r="J1065" i="2" a="1"/>
  <c r="J1065" i="2" s="1"/>
  <c r="J1058" i="2" a="1"/>
  <c r="J1058" i="2" s="1"/>
  <c r="J1074" i="2" a="1"/>
  <c r="J1074" i="2" s="1"/>
  <c r="J1023" i="2" a="1"/>
  <c r="J1023" i="2" s="1"/>
  <c r="J983" i="2" a="1"/>
  <c r="J983" i="2" s="1"/>
  <c r="J991" i="2" a="1"/>
  <c r="J991" i="2" s="1"/>
  <c r="J933" i="2" a="1"/>
  <c r="J933" i="2" s="1"/>
  <c r="J970" i="2" a="1"/>
  <c r="J970" i="2" s="1"/>
  <c r="J932" i="2" a="1"/>
  <c r="J932" i="2" s="1"/>
  <c r="J885" i="2" a="1"/>
  <c r="J885" i="2" s="1"/>
  <c r="J877" i="2" a="1"/>
  <c r="J877" i="2" s="1"/>
  <c r="J837" i="2" a="1"/>
  <c r="J837" i="2" s="1"/>
  <c r="J830" i="2" a="1"/>
  <c r="J830" i="2" s="1"/>
  <c r="J859" i="2" a="1"/>
  <c r="J859" i="2" s="1"/>
  <c r="J815" i="2" a="1"/>
  <c r="J815" i="2" s="1"/>
  <c r="J811" i="2" a="1"/>
  <c r="J811" i="2" s="1"/>
  <c r="J790" i="2" a="1"/>
  <c r="J790" i="2" s="1"/>
  <c r="J817" i="2" a="1"/>
  <c r="J817" i="2" s="1"/>
  <c r="J695" i="2" a="1"/>
  <c r="J695" i="2" s="1"/>
  <c r="J746" i="2" a="1"/>
  <c r="J746" i="2" s="1"/>
  <c r="J722" i="2" a="1"/>
  <c r="J722" i="2" s="1"/>
  <c r="J621" i="2" a="1"/>
  <c r="J621" i="2" s="1"/>
  <c r="J674" i="2" a="1"/>
  <c r="J674" i="2" s="1"/>
  <c r="J678" i="2" a="1"/>
  <c r="J678" i="2" s="1"/>
  <c r="J572" i="2" a="1"/>
  <c r="J572" i="2" s="1"/>
  <c r="J584" i="2" a="1"/>
  <c r="J584" i="2" s="1"/>
  <c r="J510" i="2" a="1"/>
  <c r="J510" i="2" s="1"/>
  <c r="J505" i="2" a="1"/>
  <c r="J505" i="2" s="1"/>
  <c r="J502" i="2" a="1"/>
  <c r="J502" i="2" s="1"/>
  <c r="J439" i="2" a="1"/>
  <c r="J439" i="2" s="1"/>
  <c r="J426" i="2" a="1"/>
  <c r="J426" i="2" s="1"/>
  <c r="J361" i="2" a="1"/>
  <c r="J361" i="2" s="1"/>
  <c r="J231" i="2" a="1"/>
  <c r="J231" i="2" s="1"/>
  <c r="J187" i="2" a="1"/>
  <c r="J187" i="2" s="1"/>
  <c r="J71" i="2" a="1"/>
  <c r="J71" i="2" s="1"/>
  <c r="J42" i="2" a="1"/>
  <c r="J42" i="2" s="1"/>
  <c r="J189" i="2" a="1"/>
  <c r="J189" i="2" s="1"/>
  <c r="J1248" i="2" a="1"/>
  <c r="J1248" i="2" s="1"/>
  <c r="J1230" i="2" a="1"/>
  <c r="J1230" i="2" s="1"/>
  <c r="J1210" i="2" a="1"/>
  <c r="J1210" i="2" s="1"/>
  <c r="J1203" i="2" a="1"/>
  <c r="J1203" i="2" s="1"/>
  <c r="J1159" i="2" a="1"/>
  <c r="J1159" i="2" s="1"/>
  <c r="J1154" i="2" a="1"/>
  <c r="J1154" i="2" s="1"/>
  <c r="J1117" i="2" a="1"/>
  <c r="J1117" i="2" s="1"/>
  <c r="J1110" i="2" a="1"/>
  <c r="J1110" i="2" s="1"/>
  <c r="J1108" i="2" a="1"/>
  <c r="J1108" i="2" s="1"/>
  <c r="J1084" i="2" a="1"/>
  <c r="J1084" i="2" s="1"/>
  <c r="J1076" i="2" a="1"/>
  <c r="J1076" i="2" s="1"/>
  <c r="J1035" i="2" a="1"/>
  <c r="J1035" i="2" s="1"/>
  <c r="J1000" i="2" a="1"/>
  <c r="J1000" i="2" s="1"/>
  <c r="J1006" i="2" a="1"/>
  <c r="J1006" i="2" s="1"/>
  <c r="J964" i="2" a="1"/>
  <c r="J964" i="2" s="1"/>
  <c r="J954" i="2" a="1"/>
  <c r="J954" i="2" s="1"/>
  <c r="J934" i="2" a="1"/>
  <c r="J934" i="2" s="1"/>
  <c r="J905" i="2" a="1"/>
  <c r="J905" i="2" s="1"/>
  <c r="J869" i="2" a="1"/>
  <c r="J869" i="2" s="1"/>
  <c r="J867" i="2" a="1"/>
  <c r="J867" i="2" s="1"/>
  <c r="J825" i="2" a="1"/>
  <c r="J825" i="2" s="1"/>
  <c r="J785" i="2" a="1"/>
  <c r="J785" i="2" s="1"/>
  <c r="J761" i="2" a="1"/>
  <c r="J761" i="2" s="1"/>
  <c r="J762" i="2" a="1"/>
  <c r="J762" i="2" s="1"/>
  <c r="J726" i="2" a="1"/>
  <c r="J726" i="2" s="1"/>
  <c r="J727" i="2" a="1"/>
  <c r="J727" i="2" s="1"/>
  <c r="J706" i="2" a="1"/>
  <c r="J706" i="2" s="1"/>
  <c r="J694" i="2" a="1"/>
  <c r="J694" i="2" s="1"/>
  <c r="J658" i="2" a="1"/>
  <c r="J658" i="2" s="1"/>
  <c r="J662" i="2" a="1"/>
  <c r="J662" i="2" s="1"/>
  <c r="J682" i="2" a="1"/>
  <c r="J682" i="2" s="1"/>
  <c r="J556" i="2" a="1"/>
  <c r="J556" i="2" s="1"/>
  <c r="J668" i="2" a="1"/>
  <c r="J668" i="2" s="1"/>
  <c r="J568" i="2" a="1"/>
  <c r="J568" i="2" s="1"/>
  <c r="J543" i="2" a="1"/>
  <c r="J543" i="2" s="1"/>
  <c r="J562" i="2" a="1"/>
  <c r="J562" i="2" s="1"/>
  <c r="J586" i="2" a="1"/>
  <c r="J586" i="2" s="1"/>
  <c r="J499" i="2" a="1"/>
  <c r="J499" i="2" s="1"/>
  <c r="J482" i="2" a="1"/>
  <c r="J482" i="2" s="1"/>
  <c r="J469" i="2" a="1"/>
  <c r="J469" i="2" s="1"/>
  <c r="J419" i="2" a="1"/>
  <c r="J419" i="2" s="1"/>
  <c r="J423" i="2" a="1"/>
  <c r="J423" i="2" s="1"/>
  <c r="J456" i="2" a="1"/>
  <c r="J456" i="2" s="1"/>
  <c r="J377" i="2" a="1"/>
  <c r="J377" i="2" s="1"/>
  <c r="J394" i="2" a="1"/>
  <c r="J394" i="2" s="1"/>
  <c r="J340" i="2" a="1"/>
  <c r="J340" i="2" s="1"/>
  <c r="J320" i="2" a="1"/>
  <c r="J320" i="2" s="1"/>
  <c r="J294" i="2" a="1"/>
  <c r="J294" i="2" s="1"/>
  <c r="J142" i="2" a="1"/>
  <c r="J142" i="2" s="1"/>
  <c r="J163" i="2" a="1"/>
  <c r="J163" i="2" s="1"/>
  <c r="J167" i="2" a="1"/>
  <c r="J167" i="2" s="1"/>
  <c r="J86" i="2" a="1"/>
  <c r="J86" i="2" s="1"/>
  <c r="J171" i="2" a="1"/>
  <c r="J171" i="2" s="1"/>
  <c r="J48" i="2" a="1"/>
  <c r="J48" i="2" s="1"/>
  <c r="J14" i="2" a="1"/>
  <c r="J14" i="2" s="1"/>
  <c r="J31" i="2" a="1"/>
  <c r="J31" i="2" s="1"/>
  <c r="J1080" i="2" a="1"/>
  <c r="J1080" i="2" s="1"/>
  <c r="J305" i="2" a="1"/>
  <c r="J305" i="2" s="1"/>
  <c r="J412" i="2" a="1"/>
  <c r="J412" i="2" s="1"/>
  <c r="J997" i="2" a="1"/>
  <c r="J997" i="2" s="1"/>
  <c r="J633" i="2" a="1"/>
  <c r="J633" i="2" s="1"/>
  <c r="J819" i="2" a="1"/>
  <c r="J819" i="2" s="1"/>
  <c r="J1116" i="2" a="1"/>
  <c r="J1116" i="2" s="1"/>
  <c r="J1177" i="2" a="1"/>
  <c r="J1177" i="2" s="1"/>
  <c r="J25" i="2" a="1"/>
  <c r="J25" i="2" s="1"/>
  <c r="J1053" i="2" a="1"/>
  <c r="J1053" i="2" s="1"/>
  <c r="J182" i="2" a="1"/>
  <c r="J182" i="2" s="1"/>
  <c r="J199" i="2" a="1"/>
  <c r="J199" i="2" s="1"/>
  <c r="J255" i="2" a="1"/>
  <c r="J255" i="2" s="1"/>
  <c r="J1240" i="2" a="1"/>
  <c r="J1240" i="2" s="1"/>
  <c r="J851" i="2" a="1"/>
  <c r="J851" i="2" s="1"/>
  <c r="J278" i="2" a="1"/>
  <c r="J278" i="2" s="1"/>
  <c r="J590" i="2" a="1"/>
  <c r="J590" i="2" s="1"/>
  <c r="J1251" i="2" a="1"/>
  <c r="J1251" i="2" s="1"/>
  <c r="J739" i="2" a="1"/>
  <c r="J739" i="2" s="1"/>
  <c r="J244" i="2" a="1"/>
  <c r="J244" i="2" s="1"/>
  <c r="J1180" i="2" a="1"/>
  <c r="J1180" i="2" s="1"/>
  <c r="J259" i="2" a="1"/>
  <c r="J259" i="2" s="1"/>
  <c r="J624" i="2" a="1"/>
  <c r="J624" i="2" s="1"/>
  <c r="J458" i="2" a="1"/>
  <c r="J458" i="2" s="1"/>
  <c r="J747" i="2" a="1"/>
  <c r="J747" i="2" s="1"/>
  <c r="J710" i="2" a="1"/>
  <c r="J710" i="2" s="1"/>
  <c r="J720" i="2" a="1"/>
  <c r="J720" i="2" s="1"/>
  <c r="J1192" i="2" a="1"/>
  <c r="J1192" i="2" s="1"/>
  <c r="J51" i="2" a="1"/>
  <c r="J51" i="2" s="1"/>
  <c r="J1043" i="2" a="1"/>
  <c r="J1043" i="2" s="1"/>
  <c r="J293" i="2" a="1"/>
  <c r="J293" i="2" s="1"/>
  <c r="J228" i="2" a="1"/>
  <c r="J228" i="2" s="1"/>
  <c r="J234" i="2" a="1"/>
  <c r="J234" i="2" s="1"/>
  <c r="J882" i="2" a="1"/>
  <c r="J882" i="2" s="1"/>
  <c r="J330" i="2" a="1"/>
  <c r="J330" i="2" s="1"/>
  <c r="J647" i="2" a="1"/>
  <c r="J647" i="2" s="1"/>
  <c r="J756" i="2" a="1"/>
  <c r="J756" i="2" s="1"/>
  <c r="J327" i="2" a="1"/>
  <c r="J327" i="2" s="1"/>
  <c r="J1260" i="2" a="1"/>
  <c r="J1260" i="2" s="1"/>
  <c r="J654" i="2" a="1"/>
  <c r="J654" i="2" s="1"/>
  <c r="J870" i="2" a="1"/>
  <c r="J870" i="2" s="1"/>
  <c r="J686" i="2" a="1"/>
  <c r="J686" i="2" s="1"/>
  <c r="J45" i="2" a="1"/>
  <c r="J45" i="2" s="1"/>
  <c r="J138" i="2" a="1"/>
  <c r="J138" i="2" s="1"/>
  <c r="J300" i="2" a="1"/>
  <c r="J300" i="2" s="1"/>
  <c r="J939" i="2" a="1"/>
  <c r="J939" i="2" s="1"/>
  <c r="J483" i="2" a="1"/>
  <c r="J483" i="2" s="1"/>
  <c r="J666" i="2" a="1"/>
  <c r="J666" i="2" s="1"/>
  <c r="J774" i="2" a="1"/>
  <c r="J774" i="2" s="1"/>
  <c r="J580" i="2" a="1"/>
  <c r="J580" i="2" s="1"/>
  <c r="J536" i="2" a="1"/>
  <c r="J536" i="2" s="1"/>
  <c r="J1107" i="2" a="1"/>
  <c r="J1107" i="2" s="1"/>
  <c r="J1211" i="2" a="1"/>
  <c r="J1211" i="2" s="1"/>
  <c r="J246" i="2" a="1"/>
  <c r="J246" i="2" s="1"/>
  <c r="J1072" i="2" a="1"/>
  <c r="J1072" i="2" s="1"/>
  <c r="J288" i="2" a="1"/>
  <c r="J288" i="2" s="1"/>
  <c r="J309" i="2" a="1"/>
  <c r="J309" i="2" s="1"/>
  <c r="J353" i="2" a="1"/>
  <c r="J353" i="2" s="1"/>
  <c r="J896" i="2" a="1"/>
  <c r="J896" i="2" s="1"/>
  <c r="J425" i="2" a="1"/>
  <c r="J425" i="2" s="1"/>
  <c r="J60" i="2" a="1"/>
  <c r="J60" i="2" s="1"/>
  <c r="J714" i="2" a="1"/>
  <c r="J714" i="2" s="1"/>
  <c r="J789" i="2" a="1"/>
  <c r="J789" i="2" s="1"/>
  <c r="J573" i="2" a="1"/>
  <c r="J573" i="2" s="1"/>
  <c r="J101" i="2" a="1"/>
  <c r="J101" i="2" s="1"/>
  <c r="J1265" i="2" a="1"/>
  <c r="J1265" i="2" s="1"/>
  <c r="J752" i="2" a="1"/>
  <c r="J752" i="2" s="1"/>
  <c r="J935" i="2" a="1"/>
  <c r="J935" i="2" s="1"/>
  <c r="J712" i="2" a="1"/>
  <c r="J712" i="2" s="1"/>
  <c r="J753" i="2" a="1"/>
  <c r="J753" i="2" s="1"/>
  <c r="J886" i="2" a="1"/>
  <c r="J886" i="2" s="1"/>
  <c r="J719" i="2" a="1"/>
  <c r="J719" i="2" s="1"/>
  <c r="J1112" i="2" a="1"/>
  <c r="J1112" i="2" s="1"/>
  <c r="J670" i="2" a="1"/>
  <c r="J670" i="2" s="1"/>
  <c r="J1016" i="2" a="1"/>
  <c r="J1016" i="2" s="1"/>
  <c r="J807" i="2" a="1"/>
  <c r="J807" i="2" s="1"/>
  <c r="J632" i="2" a="1"/>
  <c r="J632" i="2" s="1"/>
  <c r="J436" i="2" a="1"/>
  <c r="J436" i="2" s="1"/>
  <c r="J874" i="2" a="1"/>
  <c r="J874" i="2" s="1"/>
  <c r="J214" i="2" a="1"/>
  <c r="J214" i="2" s="1"/>
  <c r="J441" i="2" a="1"/>
  <c r="J441" i="2" s="1"/>
  <c r="J1217" i="2" a="1"/>
  <c r="J1217" i="2" s="1"/>
  <c r="J551" i="2" a="1"/>
  <c r="J551" i="2" s="1"/>
  <c r="J1123" i="2" a="1"/>
  <c r="J1123" i="2" s="1"/>
  <c r="J457" i="2" a="1"/>
  <c r="J457" i="2" s="1"/>
  <c r="J489" i="2" a="1"/>
  <c r="J489" i="2" s="1"/>
  <c r="J352" i="2" a="1"/>
  <c r="J352" i="2" s="1"/>
  <c r="J974" i="2" a="1"/>
  <c r="J974" i="2" s="1"/>
  <c r="J500" i="2" a="1"/>
  <c r="J500" i="2" s="1"/>
  <c r="J107" i="2" a="1"/>
  <c r="J107" i="2" s="1"/>
  <c r="J734" i="2" a="1"/>
  <c r="J734" i="2" s="1"/>
  <c r="J881" i="2" a="1"/>
  <c r="J881" i="2" s="1"/>
  <c r="J564" i="2" a="1"/>
  <c r="J564" i="2" s="1"/>
  <c r="J146" i="2" a="1"/>
  <c r="J146" i="2" s="1"/>
  <c r="J814" i="2" a="1"/>
  <c r="J814" i="2" s="1"/>
  <c r="J925" i="2" a="1"/>
  <c r="J925" i="2" s="1"/>
  <c r="J1185" i="2" a="1"/>
  <c r="J1185" i="2" s="1"/>
  <c r="J237" i="2" a="1"/>
  <c r="J237" i="2" s="1"/>
  <c r="J204" i="2" a="1"/>
  <c r="J204" i="2" s="1"/>
  <c r="J772" i="2" a="1"/>
  <c r="J772" i="2" s="1"/>
  <c r="J492" i="2" a="1"/>
  <c r="J492" i="2" s="1"/>
  <c r="J301" i="2" a="1"/>
  <c r="J301" i="2" s="1"/>
  <c r="J416" i="2" a="1"/>
  <c r="J416" i="2" s="1"/>
  <c r="J567" i="2" a="1"/>
  <c r="J567" i="2" s="1"/>
  <c r="J485" i="2" a="1"/>
  <c r="J485" i="2" s="1"/>
  <c r="J528" i="2" a="1"/>
  <c r="J528" i="2" s="1"/>
  <c r="J257" i="2" a="1"/>
  <c r="J257" i="2" s="1"/>
  <c r="J486" i="2" a="1"/>
  <c r="J486" i="2" s="1"/>
  <c r="J530" i="2" a="1"/>
  <c r="J530" i="2" s="1"/>
  <c r="J1143" i="2" a="1"/>
  <c r="J1143" i="2" s="1"/>
  <c r="J418" i="2" a="1"/>
  <c r="J418" i="2" s="1"/>
  <c r="J389" i="2" a="1"/>
  <c r="J389" i="2" s="1"/>
  <c r="J348" i="2" a="1"/>
  <c r="J348" i="2" s="1"/>
  <c r="J959" i="2" a="1"/>
  <c r="J959" i="2" s="1"/>
  <c r="J680" i="2" a="1"/>
  <c r="J680" i="2" s="1"/>
  <c r="J85" i="2" a="1"/>
  <c r="J85" i="2" s="1"/>
  <c r="J810" i="2" a="1"/>
  <c r="J810" i="2" s="1"/>
  <c r="J872" i="2" a="1"/>
  <c r="J872" i="2" s="1"/>
  <c r="J544" i="2" a="1"/>
  <c r="J544" i="2" s="1"/>
  <c r="J207" i="2" a="1"/>
  <c r="J207" i="2" s="1"/>
  <c r="J209" i="2" a="1"/>
  <c r="J209" i="2" s="1"/>
  <c r="J838" i="2" a="1"/>
  <c r="J838" i="2" s="1"/>
  <c r="J994" i="2" a="1"/>
  <c r="J994" i="2" s="1"/>
  <c r="J114" i="2" a="1"/>
  <c r="J114" i="2" s="1"/>
  <c r="J775" i="2" a="1"/>
  <c r="J775" i="2" s="1"/>
  <c r="J862" i="2" a="1"/>
  <c r="J862" i="2" s="1"/>
  <c r="J474" i="2" a="1"/>
  <c r="J474" i="2" s="1"/>
  <c r="J630" i="2" a="1"/>
  <c r="J630" i="2" s="1"/>
  <c r="J342" i="2" a="1"/>
  <c r="J342" i="2" s="1"/>
  <c r="J463" i="2" a="1"/>
  <c r="J463" i="2" s="1"/>
  <c r="J296" i="2" a="1"/>
  <c r="J296" i="2" s="1"/>
  <c r="J542" i="2" a="1"/>
  <c r="J542" i="2" s="1"/>
  <c r="J1236" i="2" a="1"/>
  <c r="J1236" i="2" s="1"/>
  <c r="J249" i="2" a="1"/>
  <c r="J249" i="2" s="1"/>
  <c r="J444" i="2" a="1"/>
  <c r="J444" i="2" s="1"/>
  <c r="J357" i="2" a="1"/>
  <c r="J357" i="2" s="1"/>
  <c r="J616" i="2" a="1"/>
  <c r="J616" i="2" s="1"/>
  <c r="J1151" i="2" a="1"/>
  <c r="J1151" i="2" s="1"/>
  <c r="J829" i="2" a="1"/>
  <c r="J829" i="2" s="1"/>
  <c r="J437" i="2" a="1"/>
  <c r="J437" i="2" s="1"/>
  <c r="J405" i="2" a="1"/>
  <c r="J405" i="2" s="1"/>
  <c r="J1010" i="2" a="1"/>
  <c r="J1010" i="2" s="1"/>
  <c r="J794" i="2" a="1"/>
  <c r="J794" i="2" s="1"/>
  <c r="J195" i="2" a="1"/>
  <c r="J195" i="2" s="1"/>
  <c r="J850" i="2" a="1"/>
  <c r="J850" i="2" s="1"/>
  <c r="J944" i="2" a="1"/>
  <c r="J944" i="2" s="1"/>
  <c r="J569" i="2" a="1"/>
  <c r="J569" i="2" s="1"/>
  <c r="J265" i="2" a="1"/>
  <c r="J265" i="2" s="1"/>
  <c r="J286" i="2" a="1"/>
  <c r="J286" i="2" s="1"/>
  <c r="J887" i="2" a="1"/>
  <c r="J887" i="2" s="1"/>
  <c r="J1067" i="2" a="1"/>
  <c r="J1067" i="2" s="1"/>
  <c r="J103" i="2" a="1"/>
  <c r="J103" i="2" s="1"/>
  <c r="J802" i="2" a="1"/>
  <c r="J802" i="2" s="1"/>
  <c r="J223" i="2" a="1"/>
  <c r="J223" i="2" s="1"/>
  <c r="J995" i="2" a="1"/>
  <c r="J995" i="2" s="1"/>
  <c r="J593" i="2" a="1"/>
  <c r="J593" i="2" s="1"/>
  <c r="J1129" i="2" a="1"/>
  <c r="J1129" i="2" s="1"/>
  <c r="J531" i="2" a="1"/>
  <c r="J531" i="2" s="1"/>
  <c r="J1171" i="2" a="1"/>
  <c r="J1171" i="2" s="1"/>
  <c r="J615" i="2" a="1"/>
  <c r="J615" i="2" s="1"/>
  <c r="J560" i="2" a="1"/>
  <c r="J560" i="2" s="1"/>
  <c r="J926" i="2" a="1"/>
  <c r="J926" i="2" s="1"/>
  <c r="J1241" i="2" a="1"/>
  <c r="J1241" i="2" s="1"/>
  <c r="J264" i="2" a="1"/>
  <c r="J264" i="2" s="1"/>
  <c r="J518" i="2" a="1"/>
  <c r="J518" i="2" s="1"/>
  <c r="J526" i="2" a="1"/>
  <c r="J526" i="2" s="1"/>
  <c r="J608" i="2" a="1"/>
  <c r="J608" i="2" s="1"/>
  <c r="J1176" i="2" a="1"/>
  <c r="J1176" i="2" s="1"/>
  <c r="J359" i="2" a="1"/>
  <c r="J359" i="2" s="1"/>
  <c r="J904" i="2" a="1"/>
  <c r="J904" i="2" s="1"/>
  <c r="J731" i="2" a="1"/>
  <c r="J731" i="2" s="1"/>
  <c r="J520" i="2" a="1"/>
  <c r="J520" i="2" s="1"/>
  <c r="J1054" i="2" a="1"/>
  <c r="J1054" i="2" s="1"/>
  <c r="J890" i="2" a="1"/>
  <c r="J890" i="2" s="1"/>
  <c r="J116" i="2" a="1"/>
  <c r="J116" i="2" s="1"/>
  <c r="J921" i="2" a="1"/>
  <c r="J921" i="2" s="1"/>
  <c r="J1144" i="2" a="1"/>
  <c r="J1144" i="2" s="1"/>
  <c r="J679" i="2" a="1"/>
  <c r="J679" i="2" s="1"/>
  <c r="J321" i="2" a="1"/>
  <c r="J321" i="2" s="1"/>
  <c r="J282" i="2" a="1"/>
  <c r="J282" i="2" s="1"/>
  <c r="J963" i="2" a="1"/>
  <c r="J963" i="2" s="1"/>
  <c r="J414" i="2" a="1"/>
  <c r="J414" i="2" s="1"/>
  <c r="J506" i="2" a="1"/>
  <c r="J506" i="2" s="1"/>
  <c r="J949" i="2" a="1"/>
  <c r="J949" i="2" s="1"/>
  <c r="J684" i="2" a="1"/>
  <c r="J684" i="2" s="1"/>
  <c r="J509" i="2" a="1"/>
  <c r="J509" i="2" s="1"/>
  <c r="J1024" i="2" a="1"/>
  <c r="J1024" i="2" s="1"/>
  <c r="J315" i="2" a="1"/>
  <c r="J315" i="2" s="1"/>
  <c r="J272" i="2" a="1"/>
  <c r="J272" i="2" s="1"/>
  <c r="J498" i="2" a="1"/>
  <c r="J498" i="2" s="1"/>
  <c r="J600" i="2" a="1"/>
  <c r="J600" i="2" s="1"/>
  <c r="J641" i="2" a="1"/>
  <c r="J641" i="2" s="1"/>
  <c r="J1007" i="2" a="1"/>
  <c r="J1007" i="2" s="1"/>
  <c r="J1015" i="2" a="1"/>
  <c r="J1015" i="2" s="1"/>
  <c r="J517" i="2" a="1"/>
  <c r="J517" i="2" s="1"/>
  <c r="J1175" i="2" a="1"/>
  <c r="J1175" i="2" s="1"/>
  <c r="J923" i="2" a="1"/>
  <c r="J923" i="2" s="1"/>
  <c r="J275" i="2" a="1"/>
  <c r="J275" i="2" s="1"/>
  <c r="J928" i="2" a="1"/>
  <c r="J928" i="2" s="1"/>
  <c r="J1250" i="2" a="1"/>
  <c r="J1250" i="2" s="1"/>
  <c r="J655" i="2" a="1"/>
  <c r="J655" i="2" s="1"/>
  <c r="J379" i="2" a="1"/>
  <c r="J379" i="2" s="1"/>
  <c r="J325" i="2" a="1"/>
  <c r="J325" i="2" s="1"/>
  <c r="J1019" i="2" a="1"/>
  <c r="J1019" i="2" s="1"/>
  <c r="J508" i="2" a="1"/>
  <c r="J508" i="2" s="1"/>
  <c r="J1068" i="2" a="1"/>
  <c r="J1068" i="2" s="1"/>
  <c r="J232" i="2" a="1"/>
  <c r="J232" i="2" s="1"/>
  <c r="J1063" i="2" a="1"/>
  <c r="J1063" i="2" s="1"/>
  <c r="J767" i="2" a="1"/>
  <c r="J767" i="2" s="1"/>
  <c r="J336" i="2" a="1"/>
  <c r="J336" i="2" s="1"/>
  <c r="J174" i="2" a="1"/>
  <c r="J174" i="2" s="1"/>
  <c r="J1128" i="2" a="1"/>
  <c r="J1128" i="2" s="1"/>
  <c r="J538" i="2" a="1"/>
  <c r="J538" i="2" s="1"/>
  <c r="J958" i="2" a="1"/>
  <c r="J958" i="2" s="1"/>
  <c r="J588" i="2" a="1"/>
  <c r="J588" i="2" s="1"/>
  <c r="J653" i="2" a="1"/>
  <c r="J653" i="2" s="1"/>
  <c r="J1093" i="2" a="1"/>
  <c r="J1093" i="2" s="1"/>
  <c r="J1086" i="2" a="1"/>
  <c r="J1086" i="2" s="1"/>
  <c r="J736" i="2" a="1"/>
  <c r="J736" i="2" s="1"/>
  <c r="J1212" i="2" a="1"/>
  <c r="J1212" i="2" s="1"/>
  <c r="J973" i="2" a="1"/>
  <c r="J973" i="2" s="1"/>
  <c r="J344" i="2" a="1"/>
  <c r="J344" i="2" s="1"/>
  <c r="J956" i="2" a="1"/>
  <c r="J956" i="2" s="1"/>
  <c r="J345" i="2" a="1"/>
  <c r="J345" i="2" s="1"/>
  <c r="J374" i="2" a="1"/>
  <c r="J374" i="2" s="1"/>
  <c r="J1085" i="2" a="1"/>
  <c r="J1085" i="2" s="1"/>
  <c r="J618" i="2" a="1"/>
  <c r="J618" i="2" s="1"/>
  <c r="J971" i="2" a="1"/>
  <c r="J971" i="2" s="1"/>
  <c r="J649" i="2" a="1"/>
  <c r="J649" i="2" s="1"/>
  <c r="J716" i="2" a="1"/>
  <c r="J716" i="2" s="1"/>
  <c r="J1126" i="2" a="1"/>
  <c r="J1126" i="2" s="1"/>
  <c r="J1092" i="2" a="1"/>
  <c r="J1092" i="2" s="1"/>
  <c r="J730" i="2" a="1"/>
  <c r="J730" i="2" s="1"/>
  <c r="J1039" i="2" a="1"/>
  <c r="J1039" i="2" s="1"/>
  <c r="J279" i="2" a="1"/>
  <c r="J279" i="2" s="1"/>
  <c r="J1075" i="2" a="1"/>
  <c r="J1075" i="2" s="1"/>
  <c r="J346" i="2" a="1"/>
  <c r="J346" i="2" s="1"/>
  <c r="J763" i="2" a="1"/>
  <c r="J763" i="2" s="1"/>
  <c r="J585" i="2" a="1"/>
  <c r="J585" i="2" s="1"/>
  <c r="J924" i="2" a="1"/>
  <c r="J924" i="2" s="1"/>
  <c r="J407" i="2" a="1"/>
  <c r="J407" i="2" s="1"/>
  <c r="J384" i="2" a="1"/>
  <c r="J384" i="2" s="1"/>
  <c r="J587" i="2" a="1"/>
  <c r="J587" i="2" s="1"/>
  <c r="J376" i="2" a="1"/>
  <c r="J376" i="2" s="1"/>
  <c r="J1247" i="2" a="1"/>
  <c r="J1247" i="2" s="1"/>
  <c r="J782" i="2" a="1"/>
  <c r="J782" i="2" s="1"/>
  <c r="J1001" i="2" a="1"/>
  <c r="J1001" i="2" s="1"/>
  <c r="J629" i="2" a="1"/>
  <c r="J629" i="2" s="1"/>
  <c r="J777" i="2" a="1"/>
  <c r="J777" i="2" s="1"/>
  <c r="J1245" i="2" a="1"/>
  <c r="J1245" i="2" s="1"/>
  <c r="J1254" i="2" a="1"/>
  <c r="J1254" i="2" s="1"/>
  <c r="J759" i="2" a="1"/>
  <c r="J759" i="2" s="1"/>
  <c r="J266" i="2" a="1"/>
  <c r="J266" i="2" s="1"/>
  <c r="J1070" i="2" a="1"/>
  <c r="J1070" i="2" s="1"/>
  <c r="J324" i="2" a="1"/>
  <c r="J324" i="2" s="1"/>
  <c r="J1172" i="2" a="1"/>
  <c r="J1172" i="2" s="1"/>
  <c r="J339" i="2" a="1"/>
  <c r="J339" i="2" s="1"/>
  <c r="J780" i="2" a="1"/>
  <c r="J780" i="2" s="1"/>
  <c r="J1030" i="2" a="1"/>
  <c r="J1030" i="2" s="1"/>
  <c r="J628" i="2" a="1"/>
  <c r="J628" i="2" s="1"/>
  <c r="J937" i="2" a="1"/>
  <c r="J937" i="2" s="1"/>
  <c r="J385" i="2" a="1"/>
  <c r="J385" i="2" s="1"/>
  <c r="J1148" i="2" a="1"/>
  <c r="J1148" i="2" s="1"/>
  <c r="J779" i="2" a="1"/>
  <c r="J779" i="2" s="1"/>
  <c r="J1213" i="2" a="1"/>
  <c r="J1213" i="2" s="1"/>
  <c r="J625" i="2" a="1"/>
  <c r="J625" i="2" s="1"/>
  <c r="J760" i="2" a="1"/>
  <c r="J760" i="2" s="1"/>
  <c r="J1259" i="2" a="1"/>
  <c r="J1259" i="2" s="1"/>
  <c r="J26" i="2" a="1"/>
  <c r="J26" i="2" s="1"/>
  <c r="J809" i="2" a="1"/>
  <c r="J809" i="2" s="1"/>
  <c r="J421" i="2" a="1"/>
  <c r="J421" i="2" s="1"/>
  <c r="J1090" i="2" a="1"/>
  <c r="J1090" i="2" s="1"/>
  <c r="J326" i="2" a="1"/>
  <c r="J326" i="2" s="1"/>
  <c r="J1089" i="2" a="1"/>
  <c r="J1089" i="2" s="1"/>
  <c r="J408" i="2" a="1"/>
  <c r="J408" i="2" s="1"/>
  <c r="J109" i="2" a="1"/>
  <c r="J109" i="2" s="1"/>
  <c r="J864" i="2" a="1"/>
  <c r="J864" i="2" s="1"/>
  <c r="J920" i="2" a="1"/>
  <c r="J920" i="2" s="1"/>
  <c r="J490" i="2" a="1"/>
  <c r="J490" i="2" s="1"/>
  <c r="J1124" i="2" a="1"/>
  <c r="J1124" i="2" s="1"/>
  <c r="J798" i="2" a="1"/>
  <c r="J798" i="2" s="1"/>
  <c r="J778" i="2" a="1"/>
  <c r="J778" i="2" s="1"/>
  <c r="J451" i="2" a="1"/>
  <c r="J451" i="2" s="1"/>
  <c r="J121" i="2" a="1"/>
  <c r="J121" i="2" s="1"/>
  <c r="J576" i="2" a="1"/>
  <c r="J576" i="2" s="1"/>
  <c r="J858" i="2" a="1"/>
  <c r="J858" i="2" s="1"/>
  <c r="J1235" i="2" a="1"/>
  <c r="J1235" i="2" s="1"/>
  <c r="J962" i="2" a="1"/>
  <c r="J962" i="2" s="1"/>
  <c r="J847" i="2" a="1"/>
  <c r="J847" i="2" s="1"/>
  <c r="J41" i="2" a="1"/>
  <c r="J41" i="2" s="1"/>
  <c r="J129" i="2" a="1"/>
  <c r="J129" i="2" s="1"/>
  <c r="J1014" i="2" a="1"/>
  <c r="J1014" i="2" s="1"/>
  <c r="J533" i="2" a="1"/>
  <c r="J533" i="2" s="1"/>
  <c r="J1118" i="2" a="1"/>
  <c r="J1118" i="2" s="1"/>
  <c r="J347" i="2" a="1"/>
  <c r="J347" i="2" s="1"/>
  <c r="J1105" i="2" a="1"/>
  <c r="J1105" i="2" s="1"/>
  <c r="J462" i="2" a="1"/>
  <c r="J462" i="2" s="1"/>
  <c r="J119" i="2" a="1"/>
  <c r="J119" i="2" s="1"/>
  <c r="J899" i="2" a="1"/>
  <c r="J899" i="2" s="1"/>
  <c r="J1066" i="2" a="1"/>
  <c r="J1066" i="2" s="1"/>
  <c r="J443" i="2" a="1"/>
  <c r="J443" i="2" s="1"/>
  <c r="J765" i="2" a="1"/>
  <c r="J765" i="2" s="1"/>
  <c r="J1156" i="2" a="1"/>
  <c r="J1156" i="2" s="1"/>
  <c r="J22" i="2" a="1"/>
  <c r="J22" i="2" s="1"/>
  <c r="J277" i="2" a="1"/>
  <c r="J277" i="2" s="1"/>
  <c r="J878" i="2" a="1"/>
  <c r="J878" i="2" s="1"/>
  <c r="J1022" i="2" a="1"/>
  <c r="J1022" i="2" s="1"/>
  <c r="J860" i="2" a="1"/>
  <c r="J860" i="2" s="1"/>
  <c r="J57" i="2" a="1"/>
  <c r="J57" i="2" s="1"/>
  <c r="J124" i="2" a="1"/>
  <c r="J124" i="2" s="1"/>
  <c r="J1059" i="2" a="1"/>
  <c r="J1059" i="2" s="1"/>
  <c r="J607" i="2" a="1"/>
  <c r="J607" i="2" s="1"/>
  <c r="J152" i="2" a="1"/>
  <c r="J152" i="2" s="1"/>
  <c r="J1146" i="2" a="1"/>
  <c r="J1146" i="2" s="1"/>
  <c r="J453" i="2" a="1"/>
  <c r="J453" i="2" s="1"/>
  <c r="J1200" i="2" a="1"/>
  <c r="J1200" i="2" s="1"/>
  <c r="J644" i="2" a="1"/>
  <c r="J644" i="2" s="1"/>
  <c r="J98" i="2" a="1"/>
  <c r="J98" i="2" s="1"/>
  <c r="J927" i="2" a="1"/>
  <c r="J927" i="2" s="1"/>
  <c r="J1037" i="2" a="1"/>
  <c r="J1037" i="2" s="1"/>
  <c r="J539" i="2" a="1"/>
  <c r="J539" i="2" s="1"/>
  <c r="J786" i="2" a="1"/>
  <c r="J786" i="2" s="1"/>
  <c r="J527" i="2" a="1"/>
  <c r="J527" i="2" s="1"/>
  <c r="J1155" i="2" a="1"/>
  <c r="J1155" i="2" s="1"/>
  <c r="J1184" i="2" a="1"/>
  <c r="J1184" i="2" s="1"/>
  <c r="J854" i="2" a="1"/>
  <c r="J854" i="2" s="1"/>
  <c r="J693" i="2" a="1"/>
  <c r="J693" i="2" s="1"/>
  <c r="J953" i="2" a="1"/>
  <c r="J953" i="2" s="1"/>
  <c r="J269" i="2" a="1"/>
  <c r="J269" i="2" s="1"/>
  <c r="J263" i="2" a="1"/>
  <c r="J263" i="2" s="1"/>
  <c r="J545" i="2" a="1"/>
  <c r="J545" i="2" s="1"/>
  <c r="J700" i="2" a="1"/>
  <c r="J700" i="2" s="1"/>
  <c r="J1040" i="2" a="1"/>
  <c r="J1040" i="2" s="1"/>
  <c r="J1027" i="2" a="1"/>
  <c r="J1027" i="2" s="1"/>
  <c r="J947" i="2" a="1"/>
  <c r="J947" i="2" s="1"/>
  <c r="J91" i="2" a="1"/>
  <c r="J91" i="2" s="1"/>
  <c r="J54" i="2" a="1"/>
  <c r="J54" i="2" s="1"/>
  <c r="J149" i="2" a="1"/>
  <c r="J149" i="2" s="1"/>
  <c r="J1101" i="2" a="1"/>
  <c r="J1101" i="2" s="1"/>
  <c r="J709" i="2" a="1"/>
  <c r="J709" i="2" s="1"/>
  <c r="J218" i="2" a="1"/>
  <c r="J218" i="2" s="1"/>
  <c r="J1215" i="2" a="1"/>
  <c r="J1215" i="2" s="1"/>
  <c r="J540" i="2" a="1"/>
  <c r="J540" i="2" s="1"/>
  <c r="J1209" i="2" a="1"/>
  <c r="J1209" i="2" s="1"/>
  <c r="J627" i="2" a="1"/>
  <c r="J627" i="2" s="1"/>
  <c r="J139" i="2" a="1"/>
  <c r="J139" i="2" s="1"/>
  <c r="J1004" i="2" a="1"/>
  <c r="J1004" i="2" s="1"/>
  <c r="J1137" i="2" a="1"/>
  <c r="J1137" i="2" s="1"/>
  <c r="J597" i="2" a="1"/>
  <c r="J597" i="2" s="1"/>
  <c r="J842" i="2" a="1"/>
  <c r="J842" i="2" s="1"/>
  <c r="J634" i="2" a="1"/>
  <c r="J634" i="2" s="1"/>
  <c r="J1178" i="2" a="1"/>
  <c r="J1178" i="2" s="1"/>
  <c r="J639" i="2" a="1"/>
  <c r="J639" i="2" s="1"/>
  <c r="J1194" i="2" a="1"/>
  <c r="J1194" i="2" s="1"/>
  <c r="J638" i="2" a="1"/>
  <c r="J638" i="2" s="1"/>
  <c r="J1220" i="2" a="1"/>
  <c r="J1220" i="2" s="1"/>
  <c r="J1264" i="2" a="1"/>
  <c r="J1264" i="2" s="1"/>
  <c r="J147" i="2" a="1"/>
  <c r="J147" i="2" s="1"/>
  <c r="J831" i="2" a="1"/>
  <c r="J831" i="2" s="1"/>
  <c r="J480" i="2" a="1"/>
  <c r="J480" i="2" s="1"/>
  <c r="J1002" i="2" a="1"/>
  <c r="J1002" i="2" s="1"/>
  <c r="J1044" i="2" a="1"/>
  <c r="J1044" i="2" s="1"/>
  <c r="J1094" i="2" a="1"/>
  <c r="J1094" i="2" s="1"/>
  <c r="J23" i="2" a="1"/>
  <c r="J23" i="2" s="1"/>
  <c r="J998" i="2" a="1"/>
  <c r="J998" i="2" s="1"/>
  <c r="J170" i="2" a="1"/>
  <c r="J170" i="2" s="1"/>
  <c r="J83" i="2" a="1"/>
  <c r="J83" i="2" s="1"/>
  <c r="J245" i="2" a="1"/>
  <c r="J245" i="2" s="1"/>
  <c r="J1147" i="2" a="1"/>
  <c r="J1147" i="2" s="1"/>
  <c r="J796" i="2" a="1"/>
  <c r="J796" i="2" s="1"/>
  <c r="J181" i="2" a="1"/>
  <c r="J181" i="2" s="1"/>
  <c r="J598" i="2" a="1"/>
  <c r="J598" i="2" s="1"/>
  <c r="J1242" i="2" a="1"/>
  <c r="J1242" i="2" s="1"/>
  <c r="J155" i="2" a="1"/>
  <c r="J155" i="2" s="1"/>
  <c r="J577" i="2" a="1"/>
  <c r="J577" i="2" s="1"/>
  <c r="J1191" i="2" a="1"/>
  <c r="J1191" i="2" s="1"/>
  <c r="J879" i="2" a="1"/>
  <c r="J879" i="2" s="1"/>
  <c r="M75" i="1" l="1" a="1"/>
  <c r="C75" i="1" a="1"/>
  <c r="C79" i="1" l="1"/>
  <c r="C94" i="1"/>
  <c r="C78" i="1"/>
  <c r="C93" i="1"/>
  <c r="C77" i="1"/>
  <c r="C92" i="1"/>
  <c r="C76" i="1"/>
  <c r="B76" i="1" s="1"/>
  <c r="C91" i="1"/>
  <c r="C90" i="1"/>
  <c r="C75" i="1"/>
  <c r="C89" i="1"/>
  <c r="C80" i="1"/>
  <c r="C88" i="1"/>
  <c r="C87" i="1"/>
  <c r="C86" i="1"/>
  <c r="C85" i="1"/>
  <c r="C84" i="1"/>
  <c r="C83" i="1"/>
  <c r="C82" i="1"/>
  <c r="C81" i="1"/>
  <c r="M81" i="1"/>
  <c r="M80" i="1"/>
  <c r="M79" i="1"/>
  <c r="M94" i="1"/>
  <c r="M78" i="1"/>
  <c r="M93" i="1"/>
  <c r="M77" i="1"/>
  <c r="M92" i="1"/>
  <c r="M76" i="1"/>
  <c r="M91" i="1"/>
  <c r="M90" i="1"/>
  <c r="M75" i="1"/>
  <c r="M82" i="1"/>
  <c r="M89" i="1"/>
  <c r="M88" i="1"/>
  <c r="M87" i="1"/>
  <c r="M86" i="1"/>
  <c r="M85" i="1"/>
  <c r="M84" i="1"/>
  <c r="M83" i="1"/>
  <c r="BL75" i="1" l="1"/>
  <c r="AV75" i="1"/>
  <c r="AF75" i="1"/>
  <c r="P75" i="1"/>
  <c r="D75" i="1"/>
  <c r="D24" i="1"/>
  <c r="BM75" i="1"/>
  <c r="BK75" i="1"/>
  <c r="AU75" i="1"/>
  <c r="AE75" i="1"/>
  <c r="O75" i="1"/>
  <c r="C24" i="1"/>
  <c r="BJ75" i="1"/>
  <c r="AT75" i="1"/>
  <c r="AD75" i="1"/>
  <c r="N75" i="1"/>
  <c r="Q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AW75" i="1"/>
  <c r="BC75" i="1"/>
  <c r="AM75" i="1"/>
  <c r="W75" i="1"/>
  <c r="BB75" i="1"/>
  <c r="L75" i="1" s="1"/>
  <c r="AL75" i="1"/>
  <c r="V75" i="1"/>
  <c r="J75" i="1"/>
  <c r="BA75" i="1"/>
  <c r="AK75" i="1"/>
  <c r="U75" i="1"/>
  <c r="I75" i="1"/>
  <c r="E75" i="1"/>
  <c r="C18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AG75" i="1"/>
  <c r="B77" i="1"/>
  <c r="AZ90" i="1"/>
  <c r="AJ90" i="1"/>
  <c r="T90" i="1"/>
  <c r="AK90" i="1"/>
  <c r="BO90" i="1"/>
  <c r="AY90" i="1"/>
  <c r="AI90" i="1"/>
  <c r="S90" i="1"/>
  <c r="BN90" i="1"/>
  <c r="AX90" i="1"/>
  <c r="AH90" i="1"/>
  <c r="R90" i="1"/>
  <c r="BA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U90" i="1"/>
  <c r="BH90" i="1"/>
  <c r="AR90" i="1"/>
  <c r="AB90" i="1"/>
  <c r="D90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Q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M91" i="1"/>
  <c r="BD91" i="1"/>
  <c r="AN91" i="1"/>
  <c r="X91" i="1"/>
  <c r="G91" i="1"/>
  <c r="AW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G91" i="1"/>
  <c r="AZ91" i="1"/>
  <c r="AJ91" i="1"/>
  <c r="T91" i="1"/>
  <c r="BO91" i="1"/>
  <c r="AY91" i="1"/>
  <c r="AI91" i="1"/>
  <c r="S91" i="1"/>
  <c r="BN91" i="1"/>
  <c r="AX91" i="1"/>
  <c r="AH91" i="1"/>
  <c r="R91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AC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S76" i="1"/>
  <c r="AZ76" i="1"/>
  <c r="AJ76" i="1"/>
  <c r="T76" i="1"/>
  <c r="BO76" i="1"/>
  <c r="AY76" i="1"/>
  <c r="AI76" i="1"/>
  <c r="S76" i="1"/>
  <c r="BN76" i="1"/>
  <c r="AX76" i="1"/>
  <c r="AH76" i="1"/>
  <c r="R76" i="1"/>
  <c r="BI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H92" i="1"/>
  <c r="AR92" i="1"/>
  <c r="AB92" i="1"/>
  <c r="BG92" i="1"/>
  <c r="AQ92" i="1"/>
  <c r="AA92" i="1"/>
  <c r="J92" i="1"/>
  <c r="BF92" i="1"/>
  <c r="AP92" i="1"/>
  <c r="Z92" i="1"/>
  <c r="I92" i="1"/>
  <c r="AS92" i="1"/>
  <c r="BE92" i="1"/>
  <c r="AO92" i="1"/>
  <c r="Y92" i="1"/>
  <c r="H92" i="1"/>
  <c r="BD92" i="1"/>
  <c r="AN92" i="1"/>
  <c r="X92" i="1"/>
  <c r="G92" i="1"/>
  <c r="BC92" i="1"/>
  <c r="AM92" i="1"/>
  <c r="W92" i="1"/>
  <c r="F92" i="1"/>
  <c r="BI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AC92" i="1"/>
  <c r="BJ92" i="1"/>
  <c r="AT92" i="1"/>
  <c r="AD92" i="1"/>
  <c r="N92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AO77" i="1"/>
  <c r="BA77" i="1"/>
  <c r="AK77" i="1"/>
  <c r="U77" i="1"/>
  <c r="D77" i="1"/>
  <c r="AZ77" i="1"/>
  <c r="AJ77" i="1"/>
  <c r="T77" i="1"/>
  <c r="BO77" i="1"/>
  <c r="AY77" i="1"/>
  <c r="AI77" i="1"/>
  <c r="S77" i="1"/>
  <c r="BE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H77" i="1"/>
  <c r="BH77" i="1"/>
  <c r="AR77" i="1"/>
  <c r="AB77" i="1"/>
  <c r="BG77" i="1"/>
  <c r="AQ77" i="1"/>
  <c r="AA77" i="1"/>
  <c r="J77" i="1"/>
  <c r="Y77" i="1"/>
  <c r="BF77" i="1"/>
  <c r="AP77" i="1"/>
  <c r="Z77" i="1"/>
  <c r="I77" i="1"/>
  <c r="BD93" i="1"/>
  <c r="AN93" i="1"/>
  <c r="X93" i="1"/>
  <c r="G93" i="1"/>
  <c r="BE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Y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AW93" i="1"/>
  <c r="AG93" i="1"/>
  <c r="Q93" i="1"/>
  <c r="AO93" i="1"/>
  <c r="BL93" i="1"/>
  <c r="AV93" i="1"/>
  <c r="AF93" i="1"/>
  <c r="P93" i="1"/>
  <c r="H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AK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D78" i="1"/>
  <c r="BH78" i="1"/>
  <c r="AR78" i="1"/>
  <c r="AB78" i="1"/>
  <c r="BG78" i="1"/>
  <c r="AQ78" i="1"/>
  <c r="AA78" i="1"/>
  <c r="J78" i="1"/>
  <c r="U78" i="1"/>
  <c r="BF78" i="1"/>
  <c r="AP78" i="1"/>
  <c r="Z78" i="1"/>
  <c r="I78" i="1"/>
  <c r="BE78" i="1"/>
  <c r="AO78" i="1"/>
  <c r="Y78" i="1"/>
  <c r="H78" i="1"/>
  <c r="BA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AZ94" i="1"/>
  <c r="AJ94" i="1"/>
  <c r="T94" i="1"/>
  <c r="BO94" i="1"/>
  <c r="AY94" i="1"/>
  <c r="AI94" i="1"/>
  <c r="S94" i="1"/>
  <c r="BN94" i="1"/>
  <c r="AX94" i="1"/>
  <c r="AH94" i="1"/>
  <c r="R94" i="1"/>
  <c r="D94" i="1"/>
  <c r="BM94" i="1"/>
  <c r="K94" i="1" s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A94" i="1"/>
  <c r="BH94" i="1"/>
  <c r="AR94" i="1"/>
  <c r="AB94" i="1"/>
  <c r="AK94" i="1"/>
  <c r="BG94" i="1"/>
  <c r="AQ94" i="1"/>
  <c r="AA94" i="1"/>
  <c r="J94" i="1"/>
  <c r="BF94" i="1"/>
  <c r="AP94" i="1"/>
  <c r="Z94" i="1"/>
  <c r="I94" i="1"/>
  <c r="U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R94" i="1" s="1"/>
  <c r="BS94" i="1" s="1"/>
  <c r="B78" i="1"/>
  <c r="BL83" i="1"/>
  <c r="AV83" i="1"/>
  <c r="AF83" i="1"/>
  <c r="P83" i="1"/>
  <c r="BK83" i="1"/>
  <c r="BP83" i="1" s="1"/>
  <c r="AU83" i="1"/>
  <c r="AE83" i="1"/>
  <c r="O83" i="1"/>
  <c r="BJ83" i="1"/>
  <c r="AT83" i="1"/>
  <c r="AD83" i="1"/>
  <c r="N83" i="1"/>
  <c r="AW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Q83" i="1"/>
  <c r="BD83" i="1"/>
  <c r="AN83" i="1"/>
  <c r="X83" i="1"/>
  <c r="G83" i="1"/>
  <c r="BM83" i="1"/>
  <c r="X42" i="1" a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G83" i="1"/>
  <c r="AZ83" i="1"/>
  <c r="AJ83" i="1"/>
  <c r="T83" i="1"/>
  <c r="BO83" i="1"/>
  <c r="AY83" i="1"/>
  <c r="AI83" i="1"/>
  <c r="S83" i="1"/>
  <c r="BN83" i="1"/>
  <c r="AX83" i="1"/>
  <c r="AH83" i="1"/>
  <c r="R83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AS84" i="1"/>
  <c r="BB84" i="1"/>
  <c r="L84" i="1" s="1"/>
  <c r="AL84" i="1"/>
  <c r="V84" i="1"/>
  <c r="E84" i="1"/>
  <c r="BR84" i="1" s="1"/>
  <c r="BS84" i="1" s="1"/>
  <c r="BA84" i="1"/>
  <c r="AK84" i="1"/>
  <c r="U84" i="1"/>
  <c r="D84" i="1"/>
  <c r="BI84" i="1"/>
  <c r="AZ84" i="1"/>
  <c r="AJ84" i="1"/>
  <c r="T84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BQ84" i="1" s="1"/>
  <c r="AU84" i="1"/>
  <c r="AE84" i="1"/>
  <c r="O84" i="1"/>
  <c r="AA42" i="1" s="1" a="1"/>
  <c r="AC84" i="1"/>
  <c r="BJ84" i="1"/>
  <c r="AT84" i="1"/>
  <c r="AD84" i="1"/>
  <c r="N84" i="1"/>
  <c r="BL79" i="1"/>
  <c r="AV79" i="1"/>
  <c r="AF79" i="1"/>
  <c r="P79" i="1"/>
  <c r="AG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M79" i="1"/>
  <c r="BD79" i="1"/>
  <c r="AN79" i="1"/>
  <c r="X79" i="1"/>
  <c r="G79" i="1"/>
  <c r="Q79" i="1"/>
  <c r="BC79" i="1"/>
  <c r="AM79" i="1"/>
  <c r="W79" i="1"/>
  <c r="F79" i="1"/>
  <c r="BB79" i="1"/>
  <c r="L79" i="1" s="1"/>
  <c r="AL79" i="1"/>
  <c r="V79" i="1"/>
  <c r="E79" i="1"/>
  <c r="AW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AO85" i="1"/>
  <c r="BA85" i="1"/>
  <c r="AK85" i="1"/>
  <c r="U85" i="1"/>
  <c r="D85" i="1"/>
  <c r="H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K85" i="1"/>
  <c r="BP85" i="1" s="1"/>
  <c r="AU85" i="1"/>
  <c r="AE85" i="1"/>
  <c r="O85" i="1"/>
  <c r="BJ85" i="1"/>
  <c r="AT85" i="1"/>
  <c r="AD85" i="1"/>
  <c r="N85" i="1"/>
  <c r="AD42" i="1" s="1" a="1"/>
  <c r="BE85" i="1"/>
  <c r="BI85" i="1"/>
  <c r="AS85" i="1"/>
  <c r="AC85" i="1"/>
  <c r="Y85" i="1"/>
  <c r="BH85" i="1"/>
  <c r="AR85" i="1"/>
  <c r="AB85" i="1"/>
  <c r="BG85" i="1"/>
  <c r="AQ85" i="1"/>
  <c r="AA85" i="1"/>
  <c r="J85" i="1"/>
  <c r="BF85" i="1"/>
  <c r="AP85" i="1"/>
  <c r="Z85" i="1"/>
  <c r="I85" i="1"/>
  <c r="AZ86" i="1"/>
  <c r="AJ86" i="1"/>
  <c r="T86" i="1"/>
  <c r="U86" i="1"/>
  <c r="BO86" i="1"/>
  <c r="AY86" i="1"/>
  <c r="AI86" i="1"/>
  <c r="S86" i="1"/>
  <c r="BN86" i="1"/>
  <c r="AX86" i="1"/>
  <c r="AH86" i="1"/>
  <c r="R86" i="1"/>
  <c r="BM86" i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A86" i="1"/>
  <c r="BJ86" i="1"/>
  <c r="AT86" i="1"/>
  <c r="AD86" i="1"/>
  <c r="N86" i="1"/>
  <c r="BI86" i="1"/>
  <c r="AS86" i="1"/>
  <c r="AC86" i="1"/>
  <c r="BH86" i="1"/>
  <c r="AR86" i="1"/>
  <c r="AB86" i="1"/>
  <c r="D86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AK86" i="1"/>
  <c r="BB86" i="1"/>
  <c r="L86" i="1" s="1"/>
  <c r="AL86" i="1"/>
  <c r="V86" i="1"/>
  <c r="E86" i="1"/>
  <c r="BD81" i="1"/>
  <c r="AN81" i="1"/>
  <c r="X81" i="1"/>
  <c r="G81" i="1"/>
  <c r="BE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AW81" i="1"/>
  <c r="AG81" i="1"/>
  <c r="Q81" i="1"/>
  <c r="Y81" i="1"/>
  <c r="BL81" i="1"/>
  <c r="AV81" i="1"/>
  <c r="AF81" i="1"/>
  <c r="P81" i="1"/>
  <c r="AO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H81" i="1"/>
  <c r="BH81" i="1"/>
  <c r="AR81" i="1"/>
  <c r="AB81" i="1"/>
  <c r="BG81" i="1"/>
  <c r="AQ81" i="1"/>
  <c r="AA81" i="1"/>
  <c r="J81" i="1"/>
  <c r="BF81" i="1"/>
  <c r="AP81" i="1"/>
  <c r="Z81" i="1"/>
  <c r="I81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Q87" i="1"/>
  <c r="BI87" i="1"/>
  <c r="AS87" i="1"/>
  <c r="AC87" i="1"/>
  <c r="AG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M87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W87" i="1"/>
  <c r="AZ87" i="1"/>
  <c r="AJ87" i="1"/>
  <c r="T87" i="1"/>
  <c r="BO87" i="1"/>
  <c r="AY87" i="1"/>
  <c r="AI87" i="1"/>
  <c r="S87" i="1"/>
  <c r="BN87" i="1"/>
  <c r="AX87" i="1"/>
  <c r="AH87" i="1"/>
  <c r="R87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R89" i="1" s="1"/>
  <c r="BS89" i="1" s="1"/>
  <c r="BA89" i="1"/>
  <c r="AK89" i="1"/>
  <c r="U89" i="1"/>
  <c r="D89" i="1"/>
  <c r="Y89" i="1"/>
  <c r="AZ89" i="1"/>
  <c r="AJ89" i="1"/>
  <c r="T89" i="1"/>
  <c r="BO89" i="1"/>
  <c r="AY89" i="1"/>
  <c r="AI89" i="1"/>
  <c r="S89" i="1"/>
  <c r="BE89" i="1"/>
  <c r="BN89" i="1"/>
  <c r="AX89" i="1"/>
  <c r="AH89" i="1"/>
  <c r="R89" i="1"/>
  <c r="BM89" i="1"/>
  <c r="AW89" i="1"/>
  <c r="AG89" i="1"/>
  <c r="Q89" i="1"/>
  <c r="BL89" i="1"/>
  <c r="AV89" i="1"/>
  <c r="AF89" i="1"/>
  <c r="P89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AO89" i="1"/>
  <c r="BH89" i="1"/>
  <c r="AR89" i="1"/>
  <c r="AB89" i="1"/>
  <c r="BG89" i="1"/>
  <c r="AQ89" i="1"/>
  <c r="AA89" i="1"/>
  <c r="J89" i="1"/>
  <c r="H89" i="1"/>
  <c r="BF89" i="1"/>
  <c r="AP89" i="1"/>
  <c r="Z89" i="1"/>
  <c r="I89" i="1"/>
  <c r="BH80" i="1"/>
  <c r="AR80" i="1"/>
  <c r="AB80" i="1"/>
  <c r="BG80" i="1"/>
  <c r="AQ80" i="1"/>
  <c r="AA80" i="1"/>
  <c r="J80" i="1"/>
  <c r="BF80" i="1"/>
  <c r="AP80" i="1"/>
  <c r="Z80" i="1"/>
  <c r="I80" i="1"/>
  <c r="AS80" i="1"/>
  <c r="BE80" i="1"/>
  <c r="AO80" i="1"/>
  <c r="Y80" i="1"/>
  <c r="H80" i="1"/>
  <c r="BI80" i="1"/>
  <c r="BD80" i="1"/>
  <c r="AN80" i="1"/>
  <c r="X80" i="1"/>
  <c r="G80" i="1"/>
  <c r="BC80" i="1"/>
  <c r="AM80" i="1"/>
  <c r="W80" i="1"/>
  <c r="F80" i="1"/>
  <c r="AC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H88" i="1"/>
  <c r="AR88" i="1"/>
  <c r="AB88" i="1"/>
  <c r="AC88" i="1"/>
  <c r="BG88" i="1"/>
  <c r="AQ88" i="1"/>
  <c r="AA88" i="1"/>
  <c r="J88" i="1"/>
  <c r="BF88" i="1"/>
  <c r="AP88" i="1"/>
  <c r="Z88" i="1"/>
  <c r="I88" i="1"/>
  <c r="B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S88" i="1"/>
  <c r="AZ88" i="1"/>
  <c r="AJ88" i="1"/>
  <c r="T88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AU88" i="1"/>
  <c r="AE88" i="1"/>
  <c r="O88" i="1"/>
  <c r="BJ88" i="1"/>
  <c r="AT88" i="1"/>
  <c r="AD88" i="1"/>
  <c r="N88" i="1"/>
  <c r="AZ82" i="1"/>
  <c r="AJ82" i="1"/>
  <c r="T82" i="1"/>
  <c r="BO82" i="1"/>
  <c r="AY82" i="1"/>
  <c r="AI82" i="1"/>
  <c r="S82" i="1"/>
  <c r="BN82" i="1"/>
  <c r="AX82" i="1"/>
  <c r="AH82" i="1"/>
  <c r="R82" i="1"/>
  <c r="D82" i="1"/>
  <c r="BM82" i="1"/>
  <c r="K82" i="1" s="1"/>
  <c r="AW82" i="1"/>
  <c r="AG82" i="1"/>
  <c r="Q82" i="1"/>
  <c r="U42" i="1" a="1"/>
  <c r="BL82" i="1"/>
  <c r="AV82" i="1"/>
  <c r="AF82" i="1"/>
  <c r="P82" i="1"/>
  <c r="BK82" i="1"/>
  <c r="BP82" i="1" s="1"/>
  <c r="AU82" i="1"/>
  <c r="AE82" i="1"/>
  <c r="O82" i="1"/>
  <c r="AK82" i="1"/>
  <c r="BJ82" i="1"/>
  <c r="AT82" i="1"/>
  <c r="AD82" i="1"/>
  <c r="N82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A82" i="1"/>
  <c r="BE82" i="1"/>
  <c r="AO82" i="1"/>
  <c r="Y82" i="1"/>
  <c r="H82" i="1"/>
  <c r="BD82" i="1"/>
  <c r="AN82" i="1"/>
  <c r="X82" i="1"/>
  <c r="G82" i="1"/>
  <c r="BC82" i="1"/>
  <c r="AM82" i="1"/>
  <c r="W82" i="1"/>
  <c r="F82" i="1"/>
  <c r="U82" i="1"/>
  <c r="BB82" i="1"/>
  <c r="L82" i="1" s="1"/>
  <c r="AL82" i="1"/>
  <c r="V82" i="1"/>
  <c r="E82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I40" i="1" a="1"/>
  <c r="K38" i="1" a="1"/>
  <c r="T36" i="1" a="1"/>
  <c r="W36" i="1" a="1"/>
  <c r="K35" i="1"/>
  <c r="AC35" i="1"/>
  <c r="X37" i="1" a="1"/>
  <c r="AA37" i="1" a="1"/>
  <c r="O39" i="1" a="1"/>
  <c r="N36" i="1" a="1"/>
  <c r="Q36" i="1" a="1"/>
  <c r="E38" i="1" a="1"/>
  <c r="C38" i="1" a="1"/>
  <c r="F39" i="1" a="1"/>
  <c r="E36" i="1" a="1"/>
  <c r="H39" i="1" a="1"/>
  <c r="U37" i="1" a="1"/>
  <c r="B40" i="1" a="1"/>
  <c r="F38" i="1" a="1"/>
  <c r="E40" i="1" a="1"/>
  <c r="Z35" i="1"/>
  <c r="O40" i="1" a="1"/>
  <c r="O38" i="1" a="1"/>
  <c r="N40" i="1" a="1"/>
  <c r="R39" i="1" a="1"/>
  <c r="B38" i="1" a="1"/>
  <c r="F40" i="1" a="1"/>
  <c r="H35" i="1"/>
  <c r="C40" i="1" a="1"/>
  <c r="C39" i="1" a="1"/>
  <c r="R38" i="1" a="1"/>
  <c r="Q40" i="1" a="1"/>
  <c r="R40" i="1" a="1"/>
  <c r="B39" i="1" a="1"/>
  <c r="H38" i="1" a="1"/>
  <c r="K40" i="1" a="1"/>
  <c r="L39" i="1" a="1"/>
  <c r="AC36" i="1" a="1"/>
  <c r="B36" i="1" a="1"/>
  <c r="E39" i="1" a="1"/>
  <c r="L40" i="1" a="1"/>
  <c r="K36" i="1" a="1"/>
  <c r="N39" i="1" a="1"/>
  <c r="L38" i="1" a="1"/>
  <c r="H36" i="1" a="1"/>
  <c r="Q39" i="1" a="1"/>
  <c r="Z36" i="1" a="1"/>
  <c r="E35" i="1"/>
  <c r="K39" i="1" a="1"/>
  <c r="AD37" i="1" a="1"/>
  <c r="N35" i="1"/>
  <c r="B35" i="1"/>
  <c r="I38" i="1" a="1"/>
  <c r="H40" i="1" a="1"/>
  <c r="I39" i="1" a="1"/>
  <c r="N38" i="1" a="1"/>
  <c r="Q35" i="1"/>
  <c r="Q38" i="1" a="1"/>
  <c r="T35" i="1"/>
  <c r="W35" i="1"/>
  <c r="Q38" i="1" l="1"/>
  <c r="N38" i="1"/>
  <c r="I39" i="1"/>
  <c r="H40" i="1"/>
  <c r="I38" i="1"/>
  <c r="I37" i="1" s="1"/>
  <c r="B7" i="1"/>
  <c r="AD37" i="1"/>
  <c r="K39" i="1"/>
  <c r="Z36" i="1"/>
  <c r="Q39" i="1"/>
  <c r="H36" i="1"/>
  <c r="L38" i="1"/>
  <c r="L37" i="1" s="1"/>
  <c r="N39" i="1"/>
  <c r="K36" i="1"/>
  <c r="L40" i="1"/>
  <c r="E39" i="1"/>
  <c r="B36" i="1"/>
  <c r="AC36" i="1"/>
  <c r="L39" i="1"/>
  <c r="K40" i="1"/>
  <c r="H38" i="1"/>
  <c r="B39" i="1"/>
  <c r="R40" i="1"/>
  <c r="Q40" i="1"/>
  <c r="R38" i="1"/>
  <c r="R37" i="1" s="1"/>
  <c r="C39" i="1"/>
  <c r="C40" i="1"/>
  <c r="F40" i="1"/>
  <c r="B38" i="1"/>
  <c r="R39" i="1"/>
  <c r="N40" i="1"/>
  <c r="O38" i="1"/>
  <c r="O37" i="1" s="1"/>
  <c r="O40" i="1"/>
  <c r="E40" i="1"/>
  <c r="F38" i="1"/>
  <c r="F37" i="1" s="1"/>
  <c r="B40" i="1"/>
  <c r="U37" i="1"/>
  <c r="H39" i="1"/>
  <c r="E36" i="1"/>
  <c r="F39" i="1"/>
  <c r="C38" i="1"/>
  <c r="C37" i="1" s="1"/>
  <c r="C16" i="1" s="1"/>
  <c r="E38" i="1"/>
  <c r="Q36" i="1"/>
  <c r="N36" i="1"/>
  <c r="O39" i="1"/>
  <c r="AA37" i="1"/>
  <c r="X37" i="1"/>
  <c r="W36" i="1"/>
  <c r="T36" i="1"/>
  <c r="K38" i="1"/>
  <c r="I40" i="1"/>
  <c r="AD43" i="1"/>
  <c r="AD44" i="1"/>
  <c r="AD42" i="1"/>
  <c r="AD47" i="1"/>
  <c r="AD46" i="1"/>
  <c r="AD45" i="1"/>
  <c r="AA46" i="1"/>
  <c r="AA44" i="1"/>
  <c r="AA47" i="1"/>
  <c r="AA45" i="1"/>
  <c r="AA43" i="1"/>
  <c r="AA42" i="1"/>
  <c r="K80" i="1"/>
  <c r="BR80" i="1"/>
  <c r="BS80" i="1" s="1"/>
  <c r="K79" i="1"/>
  <c r="BR75" i="1"/>
  <c r="BS75" i="1" s="1"/>
  <c r="BR88" i="1"/>
  <c r="BS88" i="1" s="1"/>
  <c r="BR79" i="1"/>
  <c r="BS79" i="1" s="1"/>
  <c r="BR76" i="1"/>
  <c r="BS76" i="1" s="1"/>
  <c r="BQ90" i="1"/>
  <c r="X42" i="1"/>
  <c r="X47" i="1"/>
  <c r="X46" i="1"/>
  <c r="X45" i="1"/>
  <c r="X44" i="1"/>
  <c r="X43" i="1"/>
  <c r="BP78" i="1"/>
  <c r="K83" i="1"/>
  <c r="BQ83" i="1"/>
  <c r="K77" i="1"/>
  <c r="BP80" i="1"/>
  <c r="BR86" i="1"/>
  <c r="BS86" i="1" s="1"/>
  <c r="K86" i="1"/>
  <c r="BQ86" i="1" s="1"/>
  <c r="BP75" i="1"/>
  <c r="BQ75" i="1" s="1"/>
  <c r="U44" i="1"/>
  <c r="U47" i="1"/>
  <c r="U46" i="1"/>
  <c r="U45" i="1"/>
  <c r="U43" i="1"/>
  <c r="U42" i="1"/>
  <c r="BQ94" i="1"/>
  <c r="BR77" i="1"/>
  <c r="BS77" i="1" s="1"/>
  <c r="BP76" i="1"/>
  <c r="K75" i="1"/>
  <c r="BQ88" i="1"/>
  <c r="BP79" i="1"/>
  <c r="BQ79" i="1" s="1"/>
  <c r="K93" i="1"/>
  <c r="BQ93" i="1" s="1"/>
  <c r="K81" i="1"/>
  <c r="BQ81" i="1" s="1"/>
  <c r="BR81" i="1"/>
  <c r="BS81" i="1" s="1"/>
  <c r="BR93" i="1"/>
  <c r="BS93" i="1" s="1"/>
  <c r="K90" i="1"/>
  <c r="K76" i="1"/>
  <c r="BQ85" i="1"/>
  <c r="K91" i="1"/>
  <c r="BQ91" i="1" s="1"/>
  <c r="BR90" i="1"/>
  <c r="BS90" i="1" s="1"/>
  <c r="BQ82" i="1"/>
  <c r="BQ92" i="1"/>
  <c r="BR82" i="1"/>
  <c r="BS82" i="1" s="1"/>
  <c r="BR87" i="1"/>
  <c r="BS87" i="1" s="1"/>
  <c r="BR83" i="1"/>
  <c r="BS83" i="1" s="1"/>
  <c r="BR78" i="1"/>
  <c r="BS78" i="1" s="1"/>
  <c r="K87" i="1"/>
  <c r="BQ87" i="1" s="1"/>
  <c r="K89" i="1"/>
  <c r="BQ89" i="1" s="1"/>
  <c r="K78" i="1"/>
  <c r="BP77" i="1"/>
  <c r="BQ77" i="1" s="1"/>
  <c r="BR91" i="1"/>
  <c r="BS91" i="1" s="1"/>
  <c r="Q48" i="1" a="1"/>
  <c r="K48" i="1" a="1"/>
  <c r="B48" i="1" a="1"/>
  <c r="N48" i="1" a="1"/>
  <c r="E48" i="1" a="1"/>
  <c r="H48" i="1" a="1"/>
  <c r="H48" i="1" l="1"/>
  <c r="E48" i="1"/>
  <c r="N48" i="1"/>
  <c r="B48" i="1"/>
  <c r="K48" i="1"/>
  <c r="Q48" i="1"/>
  <c r="BQ78" i="1"/>
  <c r="BQ80" i="1"/>
  <c r="BQ76" i="1"/>
  <c r="C42" i="1" a="1"/>
  <c r="C44" i="1"/>
  <c r="C45" i="1"/>
  <c r="C43" i="1"/>
  <c r="C46" i="1"/>
  <c r="C47" i="1"/>
  <c r="C42" i="1"/>
  <c r="F42" i="1" a="1"/>
  <c r="F42" i="1"/>
  <c r="F43" i="1"/>
  <c r="F44" i="1"/>
  <c r="F46" i="1"/>
  <c r="F45" i="1"/>
  <c r="F47" i="1"/>
  <c r="I42" i="1" a="1"/>
  <c r="I46" i="1"/>
  <c r="I47" i="1"/>
  <c r="I45" i="1"/>
  <c r="I42" i="1"/>
  <c r="I43" i="1"/>
  <c r="I44" i="1"/>
  <c r="L42" i="1" a="1"/>
  <c r="L42" i="1"/>
  <c r="L43" i="1"/>
  <c r="L44" i="1"/>
  <c r="L45" i="1"/>
  <c r="L46" i="1"/>
  <c r="L47" i="1"/>
  <c r="O42" i="1" a="1"/>
  <c r="O47" i="1"/>
  <c r="O42" i="1"/>
  <c r="O43" i="1"/>
  <c r="O44" i="1"/>
  <c r="O45" i="1"/>
  <c r="O46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<sst xmlns="http://schemas.openxmlformats.org/spreadsheetml/2006/main" count="41653" uniqueCount="7271">
  <si>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</si>
  <si>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</si>
  <si>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</si>
  <si>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</si>
  <si>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</si>
  <si>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</si>
  <si>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</si>
  <si>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</si>
  <si>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</si>
  <si>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</si>
  <si>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</si>
  <si>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</si>
  <si>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</si>
  <si>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</si>
  <si>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</si>
  <si>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</si>
  <si>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</si>
  <si>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</si>
  <si>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</si>
  <si>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</si>
  <si>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</si>
  <si>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</si>
  <si>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</si>
  <si>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</si>
  <si>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</si>
  <si>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</si>
  <si>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</si>
  <si>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</si>
  <si>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</si>
  <si>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</si>
  <si>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</si>
  <si>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</si>
  <si>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</si>
  <si>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</si>
  <si>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</si>
  <si>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</si>
  <si>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</si>
  <si>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</si>
  <si>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</si>
  <si>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</si>
  <si>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</si>
  <si>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</si>
  <si>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</si>
  <si>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</si>
  <si>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</si>
  <si>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</si>
  <si>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</si>
  <si>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</si>
  <si>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</si>
  <si>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</si>
  <si>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</si>
  <si>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</si>
  <si>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</si>
  <si>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</si>
  <si>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</si>
  <si>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</si>
  <si>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</si>
  <si>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</si>
  <si>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</si>
  <si>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</si>
  <si>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</si>
  <si>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</si>
  <si>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</si>
  <si>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</si>
  <si>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</si>
  <si>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</si>
  <si>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</si>
  <si>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</si>
  <si>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</si>
  <si>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</si>
  <si>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</si>
  <si>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</si>
  <si>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</si>
  <si>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</si>
  <si>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</si>
  <si>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</si>
  <si>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</si>
  <si>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</si>
  <si>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</si>
  <si>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</si>
  <si>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</si>
  <si>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</si>
  <si>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</si>
  <si>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</si>
  <si>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</si>
  <si>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</si>
  <si>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</si>
  <si>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</si>
  <si>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</si>
  <si>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</si>
  <si>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</si>
  <si>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</si>
  <si>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</si>
  <si>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</si>
  <si>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</si>
  <si>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</si>
  <si>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</si>
  <si>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</si>
  <si>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</si>
  <si>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</si>
  <si>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</si>
  <si>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</si>
  <si>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</si>
  <si>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</si>
  <si>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</si>
  <si>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</si>
  <si>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</si>
  <si>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</si>
  <si>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</si>
  <si>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</si>
  <si>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</si>
  <si>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</si>
  <si>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</si>
  <si>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</si>
  <si>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</si>
  <si>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</si>
  <si>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</si>
  <si>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</si>
  <si>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</si>
  <si>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</si>
  <si>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</si>
  <si>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</si>
  <si>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</si>
  <si>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</si>
  <si>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</si>
  <si>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</si>
  <si>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</si>
  <si>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</si>
  <si>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</si>
  <si>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</si>
  <si>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</si>
  <si>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</si>
  <si>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</si>
  <si>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</si>
  <si>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</si>
  <si>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</si>
  <si>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</si>
  <si>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</si>
  <si>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</si>
  <si>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</si>
  <si>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</si>
  <si>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</si>
  <si>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</si>
  <si>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</si>
  <si>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</si>
  <si>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</si>
  <si>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</si>
  <si>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</si>
  <si>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</si>
  <si>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</si>
  <si>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</si>
  <si>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</si>
  <si>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</si>
  <si>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</si>
  <si>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</si>
  <si>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</si>
  <si>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</si>
  <si>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</si>
  <si>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</si>
  <si>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</si>
  <si>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</si>
  <si>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</si>
  <si>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</si>
  <si>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</si>
  <si>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</si>
  <si>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</si>
  <si>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</si>
  <si>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</si>
  <si>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</si>
  <si>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</si>
  <si>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</si>
  <si>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</si>
  <si>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</si>
  <si>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</si>
  <si>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</si>
  <si>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</si>
  <si>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</si>
  <si>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</si>
  <si>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</si>
  <si>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</si>
  <si>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</si>
  <si>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</si>
  <si>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</si>
  <si>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</si>
  <si>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</si>
  <si>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</si>
  <si>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</si>
  <si>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</si>
  <si>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</si>
  <si>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</si>
  <si>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</si>
  <si>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</si>
  <si>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</si>
  <si>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</si>
  <si>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</si>
  <si>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</si>
  <si>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</si>
  <si>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</si>
  <si>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</si>
  <si>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</si>
  <si>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</si>
  <si>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</si>
  <si>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</si>
  <si>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</si>
  <si>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</si>
  <si>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</si>
  <si>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</si>
  <si>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</si>
  <si>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</si>
  <si>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</si>
  <si>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</si>
  <si>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</si>
  <si>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</si>
  <si>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</si>
  <si>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</si>
  <si>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</si>
  <si>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</si>
  <si>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</si>
  <si>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</si>
  <si>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</si>
  <si>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</si>
  <si>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</si>
  <si>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</si>
  <si>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</si>
  <si>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</si>
  <si>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</si>
  <si>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</si>
  <si>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</si>
  <si>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</si>
  <si>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</si>
  <si>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</si>
  <si>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</si>
  <si>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</si>
  <si>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</si>
  <si>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</si>
  <si>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</si>
  <si>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</si>
  <si>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</si>
  <si>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</si>
  <si>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</si>
  <si>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</si>
  <si>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</si>
  <si>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</si>
  <si>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</si>
  <si>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</si>
  <si>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</si>
  <si>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</si>
  <si>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</si>
  <si>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</si>
  <si>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</si>
  <si>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</si>
  <si>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</si>
  <si>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</si>
  <si>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</si>
  <si>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</si>
  <si>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</si>
  <si>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</si>
  <si>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</si>
  <si>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</si>
  <si>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</si>
  <si>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</si>
  <si>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</si>
  <si>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</si>
  <si>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</si>
  <si>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</si>
  <si>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</si>
  <si>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</si>
  <si>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</si>
  <si>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</si>
  <si>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</si>
  <si>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</si>
  <si>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</si>
  <si>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</si>
  <si>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</si>
  <si>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</si>
  <si>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</si>
  <si>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</si>
  <si>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</si>
  <si>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</si>
  <si>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</si>
  <si>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</si>
  <si>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</si>
  <si>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</si>
  <si>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</si>
  <si>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</si>
  <si>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</si>
  <si>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</si>
  <si>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</si>
  <si>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</si>
  <si>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</si>
  <si>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</si>
  <si>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</si>
  <si>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</si>
  <si>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</si>
  <si>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</si>
  <si>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</si>
  <si>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</si>
  <si>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</si>
  <si>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</si>
  <si>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</si>
  <si>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</si>
  <si>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</si>
  <si>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</si>
  <si>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</si>
  <si>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</si>
  <si>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</si>
  <si>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</si>
  <si>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</si>
  <si>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</si>
  <si>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</si>
  <si>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</si>
  <si>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</si>
  <si>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</si>
  <si>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</si>
  <si>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</si>
  <si>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</si>
  <si>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</si>
  <si>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</si>
  <si>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</si>
  <si>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</si>
  <si>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</si>
  <si>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</si>
  <si>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</si>
  <si>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</si>
  <si>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</si>
  <si>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</si>
  <si>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</si>
  <si>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</si>
  <si>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</si>
  <si>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</si>
  <si>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</si>
  <si>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</si>
  <si>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</si>
  <si>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</si>
  <si>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</si>
  <si>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</si>
  <si>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</si>
  <si>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</si>
  <si>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</si>
  <si>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</si>
  <si>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</si>
  <si>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</si>
  <si>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</si>
  <si>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</si>
  <si>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</si>
  <si>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</si>
  <si>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</si>
  <si>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</si>
  <si>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</si>
  <si>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</si>
  <si>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</si>
  <si>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</si>
  <si>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</si>
  <si>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</si>
  <si>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</si>
  <si>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</si>
  <si>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</si>
  <si>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</si>
  <si>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</si>
  <si>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</si>
  <si>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</si>
  <si>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</si>
  <si>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</si>
  <si>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</si>
  <si>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</si>
  <si>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</si>
  <si>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</si>
  <si>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</si>
  <si>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</si>
  <si>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</si>
  <si>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</si>
  <si>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</si>
  <si>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</si>
  <si>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</si>
  <si>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</si>
  <si>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</si>
  <si>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</si>
  <si>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</si>
  <si>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</si>
  <si>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</si>
  <si>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</si>
  <si>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</si>
  <si>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</si>
  <si>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</si>
  <si>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</si>
  <si>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</si>
  <si>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</si>
  <si>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</si>
  <si>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</si>
  <si>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</si>
  <si>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</si>
  <si>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</si>
  <si>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</si>
  <si>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</si>
  <si>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</si>
  <si>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</si>
  <si>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</si>
  <si>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</si>
  <si>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</si>
  <si>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</si>
  <si>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</si>
  <si>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</si>
  <si>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</si>
  <si>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</si>
  <si>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</si>
  <si>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</si>
  <si>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</si>
  <si>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</si>
  <si>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</si>
  <si>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</si>
  <si>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</si>
  <si>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</si>
  <si>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</si>
  <si>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</si>
  <si>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</si>
  <si>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</si>
  <si>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</si>
  <si>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</si>
  <si>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</si>
  <si>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</si>
  <si>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</si>
  <si>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</si>
  <si>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</si>
  <si>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</si>
  <si>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</si>
  <si>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</si>
  <si>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</si>
  <si>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</si>
  <si>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</si>
  <si>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</si>
  <si>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</si>
  <si>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</si>
  <si>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</si>
  <si>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</si>
  <si>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</si>
  <si>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</si>
  <si>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</si>
  <si>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</si>
  <si>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</si>
  <si>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</si>
  <si>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</si>
  <si>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</si>
  <si>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</si>
  <si>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</si>
  <si>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</si>
  <si>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</si>
  <si>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</si>
  <si>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</si>
  <si>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</si>
  <si>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</si>
  <si>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</si>
  <si>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</si>
  <si>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</si>
  <si>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</si>
  <si>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</si>
  <si>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</si>
  <si>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</si>
  <si>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</si>
  <si>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</si>
  <si>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</si>
  <si>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</si>
  <si>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</si>
  <si>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</si>
  <si>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</si>
  <si>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</si>
  <si>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</si>
  <si>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</si>
  <si>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</si>
  <si>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</si>
  <si>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</si>
  <si>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</si>
  <si>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</si>
  <si>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</si>
  <si>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</si>
  <si>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</si>
  <si>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</si>
  <si>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</si>
  <si>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</si>
  <si>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</si>
  <si>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</si>
  <si>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</si>
  <si>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</si>
  <si>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</si>
  <si>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</si>
  <si>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</si>
  <si>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</si>
  <si>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</si>
  <si>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</si>
  <si>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</si>
  <si>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</si>
  <si>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</si>
  <si>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</si>
  <si>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</si>
  <si>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</si>
  <si>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</si>
  <si>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</si>
  <si>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</si>
  <si>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</si>
  <si>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</si>
  <si>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</si>
  <si>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</si>
  <si>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</si>
  <si>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</si>
  <si>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</si>
  <si>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</si>
  <si>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</si>
  <si>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</si>
  <si>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</si>
  <si>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</si>
  <si>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</si>
  <si>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</si>
  <si>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</si>
  <si>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</si>
  <si>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</si>
  <si>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</si>
  <si>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</si>
  <si>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</si>
  <si>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</si>
  <si>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</si>
  <si>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</si>
  <si>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</si>
  <si>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</si>
  <si>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</si>
  <si>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</si>
  <si>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</si>
  <si>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</si>
  <si>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</si>
  <si>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</si>
  <si>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</si>
  <si>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</si>
  <si>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</si>
  <si>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</si>
  <si>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</si>
  <si>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</si>
  <si>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</si>
  <si>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</si>
  <si>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</si>
  <si>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</si>
  <si>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</si>
  <si>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</si>
  <si>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</si>
  <si>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</si>
  <si>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</si>
  <si>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</si>
  <si>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</si>
  <si>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</si>
  <si>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</si>
  <si>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</si>
  <si>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</si>
  <si>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</si>
  <si>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</si>
  <si>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</si>
  <si>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</si>
  <si>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</si>
  <si>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</si>
  <si>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</si>
  <si>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</si>
  <si>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</si>
  <si>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</si>
  <si>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</si>
  <si>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</si>
  <si>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</si>
  <si>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</si>
  <si>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</si>
  <si>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</si>
  <si>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</si>
  <si>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</si>
  <si>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</si>
  <si>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</si>
  <si>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</si>
  <si>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</si>
  <si>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</si>
  <si>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</si>
  <si>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</si>
  <si>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</si>
  <si>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</si>
  <si>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</si>
  <si>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</si>
  <si>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</si>
  <si>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</si>
  <si>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</si>
  <si>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</si>
  <si>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</si>
  <si>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</si>
  <si>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</si>
  <si>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</si>
  <si>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</si>
  <si>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</si>
  <si>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</si>
  <si>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</si>
  <si>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</si>
  <si>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</si>
  <si>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</si>
  <si>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</si>
  <si>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</si>
  <si>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</si>
  <si>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</si>
  <si>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</si>
  <si>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</si>
  <si>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</si>
  <si>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</si>
  <si>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</si>
  <si>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</si>
  <si>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</si>
  <si>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</si>
  <si>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</si>
  <si>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</si>
  <si>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</si>
  <si>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</si>
  <si>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</si>
  <si>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</si>
  <si>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</si>
  <si>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</si>
  <si>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</si>
  <si>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</si>
  <si>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</si>
  <si>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</si>
  <si>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</si>
  <si>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</si>
  <si>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</si>
  <si>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</si>
  <si>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</si>
  <si>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</si>
  <si>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</si>
  <si>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</si>
  <si>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</si>
  <si>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</si>
  <si>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</si>
  <si>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</si>
  <si>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</si>
  <si>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</si>
  <si>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</si>
  <si>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</si>
  <si>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</si>
  <si>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</si>
  <si>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</si>
  <si>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</si>
  <si>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</si>
  <si>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</si>
  <si>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</si>
  <si>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</si>
  <si>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</si>
  <si>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</si>
  <si>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</si>
  <si>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</si>
  <si>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</si>
  <si>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</si>
  <si>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</si>
  <si>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</si>
  <si>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</si>
  <si>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</si>
  <si>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</si>
  <si>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</si>
  <si>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</si>
  <si>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</si>
  <si>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</si>
  <si>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</si>
  <si>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</si>
  <si>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</si>
  <si>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</si>
  <si>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</si>
  <si>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</si>
  <si>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</si>
  <si>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</si>
  <si>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</si>
  <si>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</si>
  <si>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</si>
  <si>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</si>
  <si>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</si>
  <si>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</si>
  <si>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</si>
  <si>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</si>
  <si>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</si>
  <si>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</si>
  <si>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</si>
  <si>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</si>
  <si>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</si>
  <si>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</si>
  <si>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</si>
  <si>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</si>
  <si>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</si>
  <si>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</si>
  <si>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</si>
  <si>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</si>
  <si>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</si>
  <si>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</si>
  <si>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</si>
  <si>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</si>
  <si>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</si>
  <si>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</si>
  <si>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</si>
  <si>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</si>
  <si>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</si>
  <si>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</si>
  <si>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</si>
  <si>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</si>
  <si>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</si>
  <si>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</si>
  <si>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</si>
  <si>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</si>
  <si>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</si>
  <si>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</si>
  <si>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</si>
  <si>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</si>
  <si>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</si>
  <si>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</si>
  <si>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</si>
  <si>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</si>
  <si>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</si>
  <si>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</si>
  <si>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</si>
  <si>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</si>
  <si>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</si>
  <si>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</si>
  <si>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</si>
  <si>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</si>
  <si>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</si>
  <si>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</si>
  <si>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</si>
  <si>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</si>
  <si>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</si>
  <si>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</si>
  <si>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</si>
  <si>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</si>
  <si>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</si>
  <si>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</si>
  <si>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</si>
  <si>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</si>
  <si>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</si>
  <si>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</si>
  <si>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</si>
  <si>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</si>
  <si>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</si>
  <si>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</si>
  <si>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</si>
  <si>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</si>
  <si>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</si>
  <si>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</si>
  <si>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</si>
  <si>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</si>
  <si>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</si>
  <si>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</si>
  <si>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</si>
  <si>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</si>
  <si>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</si>
  <si>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</si>
  <si>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</si>
  <si>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</si>
  <si>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</si>
  <si>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</si>
  <si>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</si>
  <si>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</si>
  <si>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</si>
  <si>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</si>
  <si>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</si>
  <si>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</si>
  <si>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</si>
  <si>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</si>
  <si>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</si>
  <si>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</si>
  <si>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</si>
  <si>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</si>
  <si>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</si>
  <si>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</si>
  <si>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</si>
  <si>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</si>
  <si>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</si>
  <si>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</si>
  <si>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</si>
  <si>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</si>
  <si>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</si>
  <si>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</si>
  <si>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</si>
  <si>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</si>
  <si>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</si>
  <si>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</si>
  <si>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</si>
  <si>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</si>
  <si>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</si>
  <si>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</si>
  <si>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</si>
  <si>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</si>
  <si>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</si>
  <si>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</si>
  <si>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</si>
  <si>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</si>
  <si>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</si>
  <si>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</si>
  <si>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</si>
  <si>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</si>
  <si>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</si>
  <si>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</si>
  <si>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</si>
  <si>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</si>
  <si>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</si>
  <si>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</si>
  <si>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</si>
  <si>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</si>
  <si>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</si>
  <si>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</si>
  <si>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</si>
  <si>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</si>
  <si>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</si>
  <si>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</si>
  <si>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</si>
  <si>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</si>
  <si>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</si>
  <si>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</si>
  <si>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</si>
  <si>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</si>
  <si>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</si>
  <si>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</si>
  <si>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</si>
  <si>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</si>
  <si>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</si>
  <si>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</si>
  <si>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</si>
  <si>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</si>
  <si>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</si>
  <si>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</si>
  <si>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</si>
  <si>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</si>
  <si>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</si>
  <si>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</si>
  <si>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</si>
  <si>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</si>
  <si>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</si>
  <si>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</si>
  <si>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</si>
  <si>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</si>
  <si>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</si>
  <si>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</si>
  <si>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</si>
  <si>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</si>
  <si>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</si>
  <si>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</si>
  <si>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</si>
  <si>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</si>
  <si>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</si>
  <si>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</si>
  <si>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</si>
  <si>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</si>
  <si>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</si>
  <si>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</si>
  <si>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</si>
  <si>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</si>
  <si>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</si>
  <si>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</si>
  <si>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</si>
  <si>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</si>
  <si>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</si>
  <si>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</si>
  <si>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</si>
  <si>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</si>
  <si>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</si>
  <si>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</si>
  <si>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</si>
  <si>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</si>
  <si>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</si>
  <si>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</si>
  <si>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</si>
  <si>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</si>
  <si>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</si>
  <si>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</si>
  <si>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</si>
  <si>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</si>
  <si>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</si>
  <si>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</si>
  <si>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</si>
  <si>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</si>
  <si>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</si>
  <si>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</si>
  <si>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</si>
  <si>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</si>
  <si>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</si>
  <si>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</si>
  <si>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</si>
  <si>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</si>
  <si>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</si>
  <si>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</si>
  <si>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</si>
  <si>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</si>
  <si>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</si>
  <si>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</si>
  <si>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</si>
  <si>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</si>
  <si>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</si>
  <si>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</si>
  <si>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</si>
  <si>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</si>
  <si>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</si>
  <si>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</si>
  <si>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</si>
  <si>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</si>
  <si>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</si>
  <si>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</si>
  <si>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</si>
  <si>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</si>
  <si>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</si>
  <si>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</si>
  <si>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</si>
  <si>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</si>
  <si>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</si>
  <si>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</si>
  <si>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</si>
  <si>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</si>
  <si>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</si>
  <si>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</si>
  <si>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</si>
  <si>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</si>
  <si>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</si>
  <si>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</si>
  <si>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</si>
  <si>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</si>
  <si>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</si>
  <si>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</si>
  <si>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</si>
  <si>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</si>
  <si>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</si>
  <si>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</si>
  <si>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</si>
  <si>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</si>
  <si>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</si>
  <si>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</si>
  <si>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</si>
  <si>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</si>
  <si>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</si>
  <si>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</si>
  <si>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</si>
  <si>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</si>
  <si>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</si>
  <si>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</si>
  <si>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</si>
  <si>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</si>
  <si>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</si>
  <si>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</si>
  <si>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</si>
  <si>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</si>
  <si>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</si>
  <si>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</si>
  <si>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</si>
  <si>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</si>
  <si>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</si>
  <si>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</si>
  <si>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</si>
  <si>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</si>
  <si>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</si>
  <si>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</si>
  <si>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</si>
  <si>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</si>
  <si>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</si>
  <si>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</si>
  <si>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</si>
  <si>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</si>
  <si>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</si>
  <si>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</si>
  <si>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</si>
  <si>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</si>
  <si>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13:57</t>
  </si>
  <si>
    <t>4/2/2022 14:00</t>
  </si>
  <si>
    <t>76.68.169.12</t>
  </si>
  <si>
    <t>R_0Stcz726rUthJbb</t>
  </si>
  <si>
    <t>anonymous</t>
  </si>
  <si>
    <t>EN</t>
  </si>
  <si>
    <t>5' 10''</t>
  </si>
  <si>
    <t>1</t>
  </si>
  <si>
    <t>Lake Louise</t>
  </si>
  <si>
    <t>Balazs</t>
  </si>
  <si>
    <t>balazs607@gmail.com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</si>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</sst>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Balazs's Recommendation - 2022  Blizzard Cochise 106 177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Balazs,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Cochise 106 177 cm, $483.93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0.50879005524861876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1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0.1921160220994475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0.33425414364640882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0.93537266605552649</v>
      </c>
      <c r="D24" s="140">
        <f>MAX(_xlfn.ANCHORARRAY($M$75))</f>
        <v>0.95905892304485196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Cochise 106 177 cm</v>
      </c>
      <c r="C35" s="153"/>
      <c r="E35" s="154" t="str">
        <f ca="1">_xlfn.CONCAT("2022 ",INDIRECT(_xlfn.CONCAT($E71,E$32))," ",INDIRECT(_xlfn.CONCAT($F71,E32))," ",INDIRECT(_xlfn.CONCAT($H71,E32))," cm")</f>
        <v>2022  Faction Prodigy 3.0 178 cm</v>
      </c>
      <c r="H35" s="154" t="str">
        <f ca="1">_xlfn.CONCAT("2022 ",INDIRECT(_xlfn.CONCAT($E71,H$32))," ",INDIRECT(_xlfn.CONCAT($F71,H32))," ",INDIRECT(_xlfn.CONCAT($H71,H32))," cm")</f>
        <v>2022  Nordica Enforcer 104 Free 179 cm</v>
      </c>
      <c r="I35" s="153"/>
      <c r="K35" s="154" t="str">
        <f ca="1">_xlfn.CONCAT("2022 ",INDIRECT(_xlfn.CONCAT($E71,K$32))," ",INDIRECT(_xlfn.CONCAT($F71,K32))," ",INDIRECT(_xlfn.CONCAT($H71,K32))," cm")</f>
        <v>2022  Blizzard Rustler 10 180 cm</v>
      </c>
      <c r="N35" s="154" t="str">
        <f ca="1">_xlfn.CONCAT("2022",INDIRECT(_xlfn.CONCAT($E71,N$32))," ",INDIRECT(_xlfn.CONCAT($F71,N32))," ",INDIRECT(_xlfn.CONCAT($H71,N32))," cm")</f>
        <v>2022 Blizzard Rustler 11 172 cm</v>
      </c>
      <c r="Q35" s="154" t="str">
        <f ca="1">_xlfn.CONCAT("2022",INDIRECT(_xlfn.CONCAT($E71,Q$32))," ",INDIRECT(_xlfn.CONCAT($F71,Q32))," ",INDIRECT(_xlfn.CONCAT($H71,Q32))," cm")</f>
        <v>2022 Dynastar M-Free 108 172 cm</v>
      </c>
      <c r="S35" s="156"/>
      <c r="T35" s="157" t="str">
        <f ca="1">_xlfn.CONCAT("2022 ",INDIRECT(_xlfn.CONCAT("D",T32))," ",INDIRECT(_xlfn.CONCAT("E",T32))," ",INDIRECT(_xlfn.CONCAT("G",T32))," cm")</f>
        <v>2022 21/22  Fischer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Nordica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Salomon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Black Crows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anger 102 FR</v>
      </c>
      <c r="U36" s="163"/>
      <c r="V36" s="163"/>
      <c r="W36" s="163" t="str">
        <f t="array" aca="1" ref="W36" ca="1">RIGHT(INDIRECT(_xlfn.CONCAT("F",W32)),LEN(INDIRECT(_xlfn.CONCAT("F",W32)))-1)</f>
        <v>nforcer 110 Free</v>
      </c>
      <c r="X36" s="163"/>
      <c r="Y36" s="163"/>
      <c r="Z36" s="163" t="str">
        <f t="array" aca="1" ref="Z36" ca="1">RIGHT(INDIRECT(_xlfn.CONCAT("F",Z32)),LEN(INDIRECT(_xlfn.CONCAT("F",Z32)))-1)</f>
        <v>ST 106</v>
      </c>
      <c r="AA36" s="163"/>
      <c r="AB36" s="163"/>
      <c r="AC36" s="163" t="str">
        <f t="array" aca="1" ref="AC36" ca="1">RIGHT(INDIRECT(_xlfn.CONCAT("F",AC32)),LEN(INDIRECT(_xlfn.CONCAT("F",AC32)))-1)</f>
        <v>tris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483.93</v>
      </c>
      <c r="E37" s="86" t="s">
        <v>9</v>
      </c>
      <c r="F37" s="230">
        <f ca="1">IF(F38="","SOLD OUT",F38)</f>
        <v>599.92999999999995</v>
      </c>
      <c r="H37" s="86" t="s">
        <v>9</v>
      </c>
      <c r="I37" s="229">
        <f ca="1">IF(I38="","SOLD OUT",I38)</f>
        <v>561.01</v>
      </c>
      <c r="K37" s="86" t="s">
        <v>9</v>
      </c>
      <c r="L37" s="230">
        <f ca="1">IF(L38="","SOLD OUT",L38)</f>
        <v>230</v>
      </c>
      <c r="N37" s="86" t="s">
        <v>9</v>
      </c>
      <c r="O37" s="230">
        <f ca="1">IF(O38="","SOLD OUT",O38)</f>
        <v>599.96</v>
      </c>
      <c r="Q37" s="86" t="s">
        <v>9</v>
      </c>
      <c r="R37" s="230">
        <f ca="1">IF(R38="","SOLD OUT",R38)</f>
        <v>559.96</v>
      </c>
      <c r="S37" s="189"/>
      <c r="T37" s="189" t="s">
        <v>9</v>
      </c>
      <c r="U37" s="189">
        <f t="array" aca="1" ref="U37" ca="1">INDIRECT(_xlfn.CONCAT("I",T32))</f>
        <v>176.8</v>
      </c>
      <c r="V37" s="189"/>
      <c r="W37" s="189" t="s">
        <v>9</v>
      </c>
      <c r="X37" s="189">
        <f t="array" aca="1" ref="X37" ca="1">INDIRECT(_xlfn.CONCAT("I",W32))</f>
        <v>176.4</v>
      </c>
      <c r="Y37" s="189"/>
      <c r="Z37" s="189" t="s">
        <v>9</v>
      </c>
      <c r="AA37" s="189">
        <f t="array" aca="1" ref="AA37" ca="1">INDIRECT(_xlfn.CONCAT("I",Z32))</f>
        <v>173.9</v>
      </c>
      <c r="AB37" s="189"/>
      <c r="AC37" s="189" t="s">
        <v>9</v>
      </c>
      <c r="AD37" s="189">
        <f t="array" aca="1" ref="AD37" ca="1">INDIRECT(_xlfn.CONCAT("I",AC32))</f>
        <v>176.9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483.93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599.92999999999995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561.01</v>
      </c>
      <c r="J38" s="175"/>
      <c r="K38" s="131" t="str">
        <f t="array" aca="1" ref="K38" ca="1">IFERROR(HYPERLINK(INDIRECT(_xlfn.CONCAT($BM71,K$32)),INDIRECT(_xlfn.CONCAT($BB71,K$32))),"")</f>
        <v>SidelineSwap</v>
      </c>
      <c r="L38" s="232">
        <f t="array" aca="1" ref="L38" ca="1">IFERROR(INDIRECT(_xlfn.CONCAT($BC71,K$32)),"")</f>
        <v>230</v>
      </c>
      <c r="M38" s="189" t="s">
        <v>45</v>
      </c>
      <c r="N38" s="131" t="str">
        <f t="array" aca="1" ref="N38" ca="1">IFERROR(HYPERLINK(INDIRECT(_xlfn.CONCAT($BM71,N$32)),INDIRECT(_xlfn.CONCAT($BB71,N$32))),"")</f>
        <v>Next Adventure</v>
      </c>
      <c r="O38" s="232">
        <f t="array" aca="1" ref="O38" ca="1">IFERROR(INDIRECT(_xlfn.CONCAT($BC71,N$32)),"")</f>
        <v>599.96</v>
      </c>
      <c r="P38" s="219"/>
      <c r="Q38" s="131" t="str">
        <f t="array" aca="1" ref="Q38" ca="1">IFERROR(HYPERLINK(INDIRECT(_xlfn.CONCAT($BM71,Q$32)),INDIRECT(_xlfn.CONCAT($BB71,Q$32))),"")</f>
        <v>Next Adventure</v>
      </c>
      <c r="R38" s="232">
        <f t="array" aca="1" ref="R38" ca="1">IFERROR(INDIRECT(_xlfn.CONCAT($BC71,Q$32)),"")</f>
        <v>559.96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eBay - david110549</v>
      </c>
      <c r="C39" s="231">
        <f t="array" aca="1" ref="C39" ca="1">IFERROR(INDIRECT(_xlfn.CONCAT($BG71,B$32)),"")</f>
        <v>814.95</v>
      </c>
      <c r="D39" s="175" t="s">
        <v>46</v>
      </c>
      <c r="E39" s="131" t="str">
        <f t="array" aca="1" ref="E39" ca="1">IFERROR(HYPERLINK(INDIRECT(_xlfn.CONCAT($BN71,E$32)),INDIRECT(_xlfn.CONCAT($BF71,E$32))),"")</f>
        <v>AlpinStore</v>
      </c>
      <c r="F39" s="232">
        <f t="array" aca="1" ref="F39" ca="1">IFERROR(INDIRECT(_xlfn.CONCAT($BG71,E$32)),"")</f>
        <v>623.86</v>
      </c>
      <c r="G39" s="175"/>
      <c r="H39" s="131" t="str">
        <f t="array" aca="1" ref="H39" ca="1">IFERROR(HYPERLINK(INDIRECT(_xlfn.CONCAT($BN71,H$32)),INDIRECT(_xlfn.CONCAT($BF71,H$32))),"")</f>
        <v>sunandski.com</v>
      </c>
      <c r="I39" s="231">
        <f t="array" aca="1" ref="I39" ca="1">IFERROR(INDIRECT(_xlfn.CONCAT($BG71,H$32)),"")</f>
        <v>639.92999999999995</v>
      </c>
      <c r="J39" s="191" t="s">
        <v>47</v>
      </c>
      <c r="K39" s="131" t="str">
        <f t="array" aca="1" ref="K39" ca="1">IFERROR(HYPERLINK(INDIRECT(_xlfn.CONCAT($BN71,K$32)),INDIRECT(_xlfn.CONCAT($BF71,K$32))),"")</f>
        <v>Stowesports.com</v>
      </c>
      <c r="L39" s="232">
        <f t="array" aca="1" ref="L39" ca="1">IFERROR(INDIRECT(_xlfn.CONCAT($BG71,K$32)),"")</f>
        <v>559.95000000000005</v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649.92999999999995</v>
      </c>
      <c r="P39" s="175"/>
      <c r="Q39" s="131" t="str">
        <f t="array" aca="1" ref="Q39" ca="1">IFERROR(HYPERLINK(INDIRECT(_xlfn.CONCAT($BN71,Q$32)),INDIRECT(_xlfn.CONCAT($BF71,Q$32))),"")</f>
        <v>evo.com</v>
      </c>
      <c r="R39" s="232">
        <f t="array" aca="1" ref="R39" ca="1">IFERROR(INDIRECT(_xlfn.CONCAT($BG71,Q$32)),"")</f>
        <v>559.96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SkiEssentials.com</v>
      </c>
      <c r="C40" s="231">
        <f t="array" aca="1" ref="C40" ca="1">IFERROR(INDIRECT(_xlfn.CONCAT($BK71,B$32)),"")</f>
        <v>814.95</v>
      </c>
      <c r="D40" s="175" t="s">
        <v>48</v>
      </c>
      <c r="E40" s="131" t="str">
        <f t="array" aca="1" ref="E40" ca="1">IFERROR(HYPERLINK(INDIRECT(_xlfn.CONCAT($BO71,E$32)),INDIRECT(_xlfn.CONCAT($BJ71,E$32))),"")</f>
        <v>REI</v>
      </c>
      <c r="F40" s="232">
        <f t="array" aca="1" ref="F40" ca="1">IFERROR(INDIRECT(_xlfn.CONCAT($BK71,E$32)),"")</f>
        <v>638.92999999999995</v>
      </c>
      <c r="G40" s="175" t="s">
        <v>49</v>
      </c>
      <c r="H40" s="131" t="str">
        <f t="array" aca="1" ref="H40" ca="1">IFERROR(HYPERLINK(INDIRECT(_xlfn.CONCAT($BO71,H$32)),INDIRECT(_xlfn.CONCAT($BJ71,H$32))),"")</f>
        <v>Powder7 Ski Shop</v>
      </c>
      <c r="I40" s="231">
        <f t="array" aca="1" ref="I40" ca="1">IFERROR(INDIRECT(_xlfn.CONCAT($BK71,H$32)),"")</f>
        <v>639.92999999999995</v>
      </c>
      <c r="J40" s="191" t="s">
        <v>50</v>
      </c>
      <c r="K40" s="131" t="str">
        <f t="array" aca="1" ref="K40" ca="1">IFERROR(HYPERLINK(INDIRECT(_xlfn.CONCAT($BO71,K$32)),INDIRECT(_xlfn.CONCAT($BJ71,K$32))),"")</f>
        <v>AlpineShopVT.com</v>
      </c>
      <c r="L40" s="232">
        <f t="array" aca="1" ref="L40" ca="1">IFERROR(INDIRECT(_xlfn.CONCAT($BK71,K$32)),"")</f>
        <v>559.95000000000005</v>
      </c>
      <c r="M40" s="175"/>
      <c r="N40" s="131" t="str">
        <f t="array" aca="1" ref="N40" ca="1">IFERROR(HYPERLINK(INDIRECT(_xlfn.CONCAT($BO71,N$32)),INDIRECT(_xlfn.CONCAT($BJ71,N$32))),"")</f>
        <v>Glacier Ski Shop</v>
      </c>
      <c r="O40" s="232">
        <f t="array" aca="1" ref="O40" ca="1">IFERROR(INDIRECT(_xlfn.CONCAT($BK71,N$32)),"")</f>
        <v>674</v>
      </c>
      <c r="P40" s="175" t="s">
        <v>51</v>
      </c>
      <c r="Q40" s="131" t="str">
        <f t="array" aca="1" ref="Q40" ca="1">IFERROR(HYPERLINK(INDIRECT(_xlfn.CONCAT($BO71,Q$32)),INDIRECT(_xlfn.CONCAT($BJ71,Q$32))),"")</f>
        <v>Outdoor Gear Exchange</v>
      </c>
      <c r="R40" s="232">
        <f t="array" aca="1" ref="R40" ca="1">IFERROR(INDIRECT(_xlfn.CONCAT($BK71,Q$32)),"")</f>
        <v>559.99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0.95905892304485196</v>
      </c>
      <c r="D42" s="89"/>
      <c r="E42" s="80" t="s">
        <v>55</v>
      </c>
      <c r="F42" s="97">
        <f t="array" aca="1" ref="F42:F47" ca="1">TRANSPOSE(INDIRECT(_xlfn.CONCAT($M$71,E$32,":",$R$71,E$32)))</f>
        <v>0.95835140804845986</v>
      </c>
      <c r="G42" s="219"/>
      <c r="H42" s="80" t="s">
        <v>55</v>
      </c>
      <c r="I42" s="97">
        <f t="array" aca="1" ref="I42:I47" ca="1">TRANSPOSE(INDIRECT(_xlfn.CONCAT($M$71,H$32,":",$R$71,H$32)))</f>
        <v>0.95468912001774597</v>
      </c>
      <c r="J42" s="89"/>
      <c r="K42" s="80" t="s">
        <v>55</v>
      </c>
      <c r="L42" s="97">
        <f t="array" aca="1" ref="L42:L47" ca="1">TRANSPOSE(INDIRECT(_xlfn.CONCAT($M$71,K$32,":",$R$71,K$32)))</f>
        <v>0.95310268998653758</v>
      </c>
      <c r="N42" s="80" t="s">
        <v>55</v>
      </c>
      <c r="O42" s="97">
        <f t="array" aca="1" ref="O42:O47" ca="1">TRANSPOSE(INDIRECT(_xlfn.CONCAT($M$71,N$32,":",$R$71,N$32)))</f>
        <v>0.9486325957806746</v>
      </c>
      <c r="Q42" s="80" t="s">
        <v>55</v>
      </c>
      <c r="R42" s="97">
        <f t="array" aca="1" ref="R42:R47" ca="1">TRANSPOSE(INDIRECT(_xlfn.CONCAT($M$71,Q$32,":",$R$71,Q$32)))</f>
        <v>0.94784652008227699</v>
      </c>
      <c r="S42" s="175"/>
      <c r="T42" s="206" t="s">
        <v>56</v>
      </c>
      <c r="U42" s="206">
        <f t="array" ref="U42:U47">TRANSPOSE($M82:$R82)</f>
        <v>0.94705262675679702</v>
      </c>
      <c r="V42" s="206"/>
      <c r="W42" s="206" t="s">
        <v>56</v>
      </c>
      <c r="X42" s="206">
        <f t="array" ref="X42:X47">TRANSPOSE($M83:$R83)</f>
        <v>0.94671299084963201</v>
      </c>
      <c r="Y42" s="206"/>
      <c r="Z42" s="206" t="s">
        <v>56</v>
      </c>
      <c r="AA42" s="206">
        <f t="array" ref="AA42:AA47">TRANSPOSE($M84:$R84)</f>
        <v>0.94350604413452266</v>
      </c>
      <c r="AB42" s="206"/>
      <c r="AC42" s="206" t="s">
        <v>56</v>
      </c>
      <c r="AD42" s="206">
        <f t="array" ref="AD42:AD47">TRANSPOSE($M85:$R85)</f>
        <v>0.94022657682781863</v>
      </c>
      <c r="AE42" s="206"/>
      <c r="AF42" s="175"/>
    </row>
    <row r="43" spans="2:32" ht="19.5" customHeight="1">
      <c r="B43" s="95" t="s">
        <v>11</v>
      </c>
      <c r="C43" s="98">
        <f ca="1"/>
        <v>0.98907647867178961</v>
      </c>
      <c r="D43" s="89"/>
      <c r="E43" s="106" t="s">
        <v>11</v>
      </c>
      <c r="F43" s="118">
        <f ca="1"/>
        <v>0.97086682594437024</v>
      </c>
      <c r="G43" s="89"/>
      <c r="H43" s="106" t="s">
        <v>11</v>
      </c>
      <c r="I43" s="98">
        <f ca="1"/>
        <v>0.99487778396548054</v>
      </c>
      <c r="J43" s="89"/>
      <c r="K43" s="106" t="s">
        <v>11</v>
      </c>
      <c r="L43" s="118">
        <f ca="1"/>
        <v>0.98771830015344619</v>
      </c>
      <c r="N43" s="106" t="s">
        <v>11</v>
      </c>
      <c r="O43" s="118">
        <f ca="1"/>
        <v>0.98206656810857951</v>
      </c>
      <c r="Q43" s="106" t="s">
        <v>11</v>
      </c>
      <c r="R43" s="118">
        <f ca="1"/>
        <v>0.9983540265252131</v>
      </c>
      <c r="S43" s="175"/>
      <c r="T43" s="206" t="s">
        <v>11</v>
      </c>
      <c r="U43" s="206">
        <v>0.98844346331515753</v>
      </c>
      <c r="V43" s="206"/>
      <c r="W43" s="206" t="s">
        <v>11</v>
      </c>
      <c r="X43" s="206">
        <v>0.97086682594437024</v>
      </c>
      <c r="Y43" s="206"/>
      <c r="Z43" s="206" t="s">
        <v>11</v>
      </c>
      <c r="AA43" s="206">
        <v>0.99391089974986557</v>
      </c>
      <c r="AB43" s="206"/>
      <c r="AC43" s="206" t="s">
        <v>11</v>
      </c>
      <c r="AD43" s="206">
        <v>0.949848668375185</v>
      </c>
      <c r="AE43" s="206"/>
      <c r="AF43" s="175"/>
    </row>
    <row r="44" spans="2:32" ht="19.5" customHeight="1">
      <c r="B44" s="95" t="s">
        <v>13</v>
      </c>
      <c r="C44" s="98">
        <f ca="1"/>
        <v>0.92904136741791432</v>
      </c>
      <c r="D44" s="89"/>
      <c r="E44" s="106" t="s">
        <v>13</v>
      </c>
      <c r="F44" s="118">
        <f ca="1"/>
        <v>0.94583599015254938</v>
      </c>
      <c r="G44" s="89"/>
      <c r="H44" s="106" t="s">
        <v>13</v>
      </c>
      <c r="I44" s="98">
        <f ca="1"/>
        <v>0.9145004560700114</v>
      </c>
      <c r="J44" s="89"/>
      <c r="K44" s="106" t="s">
        <v>13</v>
      </c>
      <c r="L44" s="118">
        <f ca="1"/>
        <v>0.91848707981962907</v>
      </c>
      <c r="N44" s="106" t="s">
        <v>13</v>
      </c>
      <c r="O44" s="118">
        <f ca="1"/>
        <v>0.91519862345276959</v>
      </c>
      <c r="Q44" s="106" t="s">
        <v>13</v>
      </c>
      <c r="R44" s="118">
        <f ca="1"/>
        <v>0.89733901363934088</v>
      </c>
      <c r="S44" s="175"/>
      <c r="T44" s="206" t="s">
        <v>13</v>
      </c>
      <c r="U44" s="206">
        <v>0.90566179019843651</v>
      </c>
      <c r="V44" s="206"/>
      <c r="W44" s="206" t="s">
        <v>13</v>
      </c>
      <c r="X44" s="206">
        <v>0.92255915575489378</v>
      </c>
      <c r="Y44" s="206"/>
      <c r="Z44" s="206" t="s">
        <v>13</v>
      </c>
      <c r="AA44" s="206">
        <v>0.89310118851917975</v>
      </c>
      <c r="AB44" s="206"/>
      <c r="AC44" s="206" t="s">
        <v>13</v>
      </c>
      <c r="AD44" s="206">
        <v>0.93060448528045236</v>
      </c>
      <c r="AE44" s="206"/>
      <c r="AF44" s="175"/>
    </row>
    <row r="45" spans="2:32" ht="19.5" customHeight="1">
      <c r="B45" s="99" t="s">
        <v>19</v>
      </c>
      <c r="C45" s="100">
        <f ca="1"/>
        <v>0.94865753158548827</v>
      </c>
      <c r="D45" s="89"/>
      <c r="E45" s="119" t="s">
        <v>19</v>
      </c>
      <c r="F45" s="57">
        <f ca="1"/>
        <v>0.94699794175922813</v>
      </c>
      <c r="G45" s="89"/>
      <c r="H45" s="119" t="s">
        <v>19</v>
      </c>
      <c r="I45" s="100">
        <f ca="1"/>
        <v>0.9887357524213416</v>
      </c>
      <c r="J45" s="89"/>
      <c r="K45" s="119" t="s">
        <v>19</v>
      </c>
      <c r="L45" s="57">
        <f ca="1"/>
        <v>0.92106990786306675</v>
      </c>
      <c r="N45" s="119" t="s">
        <v>19</v>
      </c>
      <c r="O45" s="57">
        <f ca="1"/>
        <v>0.90652491323839079</v>
      </c>
      <c r="Q45" s="119" t="s">
        <v>19</v>
      </c>
      <c r="R45" s="57">
        <f ca="1"/>
        <v>0.89830382932009567</v>
      </c>
      <c r="S45" s="175"/>
      <c r="T45" s="206" t="s">
        <v>19</v>
      </c>
      <c r="U45" s="206">
        <v>0.98596860475313508</v>
      </c>
      <c r="V45" s="206"/>
      <c r="W45" s="206" t="s">
        <v>19</v>
      </c>
      <c r="X45" s="206">
        <v>0.92486425428689523</v>
      </c>
      <c r="Y45" s="206"/>
      <c r="Z45" s="206" t="s">
        <v>19</v>
      </c>
      <c r="AA45" s="206">
        <v>0.85277167223415384</v>
      </c>
      <c r="AB45" s="206"/>
      <c r="AC45" s="206" t="s">
        <v>19</v>
      </c>
      <c r="AD45" s="206">
        <v>0.88312644362478188</v>
      </c>
      <c r="AE45" s="206"/>
      <c r="AF45" s="175"/>
    </row>
    <row r="46" spans="2:32" ht="19.5" customHeight="1">
      <c r="B46" s="99" t="s">
        <v>22</v>
      </c>
      <c r="C46" s="100">
        <f ca="1"/>
        <v>0.91989870153164988</v>
      </c>
      <c r="D46" s="89"/>
      <c r="E46" s="119" t="s">
        <v>22</v>
      </c>
      <c r="F46" s="57">
        <f ca="1"/>
        <v>0.91741123116835821</v>
      </c>
      <c r="G46" s="89"/>
      <c r="H46" s="119" t="s">
        <v>22</v>
      </c>
      <c r="I46" s="100">
        <f ca="1"/>
        <v>0.88088728913574776</v>
      </c>
      <c r="J46" s="89"/>
      <c r="K46" s="119" t="s">
        <v>22</v>
      </c>
      <c r="L46" s="57">
        <f ca="1"/>
        <v>0.89634155367360169</v>
      </c>
      <c r="N46" s="119" t="s">
        <v>22</v>
      </c>
      <c r="O46" s="57">
        <f ca="1"/>
        <v>0.91331693083168641</v>
      </c>
      <c r="Q46" s="119" t="s">
        <v>22</v>
      </c>
      <c r="R46" s="57">
        <f ca="1"/>
        <v>0.87723206112668861</v>
      </c>
      <c r="S46" s="175"/>
      <c r="T46" s="206" t="s">
        <v>22</v>
      </c>
      <c r="U46" s="206">
        <v>0.8773998770977266</v>
      </c>
      <c r="V46" s="206"/>
      <c r="W46" s="206" t="s">
        <v>22</v>
      </c>
      <c r="X46" s="206">
        <v>0.91301506904249563</v>
      </c>
      <c r="Y46" s="206"/>
      <c r="Z46" s="206" t="s">
        <v>22</v>
      </c>
      <c r="AA46" s="206">
        <v>0.91862917422469614</v>
      </c>
      <c r="AB46" s="206"/>
      <c r="AC46" s="206" t="s">
        <v>22</v>
      </c>
      <c r="AD46" s="206">
        <v>0.92553919507867044</v>
      </c>
      <c r="AE46" s="206"/>
      <c r="AF46" s="175"/>
    </row>
    <row r="47" spans="2:32" ht="19.5" customHeight="1">
      <c r="B47" s="99" t="s">
        <v>25</v>
      </c>
      <c r="C47" s="100">
        <f ca="1"/>
        <v>0.91856786913660493</v>
      </c>
      <c r="D47" s="219"/>
      <c r="E47" s="119" t="s">
        <v>25</v>
      </c>
      <c r="F47" s="57">
        <f ca="1"/>
        <v>0.97309879753006179</v>
      </c>
      <c r="G47" s="89"/>
      <c r="H47" s="119" t="s">
        <v>25</v>
      </c>
      <c r="I47" s="100">
        <f ca="1"/>
        <v>0.87387832665294485</v>
      </c>
      <c r="J47" s="89"/>
      <c r="K47" s="119" t="s">
        <v>25</v>
      </c>
      <c r="L47" s="57">
        <f ca="1"/>
        <v>0.93804977792221866</v>
      </c>
      <c r="N47" s="119" t="s">
        <v>25</v>
      </c>
      <c r="O47" s="57">
        <f ca="1"/>
        <v>0.92575402628823178</v>
      </c>
      <c r="Q47" s="119" t="s">
        <v>25</v>
      </c>
      <c r="R47" s="57">
        <f ca="1"/>
        <v>0.91648115047123824</v>
      </c>
      <c r="S47" s="175"/>
      <c r="T47" s="206" t="s">
        <v>25</v>
      </c>
      <c r="U47" s="206">
        <v>0.85361688874444797</v>
      </c>
      <c r="V47" s="206"/>
      <c r="W47" s="206" t="s">
        <v>25</v>
      </c>
      <c r="X47" s="206">
        <v>0.92979814393529048</v>
      </c>
      <c r="Y47" s="206"/>
      <c r="Z47" s="206" t="s">
        <v>25</v>
      </c>
      <c r="AA47" s="206">
        <v>0.90790271909868925</v>
      </c>
      <c r="AB47" s="206"/>
      <c r="AC47" s="206" t="s">
        <v>25</v>
      </c>
      <c r="AD47" s="206">
        <v>0.98314781713790489</v>
      </c>
      <c r="AE47" s="206"/>
      <c r="AF47" s="175"/>
    </row>
    <row r="48" spans="2:32" ht="19.5" customHeight="1">
      <c r="B48" s="92">
        <f t="array" aca="1" ref="B48" ca="1">INDIRECT(_xlfn.CONCAT($BS71,B$32))</f>
        <v>0</v>
      </c>
      <c r="C48" s="93"/>
      <c r="D48" s="89"/>
      <c r="E48" s="219" t="str">
        <f t="array" aca="1" ref="E48" ca="1">INDIRECT(_xlfn.CONCAT($BS71,E$32))</f>
        <v>https://images.evo.com/imgp/250/208634/839526/faction-prodigy-3-0-skis-2022-.jpg</v>
      </c>
      <c r="F48" s="89"/>
      <c r="G48" s="89"/>
      <c r="H48" s="219" t="str">
        <f t="array" aca="1" ref="H48" ca="1">INDIRECT(_xlfn.CONCAT($BS71,H$32))</f>
        <v>https://images.evo.com/imgp/250/198260/792330/clone.jpg</v>
      </c>
      <c r="I48" s="93"/>
      <c r="K48" s="219" t="str">
        <f t="array" aca="1" ref="K48" ca="1">INDIRECT(_xlfn.CONCAT($BS71,K$32))</f>
        <v>https://images.evo.com/imgp/250/216620/902901/blizzard-rustler-10-skis-2023-.jpg</v>
      </c>
      <c r="N48" s="219" t="str">
        <f t="array" aca="1" ref="N48" ca="1">INDIRECT(_xlfn.CONCAT($BS71,N$32))</f>
        <v>https://images.evo.com/imgp/250/216621/902900/blizzard-rustler-11-skis-2023-.jpg</v>
      </c>
      <c r="Q48" s="219" t="str">
        <f t="array" aca="1" ref="Q48" ca="1">INDIRECT(_xlfn.CONCAT($BS71,Q$32))</f>
        <v>https://images.evo.com/imgp/250/180346/710820/dynastar-m-free-108-skis-2022-.jpg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0.95905892304485196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Cochise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177</v>
      </c>
      <c r="I75" s="216">
        <f>IFERROR(INDEX(Data!BX$9:BX$1273,MATCH($M75,Data!$K$9:$K$1273,0)),"")</f>
        <v>175.1</v>
      </c>
      <c r="J75" s="216">
        <f>IFERROR(INDEX(Data!CB$9:CB$1273,MATCH($M75,Data!$K$9:$K$1273,0)),"")</f>
        <v>106</v>
      </c>
      <c r="K75" s="238">
        <f t="shared" ref="K75:K106" si="3">IFERROR(HYPERLINK(BM75,BC75),"-")</f>
        <v>483.93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0.95905892304485196</v>
      </c>
      <c r="N75" s="127">
        <f>IFERROR(INDEX(Data!L$9:L$1273,MATCH($M75,Data!$K$9:$K$1273,0)),"")</f>
        <v>0.98907647867178961</v>
      </c>
      <c r="O75" s="127">
        <f>IFERROR(INDEX(Data!M$9:M$1273,MATCH($M75,Data!$K$9:$K$1273,0)),"")</f>
        <v>0.92904136741791432</v>
      </c>
      <c r="P75" s="127">
        <f>IFERROR(INDEX(Data!N$9:N$1273,MATCH($M75,Data!$K$9:$K$1273,0)),"")</f>
        <v>0.94865753158548827</v>
      </c>
      <c r="Q75" s="127">
        <f>IFERROR(INDEX(Data!O$9:O$1273,MATCH($M75,Data!$K$9:$K$1273,0)),"")</f>
        <v>0.91989870153164988</v>
      </c>
      <c r="R75" s="127">
        <f>IFERROR(INDEX(Data!P$9:P$1273,MATCH($M75,Data!$K$9:$K$1273,0)),"")</f>
        <v>0.91856786913660493</v>
      </c>
      <c r="S75" s="127">
        <f>IFERROR(INDEX(Data!S$9:S$1273,MATCH($M75,Data!$K$9:$K$1273,0)),"")</f>
        <v>0.96184916088142858</v>
      </c>
      <c r="T75" s="127">
        <f>IFERROR(INDEX(Data!T$9:T$1273,MATCH($M75,Data!$K$9:$K$1273,0)),"")</f>
        <v>0.72352340451201846</v>
      </c>
      <c r="U75" s="127">
        <f>IFERROR(INDEX(Data!U$9:U$1273,MATCH($M75,Data!$K$9:$K$1273,0)),"")</f>
        <v>0.34192562202634069</v>
      </c>
      <c r="V75" s="127">
        <f>IFERROR(INDEX(Data!V$9:V$1273,MATCH($M75,Data!$K$9:$K$1273,0)),"")</f>
        <v>0.70112645875461899</v>
      </c>
      <c r="W75" s="127">
        <f>IFERROR(INDEX(Data!W$9:W$1273,MATCH($M75,Data!$K$9:$K$1273,0)),"")</f>
        <v>0.91025248455546603</v>
      </c>
      <c r="X75" s="127">
        <f>IFERROR(INDEX(Data!AJ$9:AJ$1273,MATCH($M75,Data!$K$9:$K$1273,0)),"")</f>
        <v>0.34517766497461927</v>
      </c>
      <c r="Y75" s="127">
        <f>IFERROR(INDEX(Data!AK$9:AK$1273,MATCH($M75,Data!$K$9:$K$1273,0)),"")</f>
        <v>0.44802423009339754</v>
      </c>
      <c r="Z75" s="127">
        <f>IFERROR(INDEX(Data!AL$9:AL$1273,MATCH($M75,Data!$K$9:$K$1273,0)),"")</f>
        <v>0.71985075570732937</v>
      </c>
      <c r="AA75" s="127">
        <f>IFERROR(INDEX(Data!AM$9:AM$1273,MATCH($M75,Data!$K$9:$K$1273,0)),"")</f>
        <v>0.11201472363109737</v>
      </c>
      <c r="AB75" s="127">
        <f>IFERROR(INDEX(Data!AN$9:AN$1273,MATCH($M75,Data!$K$9:$K$1273,0)),"")</f>
        <v>0.41568627450980389</v>
      </c>
      <c r="AC75" s="216">
        <f>IFERROR(INDEX(Data!BY$9:BY$1273,MATCH($M75,Data!$K$9:$K$1273,0)),"")</f>
        <v>114</v>
      </c>
      <c r="AD75" s="216">
        <f>IFERROR(INDEX(Data!BZ$9:BZ$1273,MATCH($M75,Data!$K$9:$K$1273,0)),"")</f>
        <v>149</v>
      </c>
      <c r="AE75" s="216">
        <f>IFERROR(INDEX(Data!CA$9:CA$1273,MATCH($M75,Data!$K$9:$K$1273,0)),"")</f>
        <v>135</v>
      </c>
      <c r="AF75" s="216">
        <f>IFERROR(INDEX(Data!CB$9:CB$1273,MATCH($M75,Data!$K$9:$K$1273,0)),"")</f>
        <v>106</v>
      </c>
      <c r="AG75" s="216">
        <f>IFERROR(INDEX(Data!CC$9:CC$1273,MATCH($M75,Data!$K$9:$K$1273,0)),"")</f>
        <v>123</v>
      </c>
      <c r="AH75" s="216">
        <f>IFERROR(INDEX(Data!CD$9:CD$1273,MATCH($M75,Data!$K$9:$K$1273,0)),"")</f>
        <v>23.9</v>
      </c>
      <c r="AI75" s="216">
        <f>IFERROR(INDEX(Data!CE$9:CE$1273,MATCH($M75,Data!$K$9:$K$1273,0)),"")</f>
        <v>2214</v>
      </c>
      <c r="AJ75" s="216">
        <f>IFERROR(INDEX(Data!CF$9:CF$1273,MATCH($M75,Data!$K$9:$K$1273,0)),"")</f>
        <v>0.9</v>
      </c>
      <c r="AK75" s="216">
        <f>IFERROR(INDEX(Data!CG$9:CG$1273,MATCH($M75,Data!$K$9:$K$1273,0)),"")</f>
        <v>2003</v>
      </c>
      <c r="AL75" s="216">
        <f>IFERROR(INDEX(Data!CH$9:CH$1273,MATCH($M75,Data!$K$9:$K$1273,0)),"")</f>
        <v>203</v>
      </c>
      <c r="AM75" s="216">
        <f>IFERROR(INDEX(Data!CI$9:CI$1273,MATCH($M75,Data!$K$9:$K$1273,0)),"")</f>
        <v>129</v>
      </c>
      <c r="AN75" s="216">
        <f>IFERROR(INDEX(Data!CJ$9:CJ$1273,MATCH($M75,Data!$K$9:$K$1273,0)),"")</f>
        <v>47</v>
      </c>
      <c r="AO75" s="216">
        <f>IFERROR(INDEX(Data!CK$9:CK$1273,MATCH($M75,Data!$K$9:$K$1273,0)),"")</f>
        <v>316</v>
      </c>
      <c r="AP75" s="216">
        <f>IFERROR(INDEX(Data!CL$9:CL$1273,MATCH($M75,Data!$K$9:$K$1273,0)),"")</f>
        <v>16</v>
      </c>
      <c r="AQ75" s="216">
        <f>IFERROR(INDEX(Data!CM$9:CM$1273,MATCH($M75,Data!$K$9:$K$1273,0)),"")</f>
        <v>291</v>
      </c>
      <c r="AR75" s="216">
        <f>IFERROR(INDEX(Data!CN$9:CN$1273,MATCH($M75,Data!$K$9:$K$1273,0)),"")</f>
        <v>0.34799999999999998</v>
      </c>
      <c r="AS75" s="216">
        <f>IFERROR(INDEX(Data!CO$9:CO$1273,MATCH($M75,Data!$K$9:$K$1273,0)),"")</f>
        <v>151</v>
      </c>
      <c r="AT75" s="216">
        <f>IFERROR(INDEX(Data!CP$9:CP$1273,MATCH($M75,Data!$K$9:$K$1273,0)),"")</f>
        <v>114</v>
      </c>
      <c r="AU75" s="216">
        <f>IFERROR(INDEX(Data!CQ$9:CQ$1273,MATCH($M75,Data!$K$9:$K$1273,0)),"")</f>
        <v>165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11.4</v>
      </c>
      <c r="AX75" s="216" t="str">
        <f>IFERROR(INDEX(Data!CT$9:CT$1273,MATCH($M75,Data!$K$9:$K$1273,0)),"")</f>
        <v xml:space="preserve"> Big Mountain</v>
      </c>
      <c r="AY75" s="216">
        <f>IFERROR(INDEX(Data!CU$9:CU$1273,MATCH($M75,Data!$K$9:$K$1273,0)),"")</f>
        <v>0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Blizzard Cochise 106 (Flat)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483.93</v>
      </c>
      <c r="BD75" s="216" t="str">
        <f>IFERROR(INDEX(Data!DA$9:DA$1273,MATCH($M75,Data!$K$9:$K$1273,0)),"")</f>
        <v>https://tinyurl.com/ybxgqj6w</v>
      </c>
      <c r="BE75" s="216" t="str">
        <f>IFERROR(INDEX(Data!DB$9:DB$1273,MATCH($M75,Data!$K$9:$K$1273,0)),"")</f>
        <v>2021 Blizzard Cochise 106 Men's Skis with Tyrolia Attack 13 Bindings (177)</v>
      </c>
      <c r="BF75" s="216" t="str">
        <f>IFERROR(INDEX(Data!DC$9:DC$1273,MATCH($M75,Data!$K$9:$K$1273,0)),"")</f>
        <v>eBay - david110549</v>
      </c>
      <c r="BG75" s="216">
        <f>IFERROR(INDEX(Data!DD$9:DD$1273,MATCH($M75,Data!$K$9:$K$1273,0)),"")</f>
        <v>814.95</v>
      </c>
      <c r="BH75" s="216" t="str">
        <f>IFERROR(INDEX(Data!DE$9:DE$1273,MATCH($M75,Data!$K$9:$K$1273,0)),"")</f>
        <v>https://tinyurl.com/yat7b2f4</v>
      </c>
      <c r="BI75" s="216" t="str">
        <f>IFERROR(INDEX(Data!DF$9:DF$1273,MATCH($M75,Data!$K$9:$K$1273,0)),"")</f>
        <v>2021 Blizzard Cochise 106 Men's Skis with Tyrolia Attack 13 Bindings (177)</v>
      </c>
      <c r="BJ75" s="216" t="str">
        <f>IFERROR(INDEX(Data!DG$9:DG$1273,MATCH($M75,Data!$K$9:$K$1273,0)),"")</f>
        <v>SkiEssentials.com</v>
      </c>
      <c r="BK75" s="216">
        <f>IFERROR(INDEX(Data!DH$9:DH$1273,MATCH($M75,Data!$K$9:$K$1273,0)),"")</f>
        <v>814.95</v>
      </c>
      <c r="BL75" s="216" t="str">
        <f>IFERROR(INDEX(Data!DI$9:DI$1273,MATCH($M75,Data!$K$9:$K$1273,0)),"")</f>
        <v>https://tinyurl.com/y9jbkwul</v>
      </c>
      <c r="BM75" s="216" t="str">
        <f>IFERROR(INDEX(Data!DJ$9:DJ$1273,MATCH($M75,Data!$K$9:$K$1273,0)),"")</f>
        <v>https://tinyurl.com/ybxgqj6w</v>
      </c>
      <c r="BN75" s="216" t="str">
        <f>IFERROR(INDEX(Data!DK$9:DK$1273,MATCH($M75,Data!$K$9:$K$1273,0)),"")</f>
        <v>https://tinyurl.com/yat7b2f4</v>
      </c>
      <c r="BO75" s="216" t="str">
        <f>IFERROR(INDEX(Data!DL$9:DL$1273,MATCH($M75,Data!$K$9:$K$1273,0)),"")</f>
        <v>https://tinyurl.com/y9jbkwul</v>
      </c>
      <c r="BP75" s="240">
        <f t="shared" ref="BP75:BP106" si="5">IFERROR(IF(BK75=0,"-",BK75),"")</f>
        <v>814.95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BlizzardCochise 106177 Unisex</v>
      </c>
      <c r="BS75" s="216">
        <f>IFERROR(INDEX(Data!$DO$9:$DO$1273,MATCH('Your recommendation'!BR75,Data!$DN$9:$DN$1273,0)),"")</f>
        <v>0</v>
      </c>
    </row>
    <row r="76" spans="2:74" ht="15.6" customHeight="1">
      <c r="B76" s="222">
        <f t="shared" ref="B76:B107" si="8">IF(C76&gt;0,B75+1,"")</f>
        <v>2</v>
      </c>
      <c r="C76" s="215">
        <v>0.95835140804845986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Faction</v>
      </c>
      <c r="F76" s="216" t="str">
        <f>IFERROR(INDEX(Data!DM$9:DM$1273,MATCH($M76,Data!$K$9:$K$1273,0)),"")</f>
        <v>Prodigy 3.0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178</v>
      </c>
      <c r="I76" s="216">
        <f>IFERROR(INDEX(Data!BX$9:BX$1273,MATCH($M76,Data!$K$9:$K$1273,0)),"")</f>
        <v>176.5</v>
      </c>
      <c r="J76" s="216">
        <f>IFERROR(INDEX(Data!CB$9:CB$1273,MATCH($M76,Data!$K$9:$K$1273,0)),"")</f>
        <v>105</v>
      </c>
      <c r="K76" s="238">
        <f t="shared" si="3"/>
        <v>599.92999999999995</v>
      </c>
      <c r="L76" s="239" t="str">
        <f t="shared" si="4"/>
        <v>Powder7 Ski Shop</v>
      </c>
      <c r="M76" s="127">
        <v>0.95835140804845986</v>
      </c>
      <c r="N76" s="127">
        <f>IFERROR(INDEX(Data!L$9:L$1273,MATCH($M76,Data!$K$9:$K$1273,0)),"")</f>
        <v>0.97086682594437024</v>
      </c>
      <c r="O76" s="127">
        <f>IFERROR(INDEX(Data!M$9:M$1273,MATCH($M76,Data!$K$9:$K$1273,0)),"")</f>
        <v>0.94583599015254938</v>
      </c>
      <c r="P76" s="127">
        <f>IFERROR(INDEX(Data!N$9:N$1273,MATCH($M76,Data!$K$9:$K$1273,0)),"")</f>
        <v>0.94699794175922813</v>
      </c>
      <c r="Q76" s="127">
        <f>IFERROR(INDEX(Data!O$9:O$1273,MATCH($M76,Data!$K$9:$K$1273,0)),"")</f>
        <v>0.91741123116835821</v>
      </c>
      <c r="R76" s="127">
        <f>IFERROR(INDEX(Data!P$9:P$1273,MATCH($M76,Data!$K$9:$K$1273,0)),"")</f>
        <v>0.97309879753006179</v>
      </c>
      <c r="S76" s="127">
        <f>IFERROR(INDEX(Data!S$9:S$1273,MATCH($M76,Data!$K$9:$K$1273,0)),"")</f>
        <v>0.94710521691226734</v>
      </c>
      <c r="T76" s="127">
        <f>IFERROR(INDEX(Data!T$9:T$1273,MATCH($M76,Data!$K$9:$K$1273,0)),"")</f>
        <v>0.76080355893629537</v>
      </c>
      <c r="U76" s="127">
        <f>IFERROR(INDEX(Data!U$9:U$1273,MATCH($M76,Data!$K$9:$K$1273,0)),"")</f>
        <v>0.32133419368837368</v>
      </c>
      <c r="V76" s="127">
        <f>IFERROR(INDEX(Data!V$9:V$1273,MATCH($M76,Data!$K$9:$K$1273,0)),"")</f>
        <v>0.70547034682546073</v>
      </c>
      <c r="W76" s="127">
        <f>IFERROR(INDEX(Data!W$9:W$1273,MATCH($M76,Data!$K$9:$K$1273,0)),"")</f>
        <v>0.94771777830524562</v>
      </c>
      <c r="X76" s="127">
        <f>IFERROR(INDEX(Data!AJ$9:AJ$1273,MATCH($M76,Data!$K$9:$K$1273,0)),"")</f>
        <v>0.36338731770203853</v>
      </c>
      <c r="Y76" s="127">
        <f>IFERROR(INDEX(Data!AK$9:AK$1273,MATCH($M76,Data!$K$9:$K$1273,0)),"")</f>
        <v>0.33667273282996235</v>
      </c>
      <c r="Z76" s="127">
        <f>IFERROR(INDEX(Data!AL$9:AL$1273,MATCH($M76,Data!$K$9:$K$1273,0)),"")</f>
        <v>0.61550622905204577</v>
      </c>
      <c r="AA76" s="127">
        <f>IFERROR(INDEX(Data!AM$9:AM$1273,MATCH($M76,Data!$K$9:$K$1273,0)),"")</f>
        <v>0.10952725326780569</v>
      </c>
      <c r="AB76" s="127">
        <f>IFERROR(INDEX(Data!AN$9:AN$1273,MATCH($M76,Data!$K$9:$K$1273,0)),"")</f>
        <v>0.30735294117647061</v>
      </c>
      <c r="AC76" s="216">
        <f>IFERROR(INDEX(Data!BY$9:BY$1273,MATCH($M76,Data!$K$9:$K$1273,0)),"")</f>
        <v>122</v>
      </c>
      <c r="AD76" s="216">
        <f>IFERROR(INDEX(Data!BZ$9:BZ$1273,MATCH($M76,Data!$K$9:$K$1273,0)),"")</f>
        <v>142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125</v>
      </c>
      <c r="AH76" s="216">
        <f>IFERROR(INDEX(Data!CD$9:CD$1273,MATCH($M76,Data!$K$9:$K$1273,0)),"")</f>
        <v>19.399999999999999</v>
      </c>
      <c r="AI76" s="216">
        <f>IFERROR(INDEX(Data!CE$9:CE$1273,MATCH($M76,Data!$K$9:$K$1273,0)),"")</f>
        <v>2049</v>
      </c>
      <c r="AJ76" s="216">
        <f>IFERROR(INDEX(Data!CF$9:CF$1273,MATCH($M76,Data!$K$9:$K$1273,0)),"")</f>
        <v>0.99</v>
      </c>
      <c r="AK76" s="216">
        <f>IFERROR(INDEX(Data!CG$9:CG$1273,MATCH($M76,Data!$K$9:$K$1273,0)),"")</f>
        <v>2028</v>
      </c>
      <c r="AL76" s="216">
        <f>IFERROR(INDEX(Data!CH$9:CH$1273,MATCH($M76,Data!$K$9:$K$1273,0)),"")</f>
        <v>211</v>
      </c>
      <c r="AM76" s="216">
        <f>IFERROR(INDEX(Data!CI$9:CI$1273,MATCH($M76,Data!$K$9:$K$1273,0)),"")</f>
        <v>99</v>
      </c>
      <c r="AN76" s="216">
        <f>IFERROR(INDEX(Data!CJ$9:CJ$1273,MATCH($M76,Data!$K$9:$K$1273,0)),"")</f>
        <v>52</v>
      </c>
      <c r="AO76" s="216">
        <f>IFERROR(INDEX(Data!CK$9:CK$1273,MATCH($M76,Data!$K$9:$K$1273,0)),"")</f>
        <v>290</v>
      </c>
      <c r="AP76" s="216">
        <f>IFERROR(INDEX(Data!CL$9:CL$1273,MATCH($M76,Data!$K$9:$K$1273,0)),"")</f>
        <v>43</v>
      </c>
      <c r="AQ76" s="216">
        <f>IFERROR(INDEX(Data!CM$9:CM$1273,MATCH($M76,Data!$K$9:$K$1273,0)),"")</f>
        <v>252</v>
      </c>
      <c r="AR76" s="216">
        <f>IFERROR(INDEX(Data!CN$9:CN$1273,MATCH($M76,Data!$K$9:$K$1273,0)),"")</f>
        <v>0.83299999999999996</v>
      </c>
      <c r="AS76" s="216">
        <f>IFERROR(INDEX(Data!CO$9:CO$1273,MATCH($M76,Data!$K$9:$K$1273,0)),"")</f>
        <v>180</v>
      </c>
      <c r="AT76" s="216">
        <f>IFERROR(INDEX(Data!CP$9:CP$1273,MATCH($M76,Data!$K$9:$K$1273,0)),"")</f>
        <v>165</v>
      </c>
      <c r="AU76" s="216">
        <f>IFERROR(INDEX(Data!CQ$9:CQ$1273,MATCH($M76,Data!$K$9:$K$1273,0)),"")</f>
        <v>111</v>
      </c>
      <c r="AV76" s="216">
        <f>IFERROR(INDEX(Data!CR$9:CR$1273,MATCH($M76,Data!$K$9:$K$1273,0)),"")</f>
        <v>9</v>
      </c>
      <c r="AW76" s="216">
        <f>IFERROR(INDEX(Data!CS$9:CS$1273,MATCH($M76,Data!$K$9:$K$1273,0)),"")</f>
        <v>9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Faction Prodigy 3.0 Skis 2022 - 178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599.92999999999995</v>
      </c>
      <c r="BD76" s="216" t="str">
        <f>IFERROR(INDEX(Data!DA$9:DA$1273,MATCH($M76,Data!$K$9:$K$1273,0)),"")</f>
        <v>https://tinyurl.com/yarvd78e</v>
      </c>
      <c r="BE76" s="216" t="str">
        <f>IFERROR(INDEX(Data!DB$9:DB$1273,MATCH($M76,Data!$K$9:$K$1273,0)),"")</f>
        <v>Faction Ct Candide 3.0 x Skis</v>
      </c>
      <c r="BF76" s="216" t="str">
        <f>IFERROR(INDEX(Data!DC$9:DC$1273,MATCH($M76,Data!$K$9:$K$1273,0)),"")</f>
        <v>AlpinStore</v>
      </c>
      <c r="BG76" s="216">
        <f>IFERROR(INDEX(Data!DD$9:DD$1273,MATCH($M76,Data!$K$9:$K$1273,0)),"")</f>
        <v>623.86</v>
      </c>
      <c r="BH76" s="216" t="str">
        <f>IFERROR(INDEX(Data!DE$9:DE$1273,MATCH($M76,Data!$K$9:$K$1273,0)),"")</f>
        <v>https://tinyurl.com/y85eyhna</v>
      </c>
      <c r="BI76" s="216" t="str">
        <f>IFERROR(INDEX(Data!DF$9:DF$1273,MATCH($M76,Data!$K$9:$K$1273,0)),"")</f>
        <v>Faction Women's Candide 3.0 x Skis Black 178 cm</v>
      </c>
      <c r="BJ76" s="216" t="str">
        <f>IFERROR(INDEX(Data!DG$9:DG$1273,MATCH($M76,Data!$K$9:$K$1273,0)),"")</f>
        <v>REI</v>
      </c>
      <c r="BK76" s="216">
        <f>IFERROR(INDEX(Data!DH$9:DH$1273,MATCH($M76,Data!$K$9:$K$1273,0)),"")</f>
        <v>638.92999999999995</v>
      </c>
      <c r="BL76" s="216" t="str">
        <f>IFERROR(INDEX(Data!DI$9:DI$1273,MATCH($M76,Data!$K$9:$K$1273,0)),"")</f>
        <v>https://tinyurl.com/y8rnmpkh</v>
      </c>
      <c r="BM76" s="216" t="str">
        <f>IFERROR(INDEX(Data!DJ$9:DJ$1273,MATCH($M76,Data!$K$9:$K$1273,0)),"")</f>
        <v>https://tinyurl.com/yarvd78e</v>
      </c>
      <c r="BN76" s="216" t="str">
        <f>IFERROR(INDEX(Data!DK$9:DK$1273,MATCH($M76,Data!$K$9:$K$1273,0)),"")</f>
        <v>https://tinyurl.com/y85eyhna</v>
      </c>
      <c r="BO76" s="216" t="str">
        <f>IFERROR(INDEX(Data!DL$9:DL$1273,MATCH($M76,Data!$K$9:$K$1273,0)),"")</f>
        <v>https://tinyurl.com/y8rnmpkh</v>
      </c>
      <c r="BP76" s="240">
        <f t="shared" si="5"/>
        <v>638.92999999999995</v>
      </c>
      <c r="BQ76" s="216" t="b">
        <f t="shared" si="6"/>
        <v>1</v>
      </c>
      <c r="BR76" s="216" t="str">
        <f t="shared" si="7"/>
        <v xml:space="preserve"> FactionProdigy 3.0178 Unisex</v>
      </c>
      <c r="BS76" s="216" t="str">
        <f>IFERROR(INDEX(Data!$DO$9:$DO$1273,MATCH('Your recommendation'!BR76,Data!$DN$9:$DN$1273,0)),"")</f>
        <v>https://images.evo.com/imgp/250/208634/839526/faction-prodigy-3-0-skis-2022-.jpg</v>
      </c>
    </row>
    <row r="77" spans="2:74" ht="15.6" customHeight="1">
      <c r="B77" s="222">
        <f t="shared" si="8"/>
        <v>3</v>
      </c>
      <c r="C77" s="215">
        <v>0.95468912001774597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Nordica</v>
      </c>
      <c r="F77" s="216" t="str">
        <f>IFERROR(INDEX(Data!DM$9:DM$1273,MATCH($M77,Data!$K$9:$K$1273,0)),"")</f>
        <v>Enforcer 104 Free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179</v>
      </c>
      <c r="I77" s="216">
        <f>IFERROR(INDEX(Data!BX$9:BX$1273,MATCH($M77,Data!$K$9:$K$1273,0)),"")</f>
        <v>178</v>
      </c>
      <c r="J77" s="216">
        <f>IFERROR(INDEX(Data!CB$9:CB$1273,MATCH($M77,Data!$K$9:$K$1273,0)),"")</f>
        <v>103</v>
      </c>
      <c r="K77" s="238">
        <f t="shared" si="3"/>
        <v>561.01</v>
      </c>
      <c r="L77" s="239" t="str">
        <f t="shared" si="4"/>
        <v>Sundance Ski and Board Shop</v>
      </c>
      <c r="M77" s="127">
        <v>0.95468912001774597</v>
      </c>
      <c r="N77" s="127">
        <f>IFERROR(INDEX(Data!L$9:L$1273,MATCH($M77,Data!$K$9:$K$1273,0)),"")</f>
        <v>0.99487778396548054</v>
      </c>
      <c r="O77" s="127">
        <f>IFERROR(INDEX(Data!M$9:M$1273,MATCH($M77,Data!$K$9:$K$1273,0)),"")</f>
        <v>0.9145004560700114</v>
      </c>
      <c r="P77" s="127">
        <f>IFERROR(INDEX(Data!N$9:N$1273,MATCH($M77,Data!$K$9:$K$1273,0)),"")</f>
        <v>0.9887357524213416</v>
      </c>
      <c r="Q77" s="127">
        <f>IFERROR(INDEX(Data!O$9:O$1273,MATCH($M77,Data!$K$9:$K$1273,0)),"")</f>
        <v>0.88088728913574776</v>
      </c>
      <c r="R77" s="127">
        <f>IFERROR(INDEX(Data!P$9:P$1273,MATCH($M77,Data!$K$9:$K$1273,0)),"")</f>
        <v>0.87387832665294485</v>
      </c>
      <c r="S77" s="127">
        <f>IFERROR(INDEX(Data!S$9:S$1273,MATCH($M77,Data!$K$9:$K$1273,0)),"")</f>
        <v>0.96781603640764036</v>
      </c>
      <c r="T77" s="127">
        <f>IFERROR(INDEX(Data!T$9:T$1273,MATCH($M77,Data!$K$9:$K$1273,0)),"")</f>
        <v>0.78033854487881249</v>
      </c>
      <c r="U77" s="127">
        <f>IFERROR(INDEX(Data!U$9:U$1273,MATCH($M77,Data!$K$9:$K$1273,0)),"")</f>
        <v>0.32367532789609899</v>
      </c>
      <c r="V77" s="127">
        <f>IFERROR(INDEX(Data!V$9:V$1273,MATCH($M77,Data!$K$9:$K$1273,0)),"")</f>
        <v>0.72361393557532394</v>
      </c>
      <c r="W77" s="127">
        <f>IFERROR(INDEX(Data!W$9:W$1273,MATCH($M77,Data!$K$9:$K$1273,0)),"")</f>
        <v>0.93654320987654316</v>
      </c>
      <c r="X77" s="127">
        <f>IFERROR(INDEX(Data!AJ$9:AJ$1273,MATCH($M77,Data!$K$9:$K$1273,0)),"")</f>
        <v>0.33937635968092822</v>
      </c>
      <c r="Y77" s="127">
        <f>IFERROR(INDEX(Data!AK$9:AK$1273,MATCH($M77,Data!$K$9:$K$1273,0)),"")</f>
        <v>0.48165982097527121</v>
      </c>
      <c r="Z77" s="127">
        <f>IFERROR(INDEX(Data!AL$9:AL$1273,MATCH($M77,Data!$K$9:$K$1273,0)),"")</f>
        <v>0.65724403971415923</v>
      </c>
      <c r="AA77" s="127">
        <f>IFERROR(INDEX(Data!AM$9:AM$1273,MATCH($M77,Data!$K$9:$K$1273,0)),"")</f>
        <v>7.3003311235195295E-2</v>
      </c>
      <c r="AB77" s="127">
        <f>IFERROR(INDEX(Data!AN$9:AN$1273,MATCH($M77,Data!$K$9:$K$1273,0)),"")</f>
        <v>0.46037581699346392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148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103</v>
      </c>
      <c r="AG77" s="216">
        <f>IFERROR(INDEX(Data!CC$9:CC$1273,MATCH($M77,Data!$K$9:$K$1273,0)),"")</f>
        <v>126</v>
      </c>
      <c r="AH77" s="216">
        <f>IFERROR(INDEX(Data!CD$9:CD$1273,MATCH($M77,Data!$K$9:$K$1273,0)),"")</f>
        <v>17.3</v>
      </c>
      <c r="AI77" s="216">
        <f>IFERROR(INDEX(Data!CE$9:CE$1273,MATCH($M77,Data!$K$9:$K$1273,0)),"")</f>
        <v>2115</v>
      </c>
      <c r="AJ77" s="216">
        <f>IFERROR(INDEX(Data!CF$9:CF$1273,MATCH($M77,Data!$K$9:$K$1273,0)),"")</f>
        <v>0.96</v>
      </c>
      <c r="AK77" s="216">
        <f>IFERROR(INDEX(Data!CG$9:CG$1273,MATCH($M77,Data!$K$9:$K$1273,0)),"")</f>
        <v>2030</v>
      </c>
      <c r="AL77" s="216">
        <f>IFERROR(INDEX(Data!CH$9:CH$1273,MATCH($M77,Data!$K$9:$K$1273,0)),"")</f>
        <v>209</v>
      </c>
      <c r="AM77" s="216">
        <f>IFERROR(INDEX(Data!CI$9:CI$1273,MATCH($M77,Data!$K$9:$K$1273,0)),"")</f>
        <v>131</v>
      </c>
      <c r="AN77" s="216">
        <f>IFERROR(INDEX(Data!CJ$9:CJ$1273,MATCH($M77,Data!$K$9:$K$1273,0)),"")</f>
        <v>53</v>
      </c>
      <c r="AO77" s="216">
        <f>IFERROR(INDEX(Data!CK$9:CK$1273,MATCH($M77,Data!$K$9:$K$1273,0)),"")</f>
        <v>304</v>
      </c>
      <c r="AP77" s="216">
        <f>IFERROR(INDEX(Data!CL$9:CL$1273,MATCH($M77,Data!$K$9:$K$1273,0)),"")</f>
        <v>36</v>
      </c>
      <c r="AQ77" s="216">
        <f>IFERROR(INDEX(Data!CM$9:CM$1273,MATCH($M77,Data!$K$9:$K$1273,0)),"")</f>
        <v>248</v>
      </c>
      <c r="AR77" s="216">
        <f>IFERROR(INDEX(Data!CN$9:CN$1273,MATCH($M77,Data!$K$9:$K$1273,0)),"")</f>
        <v>0.66900000000000004</v>
      </c>
      <c r="AS77" s="216">
        <f>IFERROR(INDEX(Data!CO$9:CO$1273,MATCH($M77,Data!$K$9:$K$1273,0)),"")</f>
        <v>150</v>
      </c>
      <c r="AT77" s="216">
        <f>IFERROR(INDEX(Data!CP$9:CP$1273,MATCH($M77,Data!$K$9:$K$1273,0)),"")</f>
        <v>148</v>
      </c>
      <c r="AU77" s="216">
        <f>IFERROR(INDEX(Data!CQ$9:CQ$1273,MATCH($M77,Data!$K$9:$K$1273,0)),"")</f>
        <v>155</v>
      </c>
      <c r="AV77" s="216">
        <f>IFERROR(INDEX(Data!CR$9:CR$1273,MATCH($M77,Data!$K$9:$K$1273,0)),"")</f>
        <v>7</v>
      </c>
      <c r="AW77" s="216">
        <f>IFERROR(INDEX(Data!CS$9:CS$1273,MATCH($M77,Data!$K$9:$K$1273,0)),"")</f>
        <v>9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Nordica Enforcer 104 free GREY/BLUE/WHITE / 179cm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561.01</v>
      </c>
      <c r="BD77" s="216" t="str">
        <f>IFERROR(INDEX(Data!DA$9:DA$1273,MATCH($M77,Data!$K$9:$K$1273,0)),"")</f>
        <v>https://tinyurl.com/yaw5lgdd</v>
      </c>
      <c r="BE77" s="216" t="str">
        <f>IFERROR(INDEX(Data!DB$9:DB$1273,MATCH($M77,Data!$K$9:$K$1273,0)),"")</f>
        <v>Nordica Enforcer 104 Free Skis 2022</v>
      </c>
      <c r="BF77" s="216" t="str">
        <f>IFERROR(INDEX(Data!DC$9:DC$1273,MATCH($M77,Data!$K$9:$K$1273,0)),"")</f>
        <v>sunandski.com</v>
      </c>
      <c r="BG77" s="216">
        <f>IFERROR(INDEX(Data!DD$9:DD$1273,MATCH($M77,Data!$K$9:$K$1273,0)),"")</f>
        <v>639.92999999999995</v>
      </c>
      <c r="BH77" s="216" t="str">
        <f>IFERROR(INDEX(Data!DE$9:DE$1273,MATCH($M77,Data!$K$9:$K$1273,0)),"")</f>
        <v>https://tinyurl.com/y7k4j4tr</v>
      </c>
      <c r="BI77" s="216" t="str">
        <f>IFERROR(INDEX(Data!DF$9:DF$1273,MATCH($M77,Data!$K$9:$K$1273,0)),"")</f>
        <v>Nordica Enforcer 104 Free Skis 2022</v>
      </c>
      <c r="BJ77" s="216" t="str">
        <f>IFERROR(INDEX(Data!DG$9:DG$1273,MATCH($M77,Data!$K$9:$K$1273,0)),"")</f>
        <v>Powder7 Ski Shop</v>
      </c>
      <c r="BK77" s="216">
        <f>IFERROR(INDEX(Data!DH$9:DH$1273,MATCH($M77,Data!$K$9:$K$1273,0)),"")</f>
        <v>639.92999999999995</v>
      </c>
      <c r="BL77" s="216" t="str">
        <f>IFERROR(INDEX(Data!DI$9:DI$1273,MATCH($M77,Data!$K$9:$K$1273,0)),"")</f>
        <v>https://tinyurl.com/yd3ttsrd</v>
      </c>
      <c r="BM77" s="216" t="str">
        <f>IFERROR(INDEX(Data!DJ$9:DJ$1273,MATCH($M77,Data!$K$9:$K$1273,0)),"")</f>
        <v>https://tinyurl.com/yaw5lgdd</v>
      </c>
      <c r="BN77" s="216" t="str">
        <f>IFERROR(INDEX(Data!DK$9:DK$1273,MATCH($M77,Data!$K$9:$K$1273,0)),"")</f>
        <v>https://tinyurl.com/y7k4j4tr</v>
      </c>
      <c r="BO77" s="216" t="str">
        <f>IFERROR(INDEX(Data!DL$9:DL$1273,MATCH($M77,Data!$K$9:$K$1273,0)),"")</f>
        <v>https://tinyurl.com/yd3ttsrd</v>
      </c>
      <c r="BP77" s="240">
        <f t="shared" si="5"/>
        <v>639.92999999999995</v>
      </c>
      <c r="BQ77" s="216" t="b">
        <f t="shared" si="6"/>
        <v>1</v>
      </c>
      <c r="BR77" s="216" t="str">
        <f t="shared" si="7"/>
        <v xml:space="preserve"> NordicaEnforcer 104 Free179 Unisex</v>
      </c>
      <c r="BS77" s="216" t="str">
        <f>IFERROR(INDEX(Data!$DO$9:$DO$1273,MATCH('Your recommendation'!BR77,Data!$DN$9:$DN$1273,0)),"")</f>
        <v>https://images.evo.com/imgp/250/198260/792330/clone.jpg</v>
      </c>
    </row>
    <row r="78" spans="2:74" ht="15.6" customHeight="1">
      <c r="B78" s="222">
        <f t="shared" si="8"/>
        <v>4</v>
      </c>
      <c r="C78" s="223">
        <v>0.95310268998653758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Rustler 10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178.3</v>
      </c>
      <c r="J78" s="225">
        <f>IFERROR(INDEX(Data!CB$9:CB$1273,MATCH($M78,Data!$K$9:$K$1273,0)),"")</f>
        <v>101</v>
      </c>
      <c r="K78" s="241">
        <f t="shared" si="3"/>
        <v>230</v>
      </c>
      <c r="L78" s="242" t="str">
        <f t="shared" si="4"/>
        <v>SidelineSwap</v>
      </c>
      <c r="M78" s="224">
        <v>0.95310268998653758</v>
      </c>
      <c r="N78" s="224">
        <f>IFERROR(INDEX(Data!L$9:L$1273,MATCH($M78,Data!$K$9:$K$1273,0)),"")</f>
        <v>0.98771830015344619</v>
      </c>
      <c r="O78" s="224">
        <f>IFERROR(INDEX(Data!M$9:M$1273,MATCH($M78,Data!$K$9:$K$1273,0)),"")</f>
        <v>0.91848707981962907</v>
      </c>
      <c r="P78" s="224">
        <f>IFERROR(INDEX(Data!N$9:N$1273,MATCH($M78,Data!$K$9:$K$1273,0)),"")</f>
        <v>0.92106990786306675</v>
      </c>
      <c r="Q78" s="224">
        <f>IFERROR(INDEX(Data!O$9:O$1273,MATCH($M78,Data!$K$9:$K$1273,0)),"")</f>
        <v>0.89634155367360169</v>
      </c>
      <c r="R78" s="224">
        <f>IFERROR(INDEX(Data!P$9:P$1273,MATCH($M78,Data!$K$9:$K$1273,0)),"")</f>
        <v>0.93804977792221866</v>
      </c>
      <c r="S78" s="224">
        <f>IFERROR(INDEX(Data!S$9:S$1273,MATCH($M78,Data!$K$9:$K$1273,0)),"")</f>
        <v>0.93331783547540181</v>
      </c>
      <c r="T78" s="224">
        <f>IFERROR(INDEX(Data!T$9:T$1273,MATCH($M78,Data!$K$9:$K$1273,0)),"")</f>
        <v>0.7491897211237234</v>
      </c>
      <c r="U78" s="224">
        <f>IFERROR(INDEX(Data!U$9:U$1273,MATCH($M78,Data!$K$9:$K$1273,0)),"")</f>
        <v>0.30803772753750946</v>
      </c>
      <c r="V78" s="224">
        <f>IFERROR(INDEX(Data!V$9:V$1273,MATCH($M78,Data!$K$9:$K$1273,0)),"")</f>
        <v>0.76191729315929768</v>
      </c>
      <c r="W78" s="224">
        <f>IFERROR(INDEX(Data!W$9:W$1273,MATCH($M78,Data!$K$9:$K$1273,0)),"")</f>
        <v>0.94103790613718408</v>
      </c>
      <c r="X78" s="224">
        <f>IFERROR(INDEX(Data!AJ$9:AJ$1273,MATCH($M78,Data!$K$9:$K$1273,0)),"")</f>
        <v>0.32197244379985496</v>
      </c>
      <c r="Y78" s="224">
        <f>IFERROR(INDEX(Data!AK$9:AK$1273,MATCH($M78,Data!$K$9:$K$1273,0)),"")</f>
        <v>0.30009626704479359</v>
      </c>
      <c r="Z78" s="224">
        <f>IFERROR(INDEX(Data!AL$9:AL$1273,MATCH($M78,Data!$K$9:$K$1273,0)),"")</f>
        <v>0.58957819515588439</v>
      </c>
      <c r="AA78" s="224">
        <f>IFERROR(INDEX(Data!AM$9:AM$1273,MATCH($M78,Data!$K$9:$K$1273,0)),"")</f>
        <v>8.8457575773049191E-2</v>
      </c>
      <c r="AB78" s="224">
        <f>IFERROR(INDEX(Data!AN$9:AN$1273,MATCH($M78,Data!$K$9:$K$1273,0)),"")</f>
        <v>0.27230392156862748</v>
      </c>
      <c r="AC78" s="225">
        <f>IFERROR(INDEX(Data!BY$9:BY$1273,MATCH($M78,Data!$K$9:$K$1273,0)),"")</f>
        <v>109</v>
      </c>
      <c r="AD78" s="225">
        <f>IFERROR(INDEX(Data!BZ$9:BZ$1273,MATCH($M78,Data!$K$9:$K$1273,0)),"")</f>
        <v>150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101</v>
      </c>
      <c r="AG78" s="225">
        <f>IFERROR(INDEX(Data!CC$9:CC$1273,MATCH($M78,Data!$K$9:$K$1273,0)),"")</f>
        <v>122</v>
      </c>
      <c r="AH78" s="225">
        <f>IFERROR(INDEX(Data!CD$9:CD$1273,MATCH($M78,Data!$K$9:$K$1273,0)),"")</f>
        <v>18.600000000000001</v>
      </c>
      <c r="AI78" s="225">
        <f>IFERROR(INDEX(Data!CE$9:CE$1273,MATCH($M78,Data!$K$9:$K$1273,0)),"")</f>
        <v>2008</v>
      </c>
      <c r="AJ78" s="225">
        <f>IFERROR(INDEX(Data!CF$9:CF$1273,MATCH($M78,Data!$K$9:$K$1273,0)),"")</f>
        <v>0.99</v>
      </c>
      <c r="AK78" s="225">
        <f>IFERROR(INDEX(Data!CG$9:CG$1273,MATCH($M78,Data!$K$9:$K$1273,0)),"")</f>
        <v>1996</v>
      </c>
      <c r="AL78" s="225">
        <f>IFERROR(INDEX(Data!CH$9:CH$1273,MATCH($M78,Data!$K$9:$K$1273,0)),"")</f>
        <v>209</v>
      </c>
      <c r="AM78" s="225">
        <f>IFERROR(INDEX(Data!CI$9:CI$1273,MATCH($M78,Data!$K$9:$K$1273,0)),"")</f>
        <v>99</v>
      </c>
      <c r="AN78" s="225">
        <f>IFERROR(INDEX(Data!CJ$9:CJ$1273,MATCH($M78,Data!$K$9:$K$1273,0)),"")</f>
        <v>63</v>
      </c>
      <c r="AO78" s="225">
        <f>IFERROR(INDEX(Data!CK$9:CK$1273,MATCH($M78,Data!$K$9:$K$1273,0)),"")</f>
        <v>386</v>
      </c>
      <c r="AP78" s="225">
        <f>IFERROR(INDEX(Data!CL$9:CL$1273,MATCH($M78,Data!$K$9:$K$1273,0)),"")</f>
        <v>36</v>
      </c>
      <c r="AQ78" s="225">
        <f>IFERROR(INDEX(Data!CM$9:CM$1273,MATCH($M78,Data!$K$9:$K$1273,0)),"")</f>
        <v>312</v>
      </c>
      <c r="AR78" s="225">
        <f>IFERROR(INDEX(Data!CN$9:CN$1273,MATCH($M78,Data!$K$9:$K$1273,0)),"")</f>
        <v>0.56599999999999995</v>
      </c>
      <c r="AS78" s="225">
        <f>IFERROR(INDEX(Data!CO$9:CO$1273,MATCH($M78,Data!$K$9:$K$1273,0)),"")</f>
        <v>145</v>
      </c>
      <c r="AT78" s="225">
        <f>IFERROR(INDEX(Data!CP$9:CP$1273,MATCH($M78,Data!$K$9:$K$1273,0)),"")</f>
        <v>142</v>
      </c>
      <c r="AU78" s="225">
        <f>IFERROR(INDEX(Data!CQ$9:CQ$1273,MATCH($M78,Data!$K$9:$K$1273,0)),"")</f>
        <v>241</v>
      </c>
      <c r="AV78" s="225">
        <f>IFERROR(INDEX(Data!CR$9:CR$1273,MATCH($M78,Data!$K$9:$K$1273,0)),"")</f>
        <v>4</v>
      </c>
      <c r="AW78" s="225">
        <f>IFERROR(INDEX(Data!CS$9:CS$1273,MATCH($M78,Data!$K$9:$K$1273,0)),"")</f>
        <v>7.6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>2020 Blizzard Rustler 10 Skis</v>
      </c>
      <c r="BB78" s="225" t="str">
        <f>IFERROR(INDEX(Data!CY$9:CY$1273,MATCH($M78,Data!$K$9:$K$1273,0)),"")</f>
        <v>SidelineSwap</v>
      </c>
      <c r="BC78" s="225">
        <f>IFERROR(INDEX(Data!CZ$9:CZ$1273,MATCH($M78,Data!$K$9:$K$1273,0)),"")</f>
        <v>230</v>
      </c>
      <c r="BD78" s="225" t="str">
        <f>IFERROR(INDEX(Data!DA$9:DA$1273,MATCH($M78,Data!$K$9:$K$1273,0)),"")</f>
        <v>https://tinyurl.com/ybbuy5um</v>
      </c>
      <c r="BE78" s="225" t="str">
        <f>IFERROR(INDEX(Data!DB$9:DB$1273,MATCH($M78,Data!$K$9:$K$1273,0)),"")</f>
        <v>Blizzard Rustler 10 2022</v>
      </c>
      <c r="BF78" s="225" t="str">
        <f>IFERROR(INDEX(Data!DC$9:DC$1273,MATCH($M78,Data!$K$9:$K$1273,0)),"")</f>
        <v>Stowesports.com</v>
      </c>
      <c r="BG78" s="225">
        <f>IFERROR(INDEX(Data!DD$9:DD$1273,MATCH($M78,Data!$K$9:$K$1273,0)),"")</f>
        <v>559.95000000000005</v>
      </c>
      <c r="BH78" s="225" t="str">
        <f>IFERROR(INDEX(Data!DE$9:DE$1273,MATCH($M78,Data!$K$9:$K$1273,0)),"")</f>
        <v>https://tinyurl.com/ycy6mdrt</v>
      </c>
      <c r="BI78" s="225" t="str">
        <f>IFERROR(INDEX(Data!DF$9:DF$1273,MATCH($M78,Data!$K$9:$K$1273,0)),"")</f>
        <v>Blizzard Rustler 10 2022</v>
      </c>
      <c r="BJ78" s="225" t="str">
        <f>IFERROR(INDEX(Data!DG$9:DG$1273,MATCH($M78,Data!$K$9:$K$1273,0)),"")</f>
        <v>AlpineShopVT.com</v>
      </c>
      <c r="BK78" s="225">
        <f>IFERROR(INDEX(Data!DH$9:DH$1273,MATCH($M78,Data!$K$9:$K$1273,0)),"")</f>
        <v>559.95000000000005</v>
      </c>
      <c r="BL78" s="225" t="str">
        <f>IFERROR(INDEX(Data!DI$9:DI$1273,MATCH($M78,Data!$K$9:$K$1273,0)),"")</f>
        <v>https://tinyurl.com/yakygrzz</v>
      </c>
      <c r="BM78" s="225" t="str">
        <f>IFERROR(INDEX(Data!DJ$9:DJ$1273,MATCH($M78,Data!$K$9:$K$1273,0)),"")</f>
        <v>https://tinyurl.com/ybbuy5um</v>
      </c>
      <c r="BN78" s="225" t="str">
        <f>IFERROR(INDEX(Data!DK$9:DK$1273,MATCH($M78,Data!$K$9:$K$1273,0)),"")</f>
        <v>https://tinyurl.com/ycy6mdrt</v>
      </c>
      <c r="BO78" s="225" t="str">
        <f>IFERROR(INDEX(Data!DL$9:DL$1273,MATCH($M78,Data!$K$9:$K$1273,0)),"")</f>
        <v>https://tinyurl.com/yakygrzz</v>
      </c>
      <c r="BP78" s="243">
        <f t="shared" si="5"/>
        <v>559.95000000000005</v>
      </c>
      <c r="BQ78" s="225" t="b">
        <f t="shared" si="6"/>
        <v>1</v>
      </c>
      <c r="BR78" s="225" t="str">
        <f t="shared" si="7"/>
        <v xml:space="preserve"> BlizzardRustler 10180 Unisex</v>
      </c>
      <c r="BS78" s="225" t="str">
        <f>IFERROR(INDEX(Data!$DO$9:$DO$1273,MATCH('Your recommendation'!BR78,Data!$DN$9:$DN$1273,0)),"")</f>
        <v>https://images.evo.com/imgp/250/216620/902901/blizzard-rustler-10-skis-2023-.jpg</v>
      </c>
    </row>
    <row r="79" spans="2:74" ht="15.6" customHeight="1">
      <c r="B79" s="222">
        <f t="shared" si="8"/>
        <v>5</v>
      </c>
      <c r="C79" s="223">
        <v>0.9486325957806746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Blizzard</v>
      </c>
      <c r="F79" s="225" t="str">
        <f>IFERROR(INDEX(Data!DM$9:DM$1273,MATCH($M79,Data!$K$9:$K$1273,0)),"")</f>
        <v>Rustler 11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170.8</v>
      </c>
      <c r="J79" s="225">
        <f>IFERROR(INDEX(Data!CB$9:CB$1273,MATCH($M79,Data!$K$9:$K$1273,0)),"")</f>
        <v>111</v>
      </c>
      <c r="K79" s="241">
        <f t="shared" si="3"/>
        <v>599.96</v>
      </c>
      <c r="L79" s="242" t="str">
        <f t="shared" si="4"/>
        <v>Next Adventure</v>
      </c>
      <c r="M79" s="224">
        <v>0.9486325957806746</v>
      </c>
      <c r="N79" s="224">
        <f>IFERROR(INDEX(Data!L$9:L$1273,MATCH($M79,Data!$K$9:$K$1273,0)),"")</f>
        <v>0.98206656810857951</v>
      </c>
      <c r="O79" s="224">
        <f>IFERROR(INDEX(Data!M$9:M$1273,MATCH($M79,Data!$K$9:$K$1273,0)),"")</f>
        <v>0.91519862345276959</v>
      </c>
      <c r="P79" s="224">
        <f>IFERROR(INDEX(Data!N$9:N$1273,MATCH($M79,Data!$K$9:$K$1273,0)),"")</f>
        <v>0.90652491323839079</v>
      </c>
      <c r="Q79" s="224">
        <f>IFERROR(INDEX(Data!O$9:O$1273,MATCH($M79,Data!$K$9:$K$1273,0)),"")</f>
        <v>0.91331693083168641</v>
      </c>
      <c r="R79" s="224">
        <f>IFERROR(INDEX(Data!P$9:P$1273,MATCH($M79,Data!$K$9:$K$1273,0)),"")</f>
        <v>0.92575402628823178</v>
      </c>
      <c r="S79" s="224">
        <f>IFERROR(INDEX(Data!S$9:S$1273,MATCH($M79,Data!$K$9:$K$1273,0)),"")</f>
        <v>0.92749194418733849</v>
      </c>
      <c r="T79" s="224">
        <f>IFERROR(INDEX(Data!T$9:T$1273,MATCH($M79,Data!$K$9:$K$1273,0)),"")</f>
        <v>0.72205657131949819</v>
      </c>
      <c r="U79" s="224">
        <f>IFERROR(INDEX(Data!U$9:U$1273,MATCH($M79,Data!$K$9:$K$1273,0)),"")</f>
        <v>0.31814195951005453</v>
      </c>
      <c r="V79" s="224">
        <f>IFERROR(INDEX(Data!V$9:V$1273,MATCH($M79,Data!$K$9:$K$1273,0)),"")</f>
        <v>0.77073410048692326</v>
      </c>
      <c r="W79" s="224">
        <f>IFERROR(INDEX(Data!W$9:W$1273,MATCH($M79,Data!$K$9:$K$1273,0)),"")</f>
        <v>0.93035082503344735</v>
      </c>
      <c r="X79" s="224">
        <f>IFERROR(INDEX(Data!AJ$9:AJ$1273,MATCH($M79,Data!$K$9:$K$1273,0)),"")</f>
        <v>0.35218757553782931</v>
      </c>
      <c r="Y79" s="224">
        <f>IFERROR(INDEX(Data!AK$9:AK$1273,MATCH($M79,Data!$K$9:$K$1273,0)),"")</f>
        <v>0.28829429627120856</v>
      </c>
      <c r="Z79" s="224">
        <f>IFERROR(INDEX(Data!AL$9:AL$1273,MATCH($M79,Data!$K$9:$K$1273,0)),"")</f>
        <v>0.57503320053120843</v>
      </c>
      <c r="AA79" s="224">
        <f>IFERROR(INDEX(Data!AM$9:AM$1273,MATCH($M79,Data!$K$9:$K$1273,0)),"")</f>
        <v>0.10543295293113386</v>
      </c>
      <c r="AB79" s="224">
        <f>IFERROR(INDEX(Data!AN$9:AN$1273,MATCH($M79,Data!$K$9:$K$1273,0)),"")</f>
        <v>0.26000816993464054</v>
      </c>
      <c r="AC79" s="225">
        <f>IFERROR(INDEX(Data!BY$9:BY$1273,MATCH($M79,Data!$K$9:$K$1273,0)),"")</f>
        <v>103</v>
      </c>
      <c r="AD79" s="225">
        <f>IFERROR(INDEX(Data!BZ$9:BZ$1273,MATCH($M79,Data!$K$9:$K$1273,0)),"")</f>
        <v>140</v>
      </c>
      <c r="AE79" s="225">
        <f>IFERROR(INDEX(Data!CA$9:CA$1273,MATCH($M79,Data!$K$9:$K$1273,0)),"")</f>
        <v>138</v>
      </c>
      <c r="AF79" s="225">
        <f>IFERROR(INDEX(Data!CB$9:CB$1273,MATCH($M79,Data!$K$9:$K$1273,0)),"")</f>
        <v>111</v>
      </c>
      <c r="AG79" s="225">
        <f>IFERROR(INDEX(Data!CC$9:CC$1273,MATCH($M79,Data!$K$9:$K$1273,0)),"")</f>
        <v>127</v>
      </c>
      <c r="AH79" s="225">
        <f>IFERROR(INDEX(Data!CD$9:CD$1273,MATCH($M79,Data!$K$9:$K$1273,0)),"")</f>
        <v>19.5</v>
      </c>
      <c r="AI79" s="225">
        <f>IFERROR(INDEX(Data!CE$9:CE$1273,MATCH($M79,Data!$K$9:$K$1273,0)),"")</f>
        <v>1985</v>
      </c>
      <c r="AJ79" s="225">
        <f>IFERROR(INDEX(Data!CF$9:CF$1273,MATCH($M79,Data!$K$9:$K$1273,0)),"")</f>
        <v>1.03</v>
      </c>
      <c r="AK79" s="225">
        <f>IFERROR(INDEX(Data!CG$9:CG$1273,MATCH($M79,Data!$K$9:$K$1273,0)),"")</f>
        <v>2043</v>
      </c>
      <c r="AL79" s="225">
        <f>IFERROR(INDEX(Data!CH$9:CH$1273,MATCH($M79,Data!$K$9:$K$1273,0)),"")</f>
        <v>194</v>
      </c>
      <c r="AM79" s="225">
        <f>IFERROR(INDEX(Data!CI$9:CI$1273,MATCH($M79,Data!$K$9:$K$1273,0)),"")</f>
        <v>100</v>
      </c>
      <c r="AN79" s="225">
        <f>IFERROR(INDEX(Data!CJ$9:CJ$1273,MATCH($M79,Data!$K$9:$K$1273,0)),"")</f>
        <v>63</v>
      </c>
      <c r="AO79" s="225">
        <f>IFERROR(INDEX(Data!CK$9:CK$1273,MATCH($M79,Data!$K$9:$K$1273,0)),"")</f>
        <v>391</v>
      </c>
      <c r="AP79" s="225">
        <f>IFERROR(INDEX(Data!CL$9:CL$1273,MATCH($M79,Data!$K$9:$K$1273,0)),"")</f>
        <v>24</v>
      </c>
      <c r="AQ79" s="225">
        <f>IFERROR(INDEX(Data!CM$9:CM$1273,MATCH($M79,Data!$K$9:$K$1273,0)),"")</f>
        <v>284</v>
      </c>
      <c r="AR79" s="225">
        <f>IFERROR(INDEX(Data!CN$9:CN$1273,MATCH($M79,Data!$K$9:$K$1273,0)),"")</f>
        <v>0.38200000000000001</v>
      </c>
      <c r="AS79" s="225">
        <f>IFERROR(INDEX(Data!CO$9:CO$1273,MATCH($M79,Data!$K$9:$K$1273,0)),"")</f>
        <v>161</v>
      </c>
      <c r="AT79" s="225">
        <f>IFERROR(INDEX(Data!CP$9:CP$1273,MATCH($M79,Data!$K$9:$K$1273,0)),"")</f>
        <v>144</v>
      </c>
      <c r="AU79" s="225">
        <f>IFERROR(INDEX(Data!CQ$9:CQ$1273,MATCH($M79,Data!$K$9:$K$1273,0)),"")</f>
        <v>230</v>
      </c>
      <c r="AV79" s="225">
        <f>IFERROR(INDEX(Data!CR$9:CR$1273,MATCH($M79,Data!$K$9:$K$1273,0)),"")</f>
        <v>4</v>
      </c>
      <c r="AW79" s="225">
        <f>IFERROR(INDEX(Data!CS$9:CS$1273,MATCH($M79,Data!$K$9:$K$1273,0)),"")</f>
        <v>7.2</v>
      </c>
      <c r="AX79" s="225" t="str">
        <f>IFERROR(INDEX(Data!CT$9:CT$1273,MATCH($M79,Data!$K$9:$K$1273,0)),"")</f>
        <v xml:space="preserve"> Powder</v>
      </c>
      <c r="AY79" s="225" t="str">
        <f>IFERROR(INDEX(Data!CU$9:CU$1273,MATCH($M79,Data!$K$9:$K$1273,0)),"")</f>
        <v xml:space="preserve"> Big Mountain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Blizzard Rustler 11 Skis 2022</v>
      </c>
      <c r="BB79" s="225" t="str">
        <f>IFERROR(INDEX(Data!CY$9:CY$1273,MATCH($M79,Data!$K$9:$K$1273,0)),"")</f>
        <v>Next Adventure</v>
      </c>
      <c r="BC79" s="225">
        <f>IFERROR(INDEX(Data!CZ$9:CZ$1273,MATCH($M79,Data!$K$9:$K$1273,0)),"")</f>
        <v>599.96</v>
      </c>
      <c r="BD79" s="225" t="str">
        <f>IFERROR(INDEX(Data!DA$9:DA$1273,MATCH($M79,Data!$K$9:$K$1273,0)),"")</f>
        <v>https://tinyurl.com/y8p3lcct</v>
      </c>
      <c r="BE79" s="225" t="str">
        <f>IFERROR(INDEX(Data!DB$9:DB$1273,MATCH($M79,Data!$K$9:$K$1273,0)),"")</f>
        <v>Blizzard Rustler 11 Skis 2022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649.92999999999995</v>
      </c>
      <c r="BH79" s="225" t="str">
        <f>IFERROR(INDEX(Data!DE$9:DE$1273,MATCH($M79,Data!$K$9:$K$1273,0)),"")</f>
        <v>https://tinyurl.com/y8hdx2y5</v>
      </c>
      <c r="BI79" s="225" t="str">
        <f>IFERROR(INDEX(Data!DF$9:DF$1273,MATCH($M79,Data!$K$9:$K$1273,0)),"")</f>
        <v>Blizzard Rustler 11 Skis - 2022 172cm</v>
      </c>
      <c r="BJ79" s="225" t="str">
        <f>IFERROR(INDEX(Data!DG$9:DG$1273,MATCH($M79,Data!$K$9:$K$1273,0)),"")</f>
        <v>Glacier Ski Shop</v>
      </c>
      <c r="BK79" s="225">
        <f>IFERROR(INDEX(Data!DH$9:DH$1273,MATCH($M79,Data!$K$9:$K$1273,0)),"")</f>
        <v>674</v>
      </c>
      <c r="BL79" s="225" t="str">
        <f>IFERROR(INDEX(Data!DI$9:DI$1273,MATCH($M79,Data!$K$9:$K$1273,0)),"")</f>
        <v>https://tinyurl.com/yc2e4ajh</v>
      </c>
      <c r="BM79" s="225" t="str">
        <f>IFERROR(INDEX(Data!DJ$9:DJ$1273,MATCH($M79,Data!$K$9:$K$1273,0)),"")</f>
        <v>https://tinyurl.com/y8p3lcct</v>
      </c>
      <c r="BN79" s="225" t="str">
        <f>IFERROR(INDEX(Data!DK$9:DK$1273,MATCH($M79,Data!$K$9:$K$1273,0)),"")</f>
        <v>https://tinyurl.com/y8hdx2y5</v>
      </c>
      <c r="BO79" s="225" t="str">
        <f>IFERROR(INDEX(Data!DL$9:DL$1273,MATCH($M79,Data!$K$9:$K$1273,0)),"")</f>
        <v>https://tinyurl.com/yc2e4ajh</v>
      </c>
      <c r="BP79" s="243">
        <f t="shared" si="5"/>
        <v>674</v>
      </c>
      <c r="BQ79" s="225" t="b">
        <f t="shared" si="6"/>
        <v>1</v>
      </c>
      <c r="BR79" s="225" t="str">
        <f t="shared" si="7"/>
        <v xml:space="preserve"> BlizzardRustler 11172 Unisex</v>
      </c>
      <c r="BS79" s="225" t="str">
        <f>IFERROR(INDEX(Data!$DO$9:$DO$1273,MATCH('Your recommendation'!BR79,Data!$DN$9:$DN$1273,0)),"")</f>
        <v>https://images.evo.com/imgp/250/216621/902900/blizzard-rustler-11-skis-2023-.jpg</v>
      </c>
    </row>
    <row r="80" spans="2:74" ht="15.6" customHeight="1">
      <c r="B80" s="222">
        <f t="shared" si="8"/>
        <v>6</v>
      </c>
      <c r="C80" s="223">
        <v>0.94784652008227699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Dynastar</v>
      </c>
      <c r="F80" s="225" t="str">
        <f>IFERROR(INDEX(Data!DM$9:DM$1273,MATCH($M80,Data!$K$9:$K$1273,0)),"")</f>
        <v>M-Free 108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170</v>
      </c>
      <c r="J80" s="225">
        <f>IFERROR(INDEX(Data!CB$9:CB$1273,MATCH($M80,Data!$K$9:$K$1273,0)),"")</f>
        <v>107</v>
      </c>
      <c r="K80" s="241">
        <f t="shared" si="3"/>
        <v>559.96</v>
      </c>
      <c r="L80" s="242" t="str">
        <f t="shared" si="4"/>
        <v>Next Adventure</v>
      </c>
      <c r="M80" s="224">
        <v>0.94784652008227699</v>
      </c>
      <c r="N80" s="224">
        <f>IFERROR(INDEX(Data!L$9:L$1273,MATCH($M80,Data!$K$9:$K$1273,0)),"")</f>
        <v>0.9983540265252131</v>
      </c>
      <c r="O80" s="224">
        <f>IFERROR(INDEX(Data!M$9:M$1273,MATCH($M80,Data!$K$9:$K$1273,0)),"")</f>
        <v>0.89733901363934088</v>
      </c>
      <c r="P80" s="224">
        <f>IFERROR(INDEX(Data!N$9:N$1273,MATCH($M80,Data!$K$9:$K$1273,0)),"")</f>
        <v>0.89830382932009567</v>
      </c>
      <c r="Q80" s="224">
        <f>IFERROR(INDEX(Data!O$9:O$1273,MATCH($M80,Data!$K$9:$K$1273,0)),"")</f>
        <v>0.87723206112668861</v>
      </c>
      <c r="R80" s="224">
        <f>IFERROR(INDEX(Data!P$9:P$1273,MATCH($M80,Data!$K$9:$K$1273,0)),"")</f>
        <v>0.91648115047123824</v>
      </c>
      <c r="S80" s="224">
        <f>IFERROR(INDEX(Data!S$9:S$1273,MATCH($M80,Data!$K$9:$K$1273,0)),"")</f>
        <v>0.89409133170594357</v>
      </c>
      <c r="T80" s="224">
        <f>IFERROR(INDEX(Data!T$9:T$1273,MATCH($M80,Data!$K$9:$K$1273,0)),"")</f>
        <v>0.7789274116061049</v>
      </c>
      <c r="U80" s="224">
        <f>IFERROR(INDEX(Data!U$9:U$1273,MATCH($M80,Data!$K$9:$K$1273,0)),"")</f>
        <v>0.3111055307529258</v>
      </c>
      <c r="V80" s="224">
        <f>IFERROR(INDEX(Data!V$9:V$1273,MATCH($M80,Data!$K$9:$K$1273,0)),"")</f>
        <v>0.81846399553050342</v>
      </c>
      <c r="W80" s="224">
        <f>IFERROR(INDEX(Data!W$9:W$1273,MATCH($M80,Data!$K$9:$K$1273,0)),"")</f>
        <v>0.95593983208955224</v>
      </c>
      <c r="X80" s="224">
        <f>IFERROR(INDEX(Data!AJ$9:AJ$1273,MATCH($M80,Data!$K$9:$K$1273,0)),"")</f>
        <v>0.33260817017162192</v>
      </c>
      <c r="Y80" s="224">
        <f>IFERROR(INDEX(Data!AK$9:AK$1273,MATCH($M80,Data!$K$9:$K$1273,0)),"")</f>
        <v>0.27657058532376172</v>
      </c>
      <c r="Z80" s="224">
        <f>IFERROR(INDEX(Data!AL$9:AL$1273,MATCH($M80,Data!$K$9:$K$1273,0)),"")</f>
        <v>0.56681211661291331</v>
      </c>
      <c r="AA80" s="224">
        <f>IFERROR(INDEX(Data!AM$9:AM$1273,MATCH($M80,Data!$K$9:$K$1273,0)),"")</f>
        <v>6.9348083226136142E-2</v>
      </c>
      <c r="AB80" s="224">
        <f>IFERROR(INDEX(Data!AN$9:AN$1273,MATCH($M80,Data!$K$9:$K$1273,0)),"")</f>
        <v>0.25073529411764706</v>
      </c>
      <c r="AC80" s="225">
        <f>IFERROR(INDEX(Data!BY$9:BY$1273,MATCH($M80,Data!$K$9:$K$1273,0)),"")</f>
        <v>107</v>
      </c>
      <c r="AD80" s="225">
        <f>IFERROR(INDEX(Data!BZ$9:BZ$1273,MATCH($M80,Data!$K$9:$K$1273,0)),"")</f>
        <v>133</v>
      </c>
      <c r="AE80" s="225">
        <f>IFERROR(INDEX(Data!CA$9:CA$1273,MATCH($M80,Data!$K$9:$K$1273,0)),"")</f>
        <v>137</v>
      </c>
      <c r="AF80" s="225">
        <f>IFERROR(INDEX(Data!CB$9:CB$1273,MATCH($M80,Data!$K$9:$K$1273,0)),"")</f>
        <v>107</v>
      </c>
      <c r="AG80" s="225">
        <f>IFERROR(INDEX(Data!CC$9:CC$1273,MATCH($M80,Data!$K$9:$K$1273,0)),"")</f>
        <v>127</v>
      </c>
      <c r="AH80" s="225">
        <f>IFERROR(INDEX(Data!CD$9:CD$1273,MATCH($M80,Data!$K$9:$K$1273,0)),"")</f>
        <v>15.1</v>
      </c>
      <c r="AI80" s="225">
        <f>IFERROR(INDEX(Data!CE$9:CE$1273,MATCH($M80,Data!$K$9:$K$1273,0)),"")</f>
        <v>1972</v>
      </c>
      <c r="AJ80" s="225">
        <f>IFERROR(INDEX(Data!CF$9:CF$1273,MATCH($M80,Data!$K$9:$K$1273,0)),"")</f>
        <v>1.01</v>
      </c>
      <c r="AK80" s="225">
        <f>IFERROR(INDEX(Data!CG$9:CG$1273,MATCH($M80,Data!$K$9:$K$1273,0)),"")</f>
        <v>1986</v>
      </c>
      <c r="AL80" s="225">
        <f>IFERROR(INDEX(Data!CH$9:CH$1273,MATCH($M80,Data!$K$9:$K$1273,0)),"")</f>
        <v>197</v>
      </c>
      <c r="AM80" s="225">
        <f>IFERROR(INDEX(Data!CI$9:CI$1273,MATCH($M80,Data!$K$9:$K$1273,0)),"")</f>
        <v>95</v>
      </c>
      <c r="AN80" s="225">
        <f>IFERROR(INDEX(Data!CJ$9:CJ$1273,MATCH($M80,Data!$K$9:$K$1273,0)),"")</f>
        <v>57</v>
      </c>
      <c r="AO80" s="225">
        <f>IFERROR(INDEX(Data!CK$9:CK$1273,MATCH($M80,Data!$K$9:$K$1273,0)),"")</f>
        <v>334</v>
      </c>
      <c r="AP80" s="225">
        <f>IFERROR(INDEX(Data!CL$9:CL$1273,MATCH($M80,Data!$K$9:$K$1273,0)),"")</f>
        <v>40</v>
      </c>
      <c r="AQ80" s="225">
        <f>IFERROR(INDEX(Data!CM$9:CM$1273,MATCH($M80,Data!$K$9:$K$1273,0)),"")</f>
        <v>300</v>
      </c>
      <c r="AR80" s="225">
        <f>IFERROR(INDEX(Data!CN$9:CN$1273,MATCH($M80,Data!$K$9:$K$1273,0)),"")</f>
        <v>0.69899999999999995</v>
      </c>
      <c r="AS80" s="225">
        <f>IFERROR(INDEX(Data!CO$9:CO$1273,MATCH($M80,Data!$K$9:$K$1273,0)),"")</f>
        <v>198</v>
      </c>
      <c r="AT80" s="225">
        <f>IFERROR(INDEX(Data!CP$9:CP$1273,MATCH($M80,Data!$K$9:$K$1273,0)),"")</f>
        <v>172</v>
      </c>
      <c r="AU80" s="225">
        <f>IFERROR(INDEX(Data!CQ$9:CQ$1273,MATCH($M80,Data!$K$9:$K$1273,0)),"")</f>
        <v>135</v>
      </c>
      <c r="AV80" s="225">
        <f>IFERROR(INDEX(Data!CR$9:CR$1273,MATCH($M80,Data!$K$9:$K$1273,0)),"")</f>
        <v>7</v>
      </c>
      <c r="AW80" s="225">
        <f>IFERROR(INDEX(Data!CS$9:CS$1273,MATCH($M80,Data!$K$9:$K$1273,0)),"")</f>
        <v>7.4</v>
      </c>
      <c r="AX80" s="225" t="str">
        <f>IFERROR(INDEX(Data!CT$9:CT$1273,MATCH($M80,Data!$K$9:$K$1273,0)),"")</f>
        <v xml:space="preserve"> Powder</v>
      </c>
      <c r="AY80" s="225">
        <f>IFERROR(INDEX(Data!CU$9:CU$1273,MATCH($M80,Data!$K$9:$K$1273,0)),"")</f>
        <v>0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Dynastar M-Free 108 Skis</v>
      </c>
      <c r="BB80" s="225" t="str">
        <f>IFERROR(INDEX(Data!CY$9:CY$1273,MATCH($M80,Data!$K$9:$K$1273,0)),"")</f>
        <v>Next Adventure</v>
      </c>
      <c r="BC80" s="225">
        <f>IFERROR(INDEX(Data!CZ$9:CZ$1273,MATCH($M80,Data!$K$9:$K$1273,0)),"")</f>
        <v>559.96</v>
      </c>
      <c r="BD80" s="225" t="str">
        <f>IFERROR(INDEX(Data!DA$9:DA$1273,MATCH($M80,Data!$K$9:$K$1273,0)),"")</f>
        <v>https://tinyurl.com/y7qwj6b9</v>
      </c>
      <c r="BE80" s="225" t="str">
        <f>IFERROR(INDEX(Data!DB$9:DB$1273,MATCH($M80,Data!$K$9:$K$1273,0)),"")</f>
        <v>Dynastar M-Free 108 Skis</v>
      </c>
      <c r="BF80" s="225" t="str">
        <f>IFERROR(INDEX(Data!DC$9:DC$1273,MATCH($M80,Data!$K$9:$K$1273,0)),"")</f>
        <v>evo.com</v>
      </c>
      <c r="BG80" s="225">
        <f>IFERROR(INDEX(Data!DD$9:DD$1273,MATCH($M80,Data!$K$9:$K$1273,0)),"")</f>
        <v>559.96</v>
      </c>
      <c r="BH80" s="225" t="str">
        <f>IFERROR(INDEX(Data!DE$9:DE$1273,MATCH($M80,Data!$K$9:$K$1273,0)),"")</f>
        <v>https://tinyurl.com/y7occazr</v>
      </c>
      <c r="BI80" s="225" t="str">
        <f>IFERROR(INDEX(Data!DF$9:DF$1273,MATCH($M80,Data!$K$9:$K$1273,0)),"")</f>
        <v>Dynastar M-Free 108 Skis</v>
      </c>
      <c r="BJ80" s="225" t="str">
        <f>IFERROR(INDEX(Data!DG$9:DG$1273,MATCH($M80,Data!$K$9:$K$1273,0)),"")</f>
        <v>Outdoor Gear Exchange</v>
      </c>
      <c r="BK80" s="225">
        <f>IFERROR(INDEX(Data!DH$9:DH$1273,MATCH($M80,Data!$K$9:$K$1273,0)),"")</f>
        <v>559.99</v>
      </c>
      <c r="BL80" s="225" t="str">
        <f>IFERROR(INDEX(Data!DI$9:DI$1273,MATCH($M80,Data!$K$9:$K$1273,0)),"")</f>
        <v>https://tinyurl.com/ydgovral</v>
      </c>
      <c r="BM80" s="225" t="str">
        <f>IFERROR(INDEX(Data!DJ$9:DJ$1273,MATCH($M80,Data!$K$9:$K$1273,0)),"")</f>
        <v>https://tinyurl.com/y7qwj6b9</v>
      </c>
      <c r="BN80" s="225" t="str">
        <f>IFERROR(INDEX(Data!DK$9:DK$1273,MATCH($M80,Data!$K$9:$K$1273,0)),"")</f>
        <v>https://tinyurl.com/y7occazr</v>
      </c>
      <c r="BO80" s="225" t="str">
        <f>IFERROR(INDEX(Data!DL$9:DL$1273,MATCH($M80,Data!$K$9:$K$1273,0)),"")</f>
        <v>https://tinyurl.com/ydgovral</v>
      </c>
      <c r="BP80" s="243">
        <f t="shared" si="5"/>
        <v>559.99</v>
      </c>
      <c r="BQ80" s="225" t="b">
        <f t="shared" si="6"/>
        <v>1</v>
      </c>
      <c r="BR80" s="225" t="str">
        <f t="shared" si="7"/>
        <v xml:space="preserve"> DynastarM-Free 108172 Unisex</v>
      </c>
      <c r="BS80" s="225" t="str">
        <f>IFERROR(INDEX(Data!$DO$9:$DO$1273,MATCH('Your recommendation'!BR80,Data!$DN$9:$DN$1273,0)),"")</f>
        <v>https://images.evo.com/imgp/250/180346/710820/dynastar-m-free-108-skis-2022-.jpg</v>
      </c>
    </row>
    <row r="81" spans="2:71" ht="15.6" customHeight="1">
      <c r="B81" s="222">
        <f t="shared" si="8"/>
        <v>7</v>
      </c>
      <c r="C81" s="223">
        <v>0.94713388819041378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Fischer</v>
      </c>
      <c r="F81" s="225" t="str">
        <f>IFERROR(INDEX(Data!DM$9:DM$1273,MATCH($M81,Data!$K$9:$K$1273,0)),"")</f>
        <v>Ranger 102 FR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176.8</v>
      </c>
      <c r="J81" s="225">
        <f>IFERROR(INDEX(Data!CB$9:CB$1273,MATCH($M81,Data!$K$9:$K$1273,0)),"")</f>
        <v>101</v>
      </c>
      <c r="K81" s="241">
        <f t="shared" si="3"/>
        <v>521.29</v>
      </c>
      <c r="L81" s="242" t="str">
        <f t="shared" si="4"/>
        <v>Sundance Ski and Board Shop</v>
      </c>
      <c r="M81" s="224">
        <v>0.94713388819041378</v>
      </c>
      <c r="N81" s="224">
        <f>IFERROR(INDEX(Data!L$9:L$1273,MATCH($M81,Data!$K$9:$K$1273,0)),"")</f>
        <v>0.99737556818915318</v>
      </c>
      <c r="O81" s="224">
        <f>IFERROR(INDEX(Data!M$9:M$1273,MATCH($M81,Data!$K$9:$K$1273,0)),"")</f>
        <v>0.89689220819167437</v>
      </c>
      <c r="P81" s="224">
        <f>IFERROR(INDEX(Data!N$9:N$1273,MATCH($M81,Data!$K$9:$K$1273,0)),"")</f>
        <v>0.82115211870224969</v>
      </c>
      <c r="Q81" s="224">
        <f>IFERROR(INDEX(Data!O$9:O$1273,MATCH($M81,Data!$K$9:$K$1273,0)),"")</f>
        <v>0.87604172141460712</v>
      </c>
      <c r="R81" s="224">
        <f>IFERROR(INDEX(Data!P$9:P$1273,MATCH($M81,Data!$K$9:$K$1273,0)),"")</f>
        <v>0.9934827844581664</v>
      </c>
      <c r="S81" s="224">
        <f>IFERROR(INDEX(Data!S$9:S$1273,MATCH($M81,Data!$K$9:$K$1273,0)),"")</f>
        <v>0.91539926760254664</v>
      </c>
      <c r="T81" s="224">
        <f>IFERROR(INDEX(Data!T$9:T$1273,MATCH($M81,Data!$K$9:$K$1273,0)),"")</f>
        <v>0.78755308391087531</v>
      </c>
      <c r="U81" s="224">
        <f>IFERROR(INDEX(Data!U$9:U$1273,MATCH($M81,Data!$K$9:$K$1273,0)),"")</f>
        <v>0.3403276562719969</v>
      </c>
      <c r="V81" s="224">
        <f>IFERROR(INDEX(Data!V$9:V$1273,MATCH($M81,Data!$K$9:$K$1273,0)),"")</f>
        <v>0.74921757512187082</v>
      </c>
      <c r="W81" s="224">
        <f>IFERROR(INDEX(Data!W$9:W$1273,MATCH($M81,Data!$K$9:$K$1273,0)),"")</f>
        <v>0.93582999534233813</v>
      </c>
      <c r="X81" s="224">
        <f>IFERROR(INDEX(Data!AJ$9:AJ$1273,MATCH($M81,Data!$K$9:$K$1273,0)),"")</f>
        <v>0.33687857545725564</v>
      </c>
      <c r="Y81" s="224">
        <f>IFERROR(INDEX(Data!AK$9:AK$1273,MATCH($M81,Data!$K$9:$K$1273,0)),"")</f>
        <v>0.34152597010191099</v>
      </c>
      <c r="Z81" s="224">
        <f>IFERROR(INDEX(Data!AL$9:AL$1273,MATCH($M81,Data!$K$9:$K$1273,0)),"")</f>
        <v>0.48966040599506733</v>
      </c>
      <c r="AA81" s="224">
        <f>IFERROR(INDEX(Data!AM$9:AM$1273,MATCH($M81,Data!$K$9:$K$1273,0)),"")</f>
        <v>6.8157743514054653E-2</v>
      </c>
      <c r="AB81" s="224">
        <f>IFERROR(INDEX(Data!AN$9:AN$1273,MATCH($M81,Data!$K$9:$K$1273,0)),"")</f>
        <v>0.32773692810457516</v>
      </c>
      <c r="AC81" s="225">
        <f>IFERROR(INDEX(Data!BY$9:BY$1273,MATCH($M81,Data!$K$9:$K$1273,0)),"")</f>
        <v>121</v>
      </c>
      <c r="AD81" s="225">
        <f>IFERROR(INDEX(Data!BZ$9:BZ$1273,MATCH($M81,Data!$K$9:$K$1273,0)),"")</f>
        <v>146</v>
      </c>
      <c r="AE81" s="225">
        <f>IFERROR(INDEX(Data!CA$9:CA$1273,MATCH($M81,Data!$K$9:$K$1273,0)),"")</f>
        <v>135</v>
      </c>
      <c r="AF81" s="225">
        <f>IFERROR(INDEX(Data!CB$9:CB$1273,MATCH($M81,Data!$K$9:$K$1273,0)),"")</f>
        <v>101</v>
      </c>
      <c r="AG81" s="225">
        <f>IFERROR(INDEX(Data!CC$9:CC$1273,MATCH($M81,Data!$K$9:$K$1273,0)),"")</f>
        <v>125</v>
      </c>
      <c r="AH81" s="225">
        <f>IFERROR(INDEX(Data!CD$9:CD$1273,MATCH($M81,Data!$K$9:$K$1273,0)),"")</f>
        <v>15.4</v>
      </c>
      <c r="AI81" s="225">
        <f>IFERROR(INDEX(Data!CE$9:CE$1273,MATCH($M81,Data!$K$9:$K$1273,0)),"")</f>
        <v>1850</v>
      </c>
      <c r="AJ81" s="225">
        <f>IFERROR(INDEX(Data!CF$9:CF$1273,MATCH($M81,Data!$K$9:$K$1273,0)),"")</f>
        <v>1.08</v>
      </c>
      <c r="AK81" s="225">
        <f>IFERROR(INDEX(Data!CG$9:CG$1273,MATCH($M81,Data!$K$9:$K$1273,0)),"")</f>
        <v>2004</v>
      </c>
      <c r="AL81" s="225">
        <f>IFERROR(INDEX(Data!CH$9:CH$1273,MATCH($M81,Data!$K$9:$K$1273,0)),"")</f>
        <v>214</v>
      </c>
      <c r="AM81" s="225">
        <f>IFERROR(INDEX(Data!CI$9:CI$1273,MATCH($M81,Data!$K$9:$K$1273,0)),"")</f>
        <v>104</v>
      </c>
      <c r="AN81" s="225">
        <f>IFERROR(INDEX(Data!CJ$9:CJ$1273,MATCH($M81,Data!$K$9:$K$1273,0)),"")</f>
        <v>49</v>
      </c>
      <c r="AO81" s="225">
        <f>IFERROR(INDEX(Data!CK$9:CK$1273,MATCH($M81,Data!$K$9:$K$1273,0)),"")</f>
        <v>368</v>
      </c>
      <c r="AP81" s="225">
        <f>IFERROR(INDEX(Data!CL$9:CL$1273,MATCH($M81,Data!$K$9:$K$1273,0)),"")</f>
        <v>29</v>
      </c>
      <c r="AQ81" s="225">
        <f>IFERROR(INDEX(Data!CM$9:CM$1273,MATCH($M81,Data!$K$9:$K$1273,0)),"")</f>
        <v>195</v>
      </c>
      <c r="AR81" s="225">
        <f>IFERROR(INDEX(Data!CN$9:CN$1273,MATCH($M81,Data!$K$9:$K$1273,0)),"")</f>
        <v>0.59799999999999998</v>
      </c>
      <c r="AS81" s="225">
        <f>IFERROR(INDEX(Data!CO$9:CO$1273,MATCH($M81,Data!$K$9:$K$1273,0)),"")</f>
        <v>158</v>
      </c>
      <c r="AT81" s="225">
        <f>IFERROR(INDEX(Data!CP$9:CP$1273,MATCH($M81,Data!$K$9:$K$1273,0)),"")</f>
        <v>154</v>
      </c>
      <c r="AU81" s="225">
        <f>IFERROR(INDEX(Data!CQ$9:CQ$1273,MATCH($M81,Data!$K$9:$K$1273,0)),"")</f>
        <v>210</v>
      </c>
      <c r="AV81" s="225">
        <f>IFERROR(INDEX(Data!CR$9:CR$1273,MATCH($M81,Data!$K$9:$K$1273,0)),"")</f>
        <v>6</v>
      </c>
      <c r="AW81" s="225">
        <f>IFERROR(INDEX(Data!CS$9:CS$1273,MATCH($M81,Data!$K$9:$K$1273,0)),"")</f>
        <v>9.1999999999999993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Fischer Ranger 102 FR 177cm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521.29</v>
      </c>
      <c r="BD81" s="225" t="str">
        <f>IFERROR(INDEX(Data!DA$9:DA$1273,MATCH($M81,Data!$K$9:$K$1273,0)),"")</f>
        <v>https://tinyurl.com/y77duyvl</v>
      </c>
      <c r="BE81" s="225" t="str">
        <f>IFERROR(INDEX(Data!DB$9:DB$1273,MATCH($M81,Data!$K$9:$K$1273,0)),"")</f>
        <v>Fischer Ranger 102 FR Skis (Pink)</v>
      </c>
      <c r="BF81" s="225" t="str">
        <f>IFERROR(INDEX(Data!DC$9:DC$1273,MATCH($M81,Data!$K$9:$K$1273,0)),"")</f>
        <v>ColoradoSkiShop.com</v>
      </c>
      <c r="BG81" s="225">
        <f>IFERROR(INDEX(Data!DD$9:DD$1273,MATCH($M81,Data!$K$9:$K$1273,0)),"")</f>
        <v>699.99</v>
      </c>
      <c r="BH81" s="225" t="str">
        <f>IFERROR(INDEX(Data!DE$9:DE$1273,MATCH($M81,Data!$K$9:$K$1273,0)),"")</f>
        <v>https://tinyurl.com/yco67pt7</v>
      </c>
      <c r="BI81" s="225">
        <f>IFERROR(INDEX(Data!DF$9:DF$1273,MATCH($M81,Data!$K$9:$K$1273,0)),"")</f>
        <v>0</v>
      </c>
      <c r="BJ81" s="225">
        <f>IFERROR(INDEX(Data!DG$9:DG$1273,MATCH($M81,Data!$K$9:$K$1273,0)),"")</f>
        <v>0</v>
      </c>
      <c r="BK81" s="225">
        <f>IFERROR(INDEX(Data!DH$9:DH$1273,MATCH($M81,Data!$K$9:$K$1273,0)),"")</f>
        <v>0</v>
      </c>
      <c r="BL81" s="225">
        <f>IFERROR(INDEX(Data!DI$9:DI$1273,MATCH($M81,Data!$K$9:$K$1273,0)),"")</f>
        <v>0</v>
      </c>
      <c r="BM81" s="225" t="str">
        <f>IFERROR(INDEX(Data!DJ$9:DJ$1273,MATCH($M81,Data!$K$9:$K$1273,0)),"")</f>
        <v>https://tinyurl.com/y77duyvl</v>
      </c>
      <c r="BN81" s="225" t="str">
        <f>IFERROR(INDEX(Data!DK$9:DK$1273,MATCH($M81,Data!$K$9:$K$1273,0)),"")</f>
        <v>https://tinyurl.com/yco67pt7</v>
      </c>
      <c r="BO81" s="225">
        <f>IFERROR(INDEX(Data!DL$9:DL$1273,MATCH($M81,Data!$K$9:$K$1273,0)),"")</f>
        <v>0</v>
      </c>
      <c r="BP81" s="243" t="str">
        <f t="shared" si="5"/>
        <v>-</v>
      </c>
      <c r="BQ81" s="225" t="str">
        <f t="shared" si="6"/>
        <v xml:space="preserve"> </v>
      </c>
      <c r="BR81" s="225" t="str">
        <f t="shared" si="7"/>
        <v xml:space="preserve"> FischerRanger 102 FR177 Unisex</v>
      </c>
      <c r="BS81" s="225" t="str">
        <f>IFERROR(INDEX(Data!$DO$9:$DO$1273,MATCH('Your recommendation'!BR81,Data!$DN$9:$DN$1273,0)),"")</f>
        <v>https://images.evo.com/imgp/250/209031/846558/fischer-ranger-102-fr-skis-2022-.jpg</v>
      </c>
    </row>
    <row r="82" spans="2:71" ht="15.6" customHeight="1">
      <c r="B82" s="222">
        <f t="shared" si="8"/>
        <v>8</v>
      </c>
      <c r="C82" s="223">
        <v>0.94705262675679702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Nordica</v>
      </c>
      <c r="F82" s="225" t="str">
        <f>IFERROR(INDEX(Data!DM$9:DM$1273,MATCH($M82,Data!$K$9:$K$1273,0)),"")</f>
        <v>Enforcer 110 Free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177</v>
      </c>
      <c r="I82" s="225">
        <f>IFERROR(INDEX(Data!BX$9:BX$1273,MATCH($M82,Data!$K$9:$K$1273,0)),"")</f>
        <v>176.4</v>
      </c>
      <c r="J82" s="225">
        <f>IFERROR(INDEX(Data!CB$9:CB$1273,MATCH($M82,Data!$K$9:$K$1273,0)),"")</f>
        <v>109</v>
      </c>
      <c r="K82" s="241">
        <f t="shared" si="3"/>
        <v>799.99</v>
      </c>
      <c r="L82" s="242" t="str">
        <f t="shared" si="4"/>
        <v>The Pro Shop</v>
      </c>
      <c r="M82" s="224">
        <v>0.94705262675679702</v>
      </c>
      <c r="N82" s="224">
        <f>IFERROR(INDEX(Data!L$9:L$1273,MATCH($M82,Data!$K$9:$K$1273,0)),"")</f>
        <v>0.98844346331515753</v>
      </c>
      <c r="O82" s="224">
        <f>IFERROR(INDEX(Data!M$9:M$1273,MATCH($M82,Data!$K$9:$K$1273,0)),"")</f>
        <v>0.90566179019843651</v>
      </c>
      <c r="P82" s="224">
        <f>IFERROR(INDEX(Data!N$9:N$1273,MATCH($M82,Data!$K$9:$K$1273,0)),"")</f>
        <v>0.98596860475313508</v>
      </c>
      <c r="Q82" s="224">
        <f>IFERROR(INDEX(Data!O$9:O$1273,MATCH($M82,Data!$K$9:$K$1273,0)),"")</f>
        <v>0.8773998770977266</v>
      </c>
      <c r="R82" s="224">
        <f>IFERROR(INDEX(Data!P$9:P$1273,MATCH($M82,Data!$K$9:$K$1273,0)),"")</f>
        <v>0.85361688874444797</v>
      </c>
      <c r="S82" s="224">
        <f>IFERROR(INDEX(Data!S$9:S$1273,MATCH($M82,Data!$K$9:$K$1273,0)),"")</f>
        <v>0.95871001477027917</v>
      </c>
      <c r="T82" s="224">
        <f>IFERROR(INDEX(Data!T$9:T$1273,MATCH($M82,Data!$K$9:$K$1273,0)),"")</f>
        <v>0.75809234102030865</v>
      </c>
      <c r="U82" s="224">
        <f>IFERROR(INDEX(Data!U$9:U$1273,MATCH($M82,Data!$K$9:$K$1273,0)),"")</f>
        <v>0.3180674750774336</v>
      </c>
      <c r="V82" s="224">
        <f>IFERROR(INDEX(Data!V$9:V$1273,MATCH($M82,Data!$K$9:$K$1273,0)),"")</f>
        <v>0.75073942906714586</v>
      </c>
      <c r="W82" s="224">
        <f>IFERROR(INDEX(Data!W$9:W$1273,MATCH($M82,Data!$K$9:$K$1273,0)),"")</f>
        <v>0.94619812883298271</v>
      </c>
      <c r="X82" s="224">
        <f>IFERROR(INDEX(Data!AJ$9:AJ$1273,MATCH($M82,Data!$K$9:$K$1273,0)),"")</f>
        <v>0.3226976069615663</v>
      </c>
      <c r="Y82" s="224">
        <f>IFERROR(INDEX(Data!AK$9:AK$1273,MATCH($M82,Data!$K$9:$K$1273,0)),"")</f>
        <v>0.50277190173822817</v>
      </c>
      <c r="Z82" s="224">
        <f>IFERROR(INDEX(Data!AL$9:AL$1273,MATCH($M82,Data!$K$9:$K$1273,0)),"")</f>
        <v>0.68253968253968256</v>
      </c>
      <c r="AA82" s="224">
        <f>IFERROR(INDEX(Data!AM$9:AM$1273,MATCH($M82,Data!$K$9:$K$1273,0)),"")</f>
        <v>6.9515899197174061E-2</v>
      </c>
      <c r="AB82" s="224">
        <f>IFERROR(INDEX(Data!AN$9:AN$1273,MATCH($M82,Data!$K$9:$K$1273,0)),"")</f>
        <v>0.4806372549019608</v>
      </c>
      <c r="AC82" s="225">
        <f>IFERROR(INDEX(Data!BY$9:BY$1273,MATCH($M82,Data!$K$9:$K$1273,0)),"")</f>
        <v>119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140</v>
      </c>
      <c r="AF82" s="225">
        <f>IFERROR(INDEX(Data!CB$9:CB$1273,MATCH($M82,Data!$K$9:$K$1273,0)),"")</f>
        <v>109</v>
      </c>
      <c r="AG82" s="225">
        <f>IFERROR(INDEX(Data!CC$9:CC$1273,MATCH($M82,Data!$K$9:$K$1273,0)),"")</f>
        <v>130</v>
      </c>
      <c r="AH82" s="225">
        <f>IFERROR(INDEX(Data!CD$9:CD$1273,MATCH($M82,Data!$K$9:$K$1273,0)),"")</f>
        <v>16.899999999999999</v>
      </c>
      <c r="AI82" s="225">
        <f>IFERROR(INDEX(Data!CE$9:CE$1273,MATCH($M82,Data!$K$9:$K$1273,0)),"")</f>
        <v>2155</v>
      </c>
      <c r="AJ82" s="225">
        <f>IFERROR(INDEX(Data!CF$9:CF$1273,MATCH($M82,Data!$K$9:$K$1273,0)),"")</f>
        <v>0.97</v>
      </c>
      <c r="AK82" s="225">
        <f>IFERROR(INDEX(Data!CG$9:CG$1273,MATCH($M82,Data!$K$9:$K$1273,0)),"")</f>
        <v>2101</v>
      </c>
      <c r="AL82" s="225">
        <f>IFERROR(INDEX(Data!CH$9:CH$1273,MATCH($M82,Data!$K$9:$K$1273,0)),"")</f>
        <v>190</v>
      </c>
      <c r="AM82" s="225">
        <f>IFERROR(INDEX(Data!CI$9:CI$1273,MATCH($M82,Data!$K$9:$K$1273,0)),"")</f>
        <v>139</v>
      </c>
      <c r="AN82" s="225">
        <f>IFERROR(INDEX(Data!CJ$9:CJ$1273,MATCH($M82,Data!$K$9:$K$1273,0)),"")</f>
        <v>56</v>
      </c>
      <c r="AO82" s="225">
        <f>IFERROR(INDEX(Data!CK$9:CK$1273,MATCH($M82,Data!$K$9:$K$1273,0)),"")</f>
        <v>314</v>
      </c>
      <c r="AP82" s="225">
        <f>IFERROR(INDEX(Data!CL$9:CL$1273,MATCH($M82,Data!$K$9:$K$1273,0)),"")</f>
        <v>37</v>
      </c>
      <c r="AQ82" s="225">
        <f>IFERROR(INDEX(Data!CM$9:CM$1273,MATCH($M82,Data!$K$9:$K$1273,0)),"")</f>
        <v>257</v>
      </c>
      <c r="AR82" s="225">
        <f>IFERROR(INDEX(Data!CN$9:CN$1273,MATCH($M82,Data!$K$9:$K$1273,0)),"")</f>
        <v>0.65600000000000003</v>
      </c>
      <c r="AS82" s="225">
        <f>IFERROR(INDEX(Data!CO$9:CO$1273,MATCH($M82,Data!$K$9:$K$1273,0)),"")</f>
        <v>159</v>
      </c>
      <c r="AT82" s="225">
        <f>IFERROR(INDEX(Data!CP$9:CP$1273,MATCH($M82,Data!$K$9:$K$1273,0)),"")</f>
        <v>152</v>
      </c>
      <c r="AU82" s="225">
        <f>IFERROR(INDEX(Data!CQ$9:CQ$1273,MATCH($M82,Data!$K$9:$K$1273,0)),"")</f>
        <v>155</v>
      </c>
      <c r="AV82" s="225">
        <f>IFERROR(INDEX(Data!CR$9:CR$1273,MATCH($M82,Data!$K$9:$K$1273,0)),"")</f>
        <v>7</v>
      </c>
      <c r="AW82" s="225">
        <f>IFERROR(INDEX(Data!CS$9:CS$1273,MATCH($M82,Data!$K$9:$K$1273,0)),"")</f>
        <v>8.4</v>
      </c>
      <c r="AX82" s="225" t="str">
        <f>IFERROR(INDEX(Data!CT$9:CT$1273,MATCH($M82,Data!$K$9:$K$1273,0)),"")</f>
        <v xml:space="preserve"> Powder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2022 Nordica Enforcer 110 Free snow skis 177</v>
      </c>
      <c r="BB82" s="225" t="str">
        <f>IFERROR(INDEX(Data!CY$9:CY$1273,MATCH($M82,Data!$K$9:$K$1273,0)),"")</f>
        <v>The Pro Shop</v>
      </c>
      <c r="BC82" s="225">
        <f>IFERROR(INDEX(Data!CZ$9:CZ$1273,MATCH($M82,Data!$K$9:$K$1273,0)),"")</f>
        <v>799.99</v>
      </c>
      <c r="BD82" s="225" t="str">
        <f>IFERROR(INDEX(Data!DA$9:DA$1273,MATCH($M82,Data!$K$9:$K$1273,0)),"")</f>
        <v>https://tinyurl.com/yb2y69a7</v>
      </c>
      <c r="BE82" s="225" t="str">
        <f>IFERROR(INDEX(Data!DB$9:DB$1273,MATCH($M82,Data!$K$9:$K$1273,0)),"")</f>
        <v>2022 Nordica Enforcer 110 Free Skis w/ Tyrolia Attack2 14 GW Bindings - 177| Ski Essentials</v>
      </c>
      <c r="BF82" s="225" t="str">
        <f>IFERROR(INDEX(Data!DC$9:DC$1273,MATCH($M82,Data!$K$9:$K$1273,0)),"")</f>
        <v>eBay - david110549</v>
      </c>
      <c r="BG82" s="225">
        <f>IFERROR(INDEX(Data!DD$9:DD$1273,MATCH($M82,Data!$K$9:$K$1273,0)),"")</f>
        <v>814.99</v>
      </c>
      <c r="BH82" s="225" t="str">
        <f>IFERROR(INDEX(Data!DE$9:DE$1273,MATCH($M82,Data!$K$9:$K$1273,0)),"")</f>
        <v>https://tinyurl.com/ya45kxta</v>
      </c>
      <c r="BI82" s="225" t="str">
        <f>IFERROR(INDEX(Data!DF$9:DF$1273,MATCH($M82,Data!$K$9:$K$1273,0)),"")</f>
        <v>2022 Nordica Enforcer 110 Free Skis w/ Tyrolia Attack2 14 GW Bindings - 177| Ski Essentials</v>
      </c>
      <c r="BJ82" s="225" t="str">
        <f>IFERROR(INDEX(Data!DG$9:DG$1273,MATCH($M82,Data!$K$9:$K$1273,0)),"")</f>
        <v>SkiEssentials.com</v>
      </c>
      <c r="BK82" s="225">
        <f>IFERROR(INDEX(Data!DH$9:DH$1273,MATCH($M82,Data!$K$9:$K$1273,0)),"")</f>
        <v>814.99</v>
      </c>
      <c r="BL82" s="225" t="str">
        <f>IFERROR(INDEX(Data!DI$9:DI$1273,MATCH($M82,Data!$K$9:$K$1273,0)),"")</f>
        <v>https://tinyurl.com/y7ne8pt4</v>
      </c>
      <c r="BM82" s="225" t="str">
        <f>IFERROR(INDEX(Data!DJ$9:DJ$1273,MATCH($M82,Data!$K$9:$K$1273,0)),"")</f>
        <v>https://tinyurl.com/yb2y69a7</v>
      </c>
      <c r="BN82" s="225" t="str">
        <f>IFERROR(INDEX(Data!DK$9:DK$1273,MATCH($M82,Data!$K$9:$K$1273,0)),"")</f>
        <v>https://tinyurl.com/ya45kxta</v>
      </c>
      <c r="BO82" s="225" t="str">
        <f>IFERROR(INDEX(Data!DL$9:DL$1273,MATCH($M82,Data!$K$9:$K$1273,0)),"")</f>
        <v>https://tinyurl.com/y7ne8pt4</v>
      </c>
      <c r="BP82" s="243">
        <f t="shared" si="5"/>
        <v>814.99</v>
      </c>
      <c r="BQ82" s="225" t="b">
        <f t="shared" si="6"/>
        <v>1</v>
      </c>
      <c r="BR82" s="225" t="str">
        <f t="shared" si="7"/>
        <v xml:space="preserve"> NordicaEnforcer 110 Free177 Unisex</v>
      </c>
      <c r="BS82" s="225" t="str">
        <f>IFERROR(INDEX(Data!$DO$9:$DO$1273,MATCH('Your recommendation'!BR82,Data!$DN$9:$DN$1273,0)),"")</f>
        <v>https://images.evo.com/imgp/250/198258/835767/nordica-enforcer-110-free-skis-2022-.jpg</v>
      </c>
    </row>
    <row r="83" spans="2:71" ht="15.6" customHeight="1">
      <c r="B83" s="222">
        <f t="shared" si="8"/>
        <v>9</v>
      </c>
      <c r="C83" s="223">
        <v>0.94671299084963201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Salomon</v>
      </c>
      <c r="F83" s="225" t="str">
        <f>IFERROR(INDEX(Data!DM$9:DM$1273,MATCH($M83,Data!$K$9:$K$1273,0)),"")</f>
        <v>QST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174</v>
      </c>
      <c r="I83" s="225">
        <f>IFERROR(INDEX(Data!BX$9:BX$1273,MATCH($M83,Data!$K$9:$K$1273,0)),"")</f>
        <v>173.9</v>
      </c>
      <c r="J83" s="225">
        <f>IFERROR(INDEX(Data!CB$9:CB$1273,MATCH($M83,Data!$K$9:$K$1273,0)),"")</f>
        <v>105</v>
      </c>
      <c r="K83" s="241">
        <f t="shared" si="3"/>
        <v>481.02</v>
      </c>
      <c r="L83" s="242" t="str">
        <f t="shared" si="4"/>
        <v>Sundance Ski and Board Shop</v>
      </c>
      <c r="M83" s="224">
        <v>0.94671299084963201</v>
      </c>
      <c r="N83" s="224">
        <f>IFERROR(INDEX(Data!L$9:L$1273,MATCH($M83,Data!$K$9:$K$1273,0)),"")</f>
        <v>0.97086682594437024</v>
      </c>
      <c r="O83" s="224">
        <f>IFERROR(INDEX(Data!M$9:M$1273,MATCH($M83,Data!$K$9:$K$1273,0)),"")</f>
        <v>0.92255915575489378</v>
      </c>
      <c r="P83" s="224">
        <f>IFERROR(INDEX(Data!N$9:N$1273,MATCH($M83,Data!$K$9:$K$1273,0)),"")</f>
        <v>0.92486425428689523</v>
      </c>
      <c r="Q83" s="224">
        <f>IFERROR(INDEX(Data!O$9:O$1273,MATCH($M83,Data!$K$9:$K$1273,0)),"")</f>
        <v>0.91301506904249563</v>
      </c>
      <c r="R83" s="224">
        <f>IFERROR(INDEX(Data!P$9:P$1273,MATCH($M83,Data!$K$9:$K$1273,0)),"")</f>
        <v>0.92979814393529048</v>
      </c>
      <c r="S83" s="224">
        <f>IFERROR(INDEX(Data!S$9:S$1273,MATCH($M83,Data!$K$9:$K$1273,0)),"")</f>
        <v>0.93092204657858446</v>
      </c>
      <c r="T83" s="224">
        <f>IFERROR(INDEX(Data!T$9:T$1273,MATCH($M83,Data!$K$9:$K$1273,0)),"")</f>
        <v>0.74873388088840431</v>
      </c>
      <c r="U83" s="224">
        <f>IFERROR(INDEX(Data!U$9:U$1273,MATCH($M83,Data!$K$9:$K$1273,0)),"")</f>
        <v>0.32532460175514255</v>
      </c>
      <c r="V83" s="224">
        <f>IFERROR(INDEX(Data!V$9:V$1273,MATCH($M83,Data!$K$9:$K$1273,0)),"")</f>
        <v>0.74700132366540473</v>
      </c>
      <c r="W83" s="224">
        <f>IFERROR(INDEX(Data!W$9:W$1273,MATCH($M83,Data!$K$9:$K$1273,0)),"")</f>
        <v>0.92045780969479352</v>
      </c>
      <c r="X83" s="224">
        <f>IFERROR(INDEX(Data!AJ$9:AJ$1273,MATCH($M83,Data!$K$9:$K$1273,0)),"")</f>
        <v>0.36338731770203853</v>
      </c>
      <c r="Y83" s="224">
        <f>IFERROR(INDEX(Data!AK$9:AK$1273,MATCH($M83,Data!$K$9:$K$1273,0)),"")</f>
        <v>0.2937631123473744</v>
      </c>
      <c r="Z83" s="224">
        <f>IFERROR(INDEX(Data!AL$9:AL$1273,MATCH($M83,Data!$K$9:$K$1273,0)),"")</f>
        <v>0.59337254157971286</v>
      </c>
      <c r="AA83" s="224">
        <f>IFERROR(INDEX(Data!AM$9:AM$1273,MATCH($M83,Data!$K$9:$K$1273,0)),"")</f>
        <v>0.10513109114194311</v>
      </c>
      <c r="AB83" s="224">
        <f>IFERROR(INDEX(Data!AN$9:AN$1273,MATCH($M83,Data!$K$9:$K$1273,0)),"")</f>
        <v>0.26405228758169935</v>
      </c>
      <c r="AC83" s="225">
        <f>IFERROR(INDEX(Data!BY$9:BY$1273,MATCH($M83,Data!$K$9:$K$1273,0)),"")</f>
        <v>109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137</v>
      </c>
      <c r="AF83" s="225">
        <f>IFERROR(INDEX(Data!CB$9:CB$1273,MATCH($M83,Data!$K$9:$K$1273,0)),"")</f>
        <v>105</v>
      </c>
      <c r="AG83" s="225">
        <f>IFERROR(INDEX(Data!CC$9:CC$1273,MATCH($M83,Data!$K$9:$K$1273,0)),"")</f>
        <v>123</v>
      </c>
      <c r="AH83" s="225">
        <f>IFERROR(INDEX(Data!CD$9:CD$1273,MATCH($M83,Data!$K$9:$K$1273,0)),"")</f>
        <v>19.100000000000001</v>
      </c>
      <c r="AI83" s="225">
        <f>IFERROR(INDEX(Data!CE$9:CE$1273,MATCH($M83,Data!$K$9:$K$1273,0)),"")</f>
        <v>2014</v>
      </c>
      <c r="AJ83" s="225">
        <f>IFERROR(INDEX(Data!CF$9:CF$1273,MATCH($M83,Data!$K$9:$K$1273,0)),"")</f>
        <v>0.99</v>
      </c>
      <c r="AK83" s="225">
        <f>IFERROR(INDEX(Data!CG$9:CG$1273,MATCH($M83,Data!$K$9:$K$1273,0)),"")</f>
        <v>2000</v>
      </c>
      <c r="AL83" s="225">
        <f>IFERROR(INDEX(Data!CH$9:CH$1273,MATCH($M83,Data!$K$9:$K$1273,0)),"")</f>
        <v>211</v>
      </c>
      <c r="AM83" s="225">
        <f>IFERROR(INDEX(Data!CI$9:CI$1273,MATCH($M83,Data!$K$9:$K$1273,0)),"")</f>
        <v>97</v>
      </c>
      <c r="AN83" s="225">
        <f>IFERROR(INDEX(Data!CJ$9:CJ$1273,MATCH($M83,Data!$K$9:$K$1273,0)),"")</f>
        <v>59</v>
      </c>
      <c r="AO83" s="225">
        <f>IFERROR(INDEX(Data!CK$9:CK$1273,MATCH($M83,Data!$K$9:$K$1273,0)),"")</f>
        <v>365</v>
      </c>
      <c r="AP83" s="225">
        <f>IFERROR(INDEX(Data!CL$9:CL$1273,MATCH($M83,Data!$K$9:$K$1273,0)),"")</f>
        <v>22</v>
      </c>
      <c r="AQ83" s="225">
        <f>IFERROR(INDEX(Data!CM$9:CM$1273,MATCH($M83,Data!$K$9:$K$1273,0)),"")</f>
        <v>282</v>
      </c>
      <c r="AR83" s="225">
        <f>IFERROR(INDEX(Data!CN$9:CN$1273,MATCH($M83,Data!$K$9:$K$1273,0)),"")</f>
        <v>0.378</v>
      </c>
      <c r="AS83" s="225">
        <f>IFERROR(INDEX(Data!CO$9:CO$1273,MATCH($M83,Data!$K$9:$K$1273,0)),"")</f>
        <v>181</v>
      </c>
      <c r="AT83" s="225">
        <f>IFERROR(INDEX(Data!CP$9:CP$1273,MATCH($M83,Data!$K$9:$K$1273,0)),"")</f>
        <v>119</v>
      </c>
      <c r="AU83" s="225">
        <f>IFERROR(INDEX(Data!CQ$9:CQ$1273,MATCH($M83,Data!$K$9:$K$1273,0)),"")</f>
        <v>183</v>
      </c>
      <c r="AV83" s="225">
        <f>IFERROR(INDEX(Data!CR$9:CR$1273,MATCH($M83,Data!$K$9:$K$1273,0)),"")</f>
        <v>6</v>
      </c>
      <c r="AW83" s="225">
        <f>IFERROR(INDEX(Data!CS$9:CS$1273,MATCH($M83,Data!$K$9:$K$1273,0)),"")</f>
        <v>9.4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Big Mountain</v>
      </c>
      <c r="BA83" s="225" t="str">
        <f>IFERROR(INDEX(Data!CX$9:CX$1273,MATCH($M83,Data!$K$9:$K$1273,0)),"")</f>
        <v>Salomon QST Stella 106 Beige/Pink / 174cm</v>
      </c>
      <c r="BB83" s="225" t="str">
        <f>IFERROR(INDEX(Data!CY$9:CY$1273,MATCH($M83,Data!$K$9:$K$1273,0)),"")</f>
        <v>Sundance Ski and Board Shop</v>
      </c>
      <c r="BC83" s="225">
        <f>IFERROR(INDEX(Data!CZ$9:CZ$1273,MATCH($M83,Data!$K$9:$K$1273,0)),"")</f>
        <v>481.02</v>
      </c>
      <c r="BD83" s="225" t="str">
        <f>IFERROR(INDEX(Data!DA$9:DA$1273,MATCH($M83,Data!$K$9:$K$1273,0)),"")</f>
        <v>https://tinyurl.com/y9u3sk8c</v>
      </c>
      <c r="BE83" s="225" t="str">
        <f>IFERROR(INDEX(Data!DB$9:DB$1273,MATCH($M83,Data!$K$9:$K$1273,0)),"")</f>
        <v>Salomon QST 106</v>
      </c>
      <c r="BF83" s="225" t="str">
        <f>IFERROR(INDEX(Data!DC$9:DC$1273,MATCH($M83,Data!$K$9:$K$1273,0)),"")</f>
        <v>The-House.com</v>
      </c>
      <c r="BG83" s="225">
        <f>IFERROR(INDEX(Data!DD$9:DD$1273,MATCH($M83,Data!$K$9:$K$1273,0)),"")</f>
        <v>537.95000000000005</v>
      </c>
      <c r="BH83" s="225" t="str">
        <f>IFERROR(INDEX(Data!DE$9:DE$1273,MATCH($M83,Data!$K$9:$K$1273,0)),"")</f>
        <v>https://tinyurl.com/yd4hsaeo</v>
      </c>
      <c r="BI83" s="225" t="str">
        <f>IFERROR(INDEX(Data!DF$9:DF$1273,MATCH($M83,Data!$K$9:$K$1273,0)),"")</f>
        <v>Salomon QST Stella 106 Skis Women's 2022</v>
      </c>
      <c r="BJ83" s="225" t="str">
        <f>IFERROR(INDEX(Data!DG$9:DG$1273,MATCH($M83,Data!$K$9:$K$1273,0)),"")</f>
        <v>Ski Pro  - Snow Ski &amp; Snowboard</v>
      </c>
      <c r="BK83" s="225">
        <f>IFERROR(INDEX(Data!DH$9:DH$1273,MATCH($M83,Data!$K$9:$K$1273,0)),"")</f>
        <v>549.95000000000005</v>
      </c>
      <c r="BL83" s="225" t="str">
        <f>IFERROR(INDEX(Data!DI$9:DI$1273,MATCH($M83,Data!$K$9:$K$1273,0)),"")</f>
        <v>https://tinyurl.com/y8xvz8b2</v>
      </c>
      <c r="BM83" s="225" t="str">
        <f>IFERROR(INDEX(Data!DJ$9:DJ$1273,MATCH($M83,Data!$K$9:$K$1273,0)),"")</f>
        <v>https://tinyurl.com/y9u3sk8c</v>
      </c>
      <c r="BN83" s="225" t="str">
        <f>IFERROR(INDEX(Data!DK$9:DK$1273,MATCH($M83,Data!$K$9:$K$1273,0)),"")</f>
        <v>https://tinyurl.com/yd4hsaeo</v>
      </c>
      <c r="BO83" s="225" t="str">
        <f>IFERROR(INDEX(Data!DL$9:DL$1273,MATCH($M83,Data!$K$9:$K$1273,0)),"")</f>
        <v>https://tinyurl.com/y8xvz8b2</v>
      </c>
      <c r="BP83" s="243">
        <f t="shared" si="5"/>
        <v>549.95000000000005</v>
      </c>
      <c r="BQ83" s="225" t="b">
        <f t="shared" si="6"/>
        <v>1</v>
      </c>
      <c r="BR83" s="225" t="str">
        <f t="shared" si="7"/>
        <v xml:space="preserve"> SalomonQST 106174 Unisex</v>
      </c>
      <c r="BS83" s="225" t="str">
        <f>IFERROR(INDEX(Data!$DO$9:$DO$1273,MATCH('Your recommendation'!BR83,Data!$DN$9:$DN$1273,0)),"")</f>
        <v>https://images.evo.com/imgp/250/197272/812054/salomon-qst-106-skis-2022-.jpg</v>
      </c>
    </row>
    <row r="84" spans="2:71" ht="15.6" customHeight="1">
      <c r="B84" s="222">
        <f t="shared" si="8"/>
        <v>10</v>
      </c>
      <c r="C84" s="223">
        <v>0.94350604413452266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Black Crows</v>
      </c>
      <c r="F84" s="225" t="str">
        <f>IFERROR(INDEX(Data!DM$9:DM$1273,MATCH($M84,Data!$K$9:$K$1273,0)),"")</f>
        <v>Atris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178.3</v>
      </c>
      <c r="I84" s="225">
        <f>IFERROR(INDEX(Data!BX$9:BX$1273,MATCH($M84,Data!$K$9:$K$1273,0)),"")</f>
        <v>176.9</v>
      </c>
      <c r="J84" s="225">
        <f>IFERROR(INDEX(Data!CB$9:CB$1273,MATCH($M84,Data!$K$9:$K$1273,0)),"")</f>
        <v>108</v>
      </c>
      <c r="K84" s="241">
        <f t="shared" si="3"/>
        <v>671.92</v>
      </c>
      <c r="L84" s="242" t="str">
        <f t="shared" si="4"/>
        <v>Backcountry.com</v>
      </c>
      <c r="M84" s="224">
        <v>0.94350604413452266</v>
      </c>
      <c r="N84" s="224">
        <f>IFERROR(INDEX(Data!L$9:L$1273,MATCH($M84,Data!$K$9:$K$1273,0)),"")</f>
        <v>0.99391089974986557</v>
      </c>
      <c r="O84" s="224">
        <f>IFERROR(INDEX(Data!M$9:M$1273,MATCH($M84,Data!$K$9:$K$1273,0)),"")</f>
        <v>0.89310118851917975</v>
      </c>
      <c r="P84" s="224">
        <f>IFERROR(INDEX(Data!N$9:N$1273,MATCH($M84,Data!$K$9:$K$1273,0)),"")</f>
        <v>0.85277167223415384</v>
      </c>
      <c r="Q84" s="224">
        <f>IFERROR(INDEX(Data!O$9:O$1273,MATCH($M84,Data!$K$9:$K$1273,0)),"")</f>
        <v>0.91862917422469614</v>
      </c>
      <c r="R84" s="224">
        <f>IFERROR(INDEX(Data!P$9:P$1273,MATCH($M84,Data!$K$9:$K$1273,0)),"")</f>
        <v>0.90790271909868925</v>
      </c>
      <c r="S84" s="224">
        <f>IFERROR(INDEX(Data!S$9:S$1273,MATCH($M84,Data!$K$9:$K$1273,0)),"")</f>
        <v>0.93123819138262465</v>
      </c>
      <c r="T84" s="224">
        <f>IFERROR(INDEX(Data!T$9:T$1273,MATCH($M84,Data!$K$9:$K$1273,0)),"")</f>
        <v>0.72186219398009466</v>
      </c>
      <c r="U84" s="224">
        <f>IFERROR(INDEX(Data!U$9:U$1273,MATCH($M84,Data!$K$9:$K$1273,0)),"")</f>
        <v>0.33785853253487763</v>
      </c>
      <c r="V84" s="224">
        <f>IFERROR(INDEX(Data!V$9:V$1273,MATCH($M84,Data!$K$9:$K$1273,0)),"")</f>
        <v>0.70900760993953038</v>
      </c>
      <c r="W84" s="224">
        <f>IFERROR(INDEX(Data!W$9:W$1273,MATCH($M84,Data!$K$9:$K$1273,0)),"")</f>
        <v>0.94301562500000002</v>
      </c>
      <c r="X84" s="224">
        <f>IFERROR(INDEX(Data!AJ$9:AJ$1273,MATCH($M84,Data!$K$9:$K$1273,0)),"")</f>
        <v>0.3403432438965433</v>
      </c>
      <c r="Y84" s="224">
        <f>IFERROR(INDEX(Data!AK$9:AK$1273,MATCH($M84,Data!$K$9:$K$1273,0)),"")</f>
        <v>0.26692213341071053</v>
      </c>
      <c r="Z84" s="224">
        <f>IFERROR(INDEX(Data!AL$9:AL$1273,MATCH($M84,Data!$K$9:$K$1273,0)),"")</f>
        <v>0.52127995952697148</v>
      </c>
      <c r="AA84" s="224">
        <f>IFERROR(INDEX(Data!AM$9:AM$1273,MATCH($M84,Data!$K$9:$K$1273,0)),"")</f>
        <v>0.11074519632414365</v>
      </c>
      <c r="AB84" s="224">
        <f>IFERROR(INDEX(Data!AN$9:AN$1273,MATCH($M84,Data!$K$9:$K$1273,0)),"")</f>
        <v>0.24215686274509807</v>
      </c>
      <c r="AC84" s="225">
        <f>IFERROR(INDEX(Data!BY$9:BY$1273,MATCH($M84,Data!$K$9:$K$1273,0)),"")</f>
        <v>122</v>
      </c>
      <c r="AD84" s="225">
        <f>IFERROR(INDEX(Data!BZ$9:BZ$1273,MATCH($M84,Data!$K$9:$K$1273,0)),"")</f>
        <v>145</v>
      </c>
      <c r="AE84" s="225">
        <f>IFERROR(INDEX(Data!CA$9:CA$1273,MATCH($M84,Data!$K$9:$K$1273,0)),"")</f>
        <v>138</v>
      </c>
      <c r="AF84" s="225">
        <f>IFERROR(INDEX(Data!CB$9:CB$1273,MATCH($M84,Data!$K$9:$K$1273,0)),"")</f>
        <v>108</v>
      </c>
      <c r="AG84" s="225">
        <f>IFERROR(INDEX(Data!CC$9:CC$1273,MATCH($M84,Data!$K$9:$K$1273,0)),"")</f>
        <v>125</v>
      </c>
      <c r="AH84" s="225">
        <f>IFERROR(INDEX(Data!CD$9:CD$1273,MATCH($M84,Data!$K$9:$K$1273,0)),"")</f>
        <v>20.399999999999999</v>
      </c>
      <c r="AI84" s="225">
        <f>IFERROR(INDEX(Data!CE$9:CE$1273,MATCH($M84,Data!$K$9:$K$1273,0)),"")</f>
        <v>1900</v>
      </c>
      <c r="AJ84" s="225">
        <f>IFERROR(INDEX(Data!CF$9:CF$1273,MATCH($M84,Data!$K$9:$K$1273,0)),"")</f>
        <v>1.0900000000000001</v>
      </c>
      <c r="AK84" s="225">
        <f>IFERROR(INDEX(Data!CG$9:CG$1273,MATCH($M84,Data!$K$9:$K$1273,0)),"")</f>
        <v>2078</v>
      </c>
      <c r="AL84" s="225">
        <f>IFERROR(INDEX(Data!CH$9:CH$1273,MATCH($M84,Data!$K$9:$K$1273,0)),"")</f>
        <v>197</v>
      </c>
      <c r="AM84" s="225">
        <f>IFERROR(INDEX(Data!CI$9:CI$1273,MATCH($M84,Data!$K$9:$K$1273,0)),"")</f>
        <v>85</v>
      </c>
      <c r="AN84" s="225">
        <f>IFERROR(INDEX(Data!CJ$9:CJ$1273,MATCH($M84,Data!$K$9:$K$1273,0)),"")</f>
        <v>53</v>
      </c>
      <c r="AO84" s="225">
        <f>IFERROR(INDEX(Data!CK$9:CK$1273,MATCH($M84,Data!$K$9:$K$1273,0)),"")</f>
        <v>339</v>
      </c>
      <c r="AP84" s="225">
        <f>IFERROR(INDEX(Data!CL$9:CL$1273,MATCH($M84,Data!$K$9:$K$1273,0)),"")</f>
        <v>30</v>
      </c>
      <c r="AQ84" s="225">
        <f>IFERROR(INDEX(Data!CM$9:CM$1273,MATCH($M84,Data!$K$9:$K$1273,0)),"")</f>
        <v>214</v>
      </c>
      <c r="AR84" s="225">
        <f>IFERROR(INDEX(Data!CN$9:CN$1273,MATCH($M84,Data!$K$9:$K$1273,0)),"")</f>
        <v>0.57799999999999996</v>
      </c>
      <c r="AS84" s="225">
        <f>IFERROR(INDEX(Data!CO$9:CO$1273,MATCH($M84,Data!$K$9:$K$1273,0)),"")</f>
        <v>198</v>
      </c>
      <c r="AT84" s="225">
        <f>IFERROR(INDEX(Data!CP$9:CP$1273,MATCH($M84,Data!$K$9:$K$1273,0)),"")</f>
        <v>118</v>
      </c>
      <c r="AU84" s="225">
        <f>IFERROR(INDEX(Data!CQ$9:CQ$1273,MATCH($M84,Data!$K$9:$K$1273,0)),"")</f>
        <v>140</v>
      </c>
      <c r="AV84" s="225">
        <f>IFERROR(INDEX(Data!CR$9:CR$1273,MATCH($M84,Data!$K$9:$K$1273,0)),"")</f>
        <v>5</v>
      </c>
      <c r="AW84" s="225">
        <f>IFERROR(INDEX(Data!CS$9:CS$1273,MATCH($M84,Data!$K$9:$K$1273,0)),"")</f>
        <v>8.1</v>
      </c>
      <c r="AX84" s="225" t="str">
        <f>IFERROR(INDEX(Data!CT$9:CT$1273,MATCH($M84,Data!$K$9:$K$1273,0)),"")</f>
        <v xml:space="preserve"> Powder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Black Crows Atris Birdie Skis - Women's - 2022</v>
      </c>
      <c r="BB84" s="225" t="str">
        <f>IFERROR(INDEX(Data!CY$9:CY$1273,MATCH($M84,Data!$K$9:$K$1273,0)),"")</f>
        <v>Backcountry.com</v>
      </c>
      <c r="BC84" s="225">
        <f>IFERROR(INDEX(Data!CZ$9:CZ$1273,MATCH($M84,Data!$K$9:$K$1273,0)),"")</f>
        <v>671.92</v>
      </c>
      <c r="BD84" s="225" t="str">
        <f>IFERROR(INDEX(Data!DA$9:DA$1273,MATCH($M84,Data!$K$9:$K$1273,0)),"")</f>
        <v>https://tinyurl.com/yayqhwxo</v>
      </c>
      <c r="BE84" s="225" t="str">
        <f>IFERROR(INDEX(Data!DB$9:DB$1273,MATCH($M84,Data!$K$9:$K$1273,0)),"")</f>
        <v>Black Crows Atris Birdie Skis - Women's - 2022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671.93</v>
      </c>
      <c r="BH84" s="225" t="str">
        <f>IFERROR(INDEX(Data!DE$9:DE$1273,MATCH($M84,Data!$K$9:$K$1273,0)),"")</f>
        <v>https://tinyurl.com/y8xgfd6k</v>
      </c>
      <c r="BI84" s="225" t="str">
        <f>IFERROR(INDEX(Data!DF$9:DF$1273,MATCH($M84,Data!$K$9:$K$1273,0)),"")</f>
        <v>Black Crows Atris Skis</v>
      </c>
      <c r="BJ84" s="225" t="str">
        <f>IFERROR(INDEX(Data!DG$9:DG$1273,MATCH($M84,Data!$K$9:$K$1273,0)),"")</f>
        <v>Next Adventure</v>
      </c>
      <c r="BK84" s="225">
        <f>IFERROR(INDEX(Data!DH$9:DH$1273,MATCH($M84,Data!$K$9:$K$1273,0)),"")</f>
        <v>671.96</v>
      </c>
      <c r="BL84" s="225" t="str">
        <f>IFERROR(INDEX(Data!DI$9:DI$1273,MATCH($M84,Data!$K$9:$K$1273,0)),"")</f>
        <v>https://tinyurl.com/ycfht7xu</v>
      </c>
      <c r="BM84" s="225" t="str">
        <f>IFERROR(INDEX(Data!DJ$9:DJ$1273,MATCH($M84,Data!$K$9:$K$1273,0)),"")</f>
        <v>https://tinyurl.com/yayqhwxo</v>
      </c>
      <c r="BN84" s="225" t="str">
        <f>IFERROR(INDEX(Data!DK$9:DK$1273,MATCH($M84,Data!$K$9:$K$1273,0)),"")</f>
        <v>https://tinyurl.com/y8xgfd6k</v>
      </c>
      <c r="BO84" s="225" t="str">
        <f>IFERROR(INDEX(Data!DL$9:DL$1273,MATCH($M84,Data!$K$9:$K$1273,0)),"")</f>
        <v>https://tinyurl.com/ycfht7xu</v>
      </c>
      <c r="BP84" s="243">
        <f t="shared" si="5"/>
        <v>671.96</v>
      </c>
      <c r="BQ84" s="225" t="b">
        <f t="shared" si="6"/>
        <v>1</v>
      </c>
      <c r="BR84" s="225" t="str">
        <f t="shared" si="7"/>
        <v xml:space="preserve"> Black CrowsAtris178.3 Unisex</v>
      </c>
      <c r="BS84" s="225" t="str">
        <f>IFERROR(INDEX(Data!$DO$9:$DO$1273,MATCH('Your recommendation'!BR84,Data!$DN$9:$DN$1273,0)),"")</f>
        <v>https://images.evo.com/imgp/250/181603/727242/black-crows-atris-skis-2022-.jpg</v>
      </c>
    </row>
    <row r="85" spans="2:71" ht="15.6" customHeight="1">
      <c r="B85" s="222">
        <f t="shared" si="8"/>
        <v>11</v>
      </c>
      <c r="C85" s="223">
        <v>0.94022657682781863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Armada</v>
      </c>
      <c r="F85" s="225" t="str">
        <f>IFERROR(INDEX(Data!DM$9:DM$1273,MATCH($M85,Data!$K$9:$K$1273,0)),"")</f>
        <v>ARV 106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170.4</v>
      </c>
      <c r="J85" s="225">
        <f>IFERROR(INDEX(Data!CB$9:CB$1273,MATCH($M85,Data!$K$9:$K$1273,0)),"")</f>
        <v>105</v>
      </c>
      <c r="K85" s="241">
        <f t="shared" si="3"/>
        <v>400</v>
      </c>
      <c r="L85" s="242" t="str">
        <f t="shared" si="4"/>
        <v>eBay</v>
      </c>
      <c r="M85" s="224">
        <v>0.94022657682781863</v>
      </c>
      <c r="N85" s="224">
        <f>IFERROR(INDEX(Data!L$9:L$1273,MATCH($M85,Data!$K$9:$K$1273,0)),"")</f>
        <v>0.949848668375185</v>
      </c>
      <c r="O85" s="224">
        <f>IFERROR(INDEX(Data!M$9:M$1273,MATCH($M85,Data!$K$9:$K$1273,0)),"")</f>
        <v>0.93060448528045236</v>
      </c>
      <c r="P85" s="224">
        <f>IFERROR(INDEX(Data!N$9:N$1273,MATCH($M85,Data!$K$9:$K$1273,0)),"")</f>
        <v>0.88312644362478188</v>
      </c>
      <c r="Q85" s="224">
        <f>IFERROR(INDEX(Data!O$9:O$1273,MATCH($M85,Data!$K$9:$K$1273,0)),"")</f>
        <v>0.92553919507867044</v>
      </c>
      <c r="R85" s="224">
        <f>IFERROR(INDEX(Data!P$9:P$1273,MATCH($M85,Data!$K$9:$K$1273,0)),"")</f>
        <v>0.98314781713790489</v>
      </c>
      <c r="S85" s="224">
        <f>IFERROR(INDEX(Data!S$9:S$1273,MATCH($M85,Data!$K$9:$K$1273,0)),"")</f>
        <v>0.95629691487676993</v>
      </c>
      <c r="T85" s="224">
        <f>IFERROR(INDEX(Data!T$9:T$1273,MATCH($M85,Data!$K$9:$K$1273,0)),"")</f>
        <v>0.72914220414817299</v>
      </c>
      <c r="U85" s="224">
        <f>IFERROR(INDEX(Data!U$9:U$1273,MATCH($M85,Data!$K$9:$K$1273,0)),"")</f>
        <v>0.32769522279473184</v>
      </c>
      <c r="V85" s="224">
        <f>IFERROR(INDEX(Data!V$9:V$1273,MATCH($M85,Data!$K$9:$K$1273,0)),"")</f>
        <v>0.69486090882162421</v>
      </c>
      <c r="W85" s="224">
        <f>IFERROR(INDEX(Data!W$9:W$1273,MATCH($M85,Data!$K$9:$K$1273,0)),"")</f>
        <v>0.97093988549618315</v>
      </c>
      <c r="X85" s="224">
        <f>IFERROR(INDEX(Data!AJ$9:AJ$1273,MATCH($M85,Data!$K$9:$K$1273,0)),"")</f>
        <v>0.28410281202159376</v>
      </c>
      <c r="Y85" s="224">
        <f>IFERROR(INDEX(Data!AK$9:AK$1273,MATCH($M85,Data!$K$9:$K$1273,0)),"")</f>
        <v>0.34069139254744907</v>
      </c>
      <c r="Z85" s="224">
        <f>IFERROR(INDEX(Data!AL$9:AL$1273,MATCH($M85,Data!$K$9:$K$1273,0)),"")</f>
        <v>0.55163473091759951</v>
      </c>
      <c r="AA85" s="224">
        <f>IFERROR(INDEX(Data!AM$9:AM$1273,MATCH($M85,Data!$K$9:$K$1273,0)),"")</f>
        <v>0.11765521717811793</v>
      </c>
      <c r="AB85" s="224">
        <f>IFERROR(INDEX(Data!AN$9:AN$1273,MATCH($M85,Data!$K$9:$K$1273,0)),"")</f>
        <v>0.31740196078431371</v>
      </c>
      <c r="AC85" s="225">
        <f>IFERROR(INDEX(Data!BY$9:BY$1273,MATCH($M85,Data!$K$9:$K$1273,0)),"")</f>
        <v>119</v>
      </c>
      <c r="AD85" s="225">
        <f>IFERROR(INDEX(Data!BZ$9:BZ$1273,MATCH($M85,Data!$K$9:$K$1273,0)),"")</f>
        <v>140</v>
      </c>
      <c r="AE85" s="225">
        <f>IFERROR(INDEX(Data!CA$9:CA$1273,MATCH($M85,Data!$K$9:$K$1273,0)),"")</f>
        <v>132</v>
      </c>
      <c r="AF85" s="225">
        <f>IFERROR(INDEX(Data!CB$9:CB$1273,MATCH($M85,Data!$K$9:$K$1273,0)),"")</f>
        <v>105</v>
      </c>
      <c r="AG85" s="225">
        <f>IFERROR(INDEX(Data!CC$9:CC$1273,MATCH($M85,Data!$K$9:$K$1273,0)),"")</f>
        <v>122</v>
      </c>
      <c r="AH85" s="225">
        <f>IFERROR(INDEX(Data!CD$9:CD$1273,MATCH($M85,Data!$K$9:$K$1273,0)),"")</f>
        <v>20</v>
      </c>
      <c r="AI85" s="225">
        <f>IFERROR(INDEX(Data!CE$9:CE$1273,MATCH($M85,Data!$K$9:$K$1273,0)),"")</f>
        <v>1948</v>
      </c>
      <c r="AJ85" s="225">
        <f>IFERROR(INDEX(Data!CF$9:CF$1273,MATCH($M85,Data!$K$9:$K$1273,0)),"")</f>
        <v>0.98</v>
      </c>
      <c r="AK85" s="225">
        <f>IFERROR(INDEX(Data!CG$9:CG$1273,MATCH($M85,Data!$K$9:$K$1273,0)),"")</f>
        <v>1900</v>
      </c>
      <c r="AL85" s="225">
        <f>IFERROR(INDEX(Data!CH$9:CH$1273,MATCH($M85,Data!$K$9:$K$1273,0)),"")</f>
        <v>187</v>
      </c>
      <c r="AM85" s="225">
        <f>IFERROR(INDEX(Data!CI$9:CI$1273,MATCH($M85,Data!$K$9:$K$1273,0)),"")</f>
        <v>103</v>
      </c>
      <c r="AN85" s="225">
        <f>IFERROR(INDEX(Data!CJ$9:CJ$1273,MATCH($M85,Data!$K$9:$K$1273,0)),"")</f>
        <v>55</v>
      </c>
      <c r="AO85" s="225">
        <f>IFERROR(INDEX(Data!CK$9:CK$1273,MATCH($M85,Data!$K$9:$K$1273,0)),"")</f>
        <v>280</v>
      </c>
      <c r="AP85" s="225">
        <f>IFERROR(INDEX(Data!CL$9:CL$1273,MATCH($M85,Data!$K$9:$K$1273,0)),"")</f>
        <v>43</v>
      </c>
      <c r="AQ85" s="225">
        <f>IFERROR(INDEX(Data!CM$9:CM$1273,MATCH($M85,Data!$K$9:$K$1273,0)),"")</f>
        <v>237</v>
      </c>
      <c r="AR85" s="225">
        <f>IFERROR(INDEX(Data!CN$9:CN$1273,MATCH($M85,Data!$K$9:$K$1273,0)),"")</f>
        <v>0.78</v>
      </c>
      <c r="AS85" s="225">
        <f>IFERROR(INDEX(Data!CO$9:CO$1273,MATCH($M85,Data!$K$9:$K$1273,0)),"")</f>
        <v>150</v>
      </c>
      <c r="AT85" s="225">
        <f>IFERROR(INDEX(Data!CP$9:CP$1273,MATCH($M85,Data!$K$9:$K$1273,0)),"")</f>
        <v>155</v>
      </c>
      <c r="AU85" s="225">
        <f>IFERROR(INDEX(Data!CQ$9:CQ$1273,MATCH($M85,Data!$K$9:$K$1273,0)),"")</f>
        <v>130</v>
      </c>
      <c r="AV85" s="225">
        <f>IFERROR(INDEX(Data!CR$9:CR$1273,MATCH($M85,Data!$K$9:$K$1273,0)),"")</f>
        <v>7</v>
      </c>
      <c r="AW85" s="225">
        <f>IFERROR(INDEX(Data!CS$9:CS$1273,MATCH($M85,Data!$K$9:$K$1273,0)),"")</f>
        <v>5.4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Powder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Armada Arv 106 Size 172</v>
      </c>
      <c r="BB85" s="225" t="str">
        <f>IFERROR(INDEX(Data!CY$9:CY$1273,MATCH($M85,Data!$K$9:$K$1273,0)),"")</f>
        <v>eBay</v>
      </c>
      <c r="BC85" s="225">
        <f>IFERROR(INDEX(Data!CZ$9:CZ$1273,MATCH($M85,Data!$K$9:$K$1273,0)),"")</f>
        <v>400</v>
      </c>
      <c r="BD85" s="225" t="str">
        <f>IFERROR(INDEX(Data!DA$9:DA$1273,MATCH($M85,Data!$K$9:$K$1273,0)),"")</f>
        <v>https://tinyurl.com/y8md7yk7</v>
      </c>
      <c r="BE85" s="225" t="str">
        <f>IFERROR(INDEX(Data!DB$9:DB$1273,MATCH($M85,Data!$K$9:$K$1273,0)),"")</f>
        <v>Armada ARV 106 Skis 2022</v>
      </c>
      <c r="BF85" s="225" t="str">
        <f>IFERROR(INDEX(Data!DC$9:DC$1273,MATCH($M85,Data!$K$9:$K$1273,0)),"")</f>
        <v>REI</v>
      </c>
      <c r="BG85" s="225">
        <f>IFERROR(INDEX(Data!DD$9:DD$1273,MATCH($M85,Data!$K$9:$K$1273,0)),"")</f>
        <v>519.92999999999995</v>
      </c>
      <c r="BH85" s="225" t="str">
        <f>IFERROR(INDEX(Data!DE$9:DE$1273,MATCH($M85,Data!$K$9:$K$1273,0)),"")</f>
        <v>https://tinyurl.com/y9eqdvzv</v>
      </c>
      <c r="BI85" s="225" t="str">
        <f>IFERROR(INDEX(Data!DF$9:DF$1273,MATCH($M85,Data!$K$9:$K$1273,0)),"")</f>
        <v>Armada ARV 106 Skis 2022</v>
      </c>
      <c r="BJ85" s="225" t="str">
        <f>IFERROR(INDEX(Data!DG$9:DG$1273,MATCH($M85,Data!$K$9:$K$1273,0)),"")</f>
        <v>Level Nine Sports</v>
      </c>
      <c r="BK85" s="225">
        <f>IFERROR(INDEX(Data!DH$9:DH$1273,MATCH($M85,Data!$K$9:$K$1273,0)),"")</f>
        <v>519.96</v>
      </c>
      <c r="BL85" s="225" t="str">
        <f>IFERROR(INDEX(Data!DI$9:DI$1273,MATCH($M85,Data!$K$9:$K$1273,0)),"")</f>
        <v>https://tinyurl.com/yaom4y3e</v>
      </c>
      <c r="BM85" s="225" t="str">
        <f>IFERROR(INDEX(Data!DJ$9:DJ$1273,MATCH($M85,Data!$K$9:$K$1273,0)),"")</f>
        <v>https://tinyurl.com/y8md7yk7</v>
      </c>
      <c r="BN85" s="225" t="str">
        <f>IFERROR(INDEX(Data!DK$9:DK$1273,MATCH($M85,Data!$K$9:$K$1273,0)),"")</f>
        <v>https://tinyurl.com/y9eqdvzv</v>
      </c>
      <c r="BO85" s="225" t="str">
        <f>IFERROR(INDEX(Data!DL$9:DL$1273,MATCH($M85,Data!$K$9:$K$1273,0)),"")</f>
        <v>https://tinyurl.com/yaom4y3e</v>
      </c>
      <c r="BP85" s="243">
        <f t="shared" si="5"/>
        <v>519.96</v>
      </c>
      <c r="BQ85" s="225" t="b">
        <f t="shared" si="6"/>
        <v>1</v>
      </c>
      <c r="BR85" s="225" t="str">
        <f t="shared" si="7"/>
        <v xml:space="preserve"> ArmadaARV 106172 Unisex</v>
      </c>
      <c r="BS85" s="225" t="str">
        <f>IFERROR(INDEX(Data!$DO$9:$DO$1273,MATCH('Your recommendation'!BR85,Data!$DN$9:$DN$1273,0)),"")</f>
        <v>https://images.evo.com/imgp/250/198701/839671/armada-arv-106-skis-2022-.jpg</v>
      </c>
    </row>
    <row r="86" spans="2:71" ht="15.6" customHeight="1">
      <c r="B86" s="222">
        <f t="shared" si="8"/>
        <v>12</v>
      </c>
      <c r="C86" s="223">
        <v>0.93973524809916098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Faction</v>
      </c>
      <c r="F86" s="225" t="str">
        <f>IFERROR(INDEX(Data!DM$9:DM$1273,MATCH($M86,Data!$K$9:$K$1273,0)),"")</f>
        <v>Agent 3.0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172</v>
      </c>
      <c r="I86" s="225">
        <f>IFERROR(INDEX(Data!BX$9:BX$1273,MATCH($M86,Data!$K$9:$K$1273,0)),"")</f>
        <v>170.6</v>
      </c>
      <c r="J86" s="225">
        <f>IFERROR(INDEX(Data!CB$9:CB$1273,MATCH($M86,Data!$K$9:$K$1273,0)),"")</f>
        <v>106</v>
      </c>
      <c r="K86" s="241">
        <f t="shared" si="3"/>
        <v>507.14</v>
      </c>
      <c r="L86" s="242" t="str">
        <f t="shared" si="4"/>
        <v>Blue Tomato</v>
      </c>
      <c r="M86" s="224">
        <v>0.93973524809916098</v>
      </c>
      <c r="N86" s="224">
        <f>IFERROR(INDEX(Data!L$9:L$1273,MATCH($M86,Data!$K$9:$K$1273,0)),"")</f>
        <v>0.99246057342644267</v>
      </c>
      <c r="O86" s="224">
        <f>IFERROR(INDEX(Data!M$9:M$1273,MATCH($M86,Data!$K$9:$K$1273,0)),"")</f>
        <v>0.8870099227718794</v>
      </c>
      <c r="P86" s="224">
        <f>IFERROR(INDEX(Data!N$9:N$1273,MATCH($M86,Data!$K$9:$K$1273,0)),"")</f>
        <v>0.74147084380185135</v>
      </c>
      <c r="Q86" s="224">
        <f>IFERROR(INDEX(Data!O$9:O$1273,MATCH($M86,Data!$K$9:$K$1273,0)),"")</f>
        <v>0.92991262400463293</v>
      </c>
      <c r="R86" s="224">
        <f>IFERROR(INDEX(Data!P$9:P$1273,MATCH($M86,Data!$K$9:$K$1273,0)),"")</f>
        <v>0.98964630050915381</v>
      </c>
      <c r="S86" s="224">
        <f>IFERROR(INDEX(Data!S$9:S$1273,MATCH($M86,Data!$K$9:$K$1273,0)),"")</f>
        <v>0.95111730441308917</v>
      </c>
      <c r="T86" s="224">
        <f>IFERROR(INDEX(Data!T$9:T$1273,MATCH($M86,Data!$K$9:$K$1273,0)),"")</f>
        <v>0.7271994375794284</v>
      </c>
      <c r="U86" s="224">
        <f>IFERROR(INDEX(Data!U$9:U$1273,MATCH($M86,Data!$K$9:$K$1273,0)),"")</f>
        <v>0.4037037384242218</v>
      </c>
      <c r="V86" s="224">
        <f>IFERROR(INDEX(Data!V$9:V$1273,MATCH($M86,Data!$K$9:$K$1273,0)),"")</f>
        <v>0.69637063679704725</v>
      </c>
      <c r="W86" s="224">
        <f>IFERROR(INDEX(Data!W$9:W$1273,MATCH($M86,Data!$K$9:$K$1273,0)),"")</f>
        <v>0.93280796404883204</v>
      </c>
      <c r="X86" s="224">
        <f>IFERROR(INDEX(Data!AJ$9:AJ$1273,MATCH($M86,Data!$K$9:$K$1273,0)),"")</f>
        <v>0.34179357021996615</v>
      </c>
      <c r="Y86" s="224">
        <f>IFERROR(INDEX(Data!AK$9:AK$1273,MATCH($M86,Data!$K$9:$K$1273,0)),"")</f>
        <v>0.35335494040344911</v>
      </c>
      <c r="Z86" s="224">
        <f>IFERROR(INDEX(Data!AL$9:AL$1273,MATCH($M86,Data!$K$9:$K$1273,0)),"")</f>
        <v>0.40997913109466894</v>
      </c>
      <c r="AA86" s="224">
        <f>IFERROR(INDEX(Data!AM$9:AM$1273,MATCH($M86,Data!$K$9:$K$1273,0)),"")</f>
        <v>0.12202864610408044</v>
      </c>
      <c r="AB86" s="224">
        <f>IFERROR(INDEX(Data!AN$9:AN$1273,MATCH($M86,Data!$K$9:$K$1273,0)),"")</f>
        <v>0.34460784313725495</v>
      </c>
      <c r="AC86" s="225">
        <f>IFERROR(INDEX(Data!BY$9:BY$1273,MATCH($M86,Data!$K$9:$K$1273,0)),"")</f>
        <v>122</v>
      </c>
      <c r="AD86" s="225">
        <f>IFERROR(INDEX(Data!BZ$9:BZ$1273,MATCH($M86,Data!$K$9:$K$1273,0)),"")</f>
        <v>139</v>
      </c>
      <c r="AE86" s="225">
        <f>IFERROR(INDEX(Data!CA$9:CA$1273,MATCH($M86,Data!$K$9:$K$1273,0)),"")</f>
        <v>134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18.8</v>
      </c>
      <c r="AI86" s="225">
        <f>IFERROR(INDEX(Data!CE$9:CE$1273,MATCH($M86,Data!$K$9:$K$1273,0)),"")</f>
        <v>1724</v>
      </c>
      <c r="AJ86" s="225">
        <f>IFERROR(INDEX(Data!CF$9:CF$1273,MATCH($M86,Data!$K$9:$K$1273,0)),"")</f>
        <v>1.1399999999999999</v>
      </c>
      <c r="AK86" s="225">
        <f>IFERROR(INDEX(Data!CG$9:CG$1273,MATCH($M86,Data!$K$9:$K$1273,0)),"")</f>
        <v>1964</v>
      </c>
      <c r="AL86" s="225">
        <f>IFERROR(INDEX(Data!CH$9:CH$1273,MATCH($M86,Data!$K$9:$K$1273,0)),"")</f>
        <v>202</v>
      </c>
      <c r="AM86" s="225">
        <f>IFERROR(INDEX(Data!CI$9:CI$1273,MATCH($M86,Data!$K$9:$K$1273,0)),"")</f>
        <v>107</v>
      </c>
      <c r="AN86" s="225">
        <f>IFERROR(INDEX(Data!CJ$9:CJ$1273,MATCH($M86,Data!$K$9:$K$1273,0)),"")</f>
        <v>55</v>
      </c>
      <c r="AO86" s="225">
        <f>IFERROR(INDEX(Data!CK$9:CK$1273,MATCH($M86,Data!$K$9:$K$1273,0)),"")</f>
        <v>291</v>
      </c>
      <c r="AP86" s="225">
        <f>IFERROR(INDEX(Data!CL$9:CL$1273,MATCH($M86,Data!$K$9:$K$1273,0)),"")</f>
        <v>21</v>
      </c>
      <c r="AQ86" s="225">
        <f>IFERROR(INDEX(Data!CM$9:CM$1273,MATCH($M86,Data!$K$9:$K$1273,0)),"")</f>
        <v>198</v>
      </c>
      <c r="AR86" s="225">
        <f>IFERROR(INDEX(Data!CN$9:CN$1273,MATCH($M86,Data!$K$9:$K$1273,0)),"")</f>
        <v>0.378</v>
      </c>
      <c r="AS86" s="225">
        <f>IFERROR(INDEX(Data!CO$9:CO$1273,MATCH($M86,Data!$K$9:$K$1273,0)),"")</f>
        <v>200</v>
      </c>
      <c r="AT86" s="225">
        <f>IFERROR(INDEX(Data!CP$9:CP$1273,MATCH($M86,Data!$K$9:$K$1273,0)),"")</f>
        <v>121</v>
      </c>
      <c r="AU86" s="225">
        <f>IFERROR(INDEX(Data!CQ$9:CQ$1273,MATCH($M86,Data!$K$9:$K$1273,0)),"")</f>
        <v>91</v>
      </c>
      <c r="AV86" s="225">
        <f>IFERROR(INDEX(Data!CR$9:CR$1273,MATCH($M86,Data!$K$9:$K$1273,0)),"")</f>
        <v>6</v>
      </c>
      <c r="AW86" s="225">
        <f>IFERROR(INDEX(Data!CS$9:CS$1273,MATCH($M86,Data!$K$9:$K$1273,0)),"")</f>
        <v>11.1</v>
      </c>
      <c r="AX86" s="225" t="str">
        <f>IFERROR(INDEX(Data!CT$9:CT$1273,MATCH($M86,Data!$K$9:$K$1273,0)),"")</f>
        <v xml:space="preserve"> Powder</v>
      </c>
      <c r="AY86" s="225" t="str">
        <f>IFERROR(INDEX(Data!CU$9:CU$1273,MATCH($M86,Data!$K$9:$K$1273,0)),"")</f>
        <v xml:space="preserve"> Big Mountain</v>
      </c>
      <c r="AZ86" s="225" t="str">
        <f>IFERROR(INDEX(Data!CV$9:CV$1273,MATCH($M86,Data!$K$9:$K$1273,0)),"")</f>
        <v xml:space="preserve"> Touring</v>
      </c>
      <c r="BA86" s="225" t="str">
        <f>IFERROR(INDEX(Data!CX$9:CX$1273,MATCH($M86,Data!$K$9:$K$1273,0)),"")</f>
        <v>Faction Agent 3.0 Skis</v>
      </c>
      <c r="BB86" s="225" t="str">
        <f>IFERROR(INDEX(Data!CY$9:CY$1273,MATCH($M86,Data!$K$9:$K$1273,0)),"")</f>
        <v>Blue Tomato</v>
      </c>
      <c r="BC86" s="225">
        <f>IFERROR(INDEX(Data!CZ$9:CZ$1273,MATCH($M86,Data!$K$9:$K$1273,0)),"")</f>
        <v>507.14</v>
      </c>
      <c r="BD86" s="225" t="str">
        <f>IFERROR(INDEX(Data!DA$9:DA$1273,MATCH($M86,Data!$K$9:$K$1273,0)),"")</f>
        <v>https://tinyurl.com/y7usq8du</v>
      </c>
      <c r="BE86" s="225" t="str">
        <f>IFERROR(INDEX(Data!DB$9:DB$1273,MATCH($M86,Data!$K$9:$K$1273,0)),"")</f>
        <v>Faction Agent 3.0 Skis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515.42999999999995</v>
      </c>
      <c r="BH86" s="225" t="str">
        <f>IFERROR(INDEX(Data!DE$9:DE$1273,MATCH($M86,Data!$K$9:$K$1273,0)),"")</f>
        <v>https://tinyurl.com/yalmjg6g</v>
      </c>
      <c r="BI86" s="225" t="str">
        <f>IFERROR(INDEX(Data!DF$9:DF$1273,MATCH($M86,Data!$K$9:$K$1273,0)),"")</f>
        <v>Faction Agent 3.0 Skis</v>
      </c>
      <c r="BJ86" s="225" t="str">
        <f>IFERROR(INDEX(Data!DG$9:DG$1273,MATCH($M86,Data!$K$9:$K$1273,0)),"")</f>
        <v>Gorham Bike and Ski</v>
      </c>
      <c r="BK86" s="225">
        <f>IFERROR(INDEX(Data!DH$9:DH$1273,MATCH($M86,Data!$K$9:$K$1273,0)),"")</f>
        <v>524.99</v>
      </c>
      <c r="BL86" s="225" t="str">
        <f>IFERROR(INDEX(Data!DI$9:DI$1273,MATCH($M86,Data!$K$9:$K$1273,0)),"")</f>
        <v>https://tinyurl.com/y76x8uyq</v>
      </c>
      <c r="BM86" s="225" t="str">
        <f>IFERROR(INDEX(Data!DJ$9:DJ$1273,MATCH($M86,Data!$K$9:$K$1273,0)),"")</f>
        <v>https://tinyurl.com/y7usq8du</v>
      </c>
      <c r="BN86" s="225" t="str">
        <f>IFERROR(INDEX(Data!DK$9:DK$1273,MATCH($M86,Data!$K$9:$K$1273,0)),"")</f>
        <v>https://tinyurl.com/yalmjg6g</v>
      </c>
      <c r="BO86" s="225" t="str">
        <f>IFERROR(INDEX(Data!DL$9:DL$1273,MATCH($M86,Data!$K$9:$K$1273,0)),"")</f>
        <v>https://tinyurl.com/y76x8uyq</v>
      </c>
      <c r="BP86" s="243">
        <f t="shared" si="5"/>
        <v>524.99</v>
      </c>
      <c r="BQ86" s="225" t="b">
        <f t="shared" si="6"/>
        <v>1</v>
      </c>
      <c r="BR86" s="225" t="str">
        <f t="shared" si="7"/>
        <v xml:space="preserve"> FactionAgent 3.0172 Unisex</v>
      </c>
      <c r="BS86" s="225" t="str">
        <f>IFERROR(INDEX(Data!$DO$9:$DO$1273,MATCH('Your recommendation'!BR86,Data!$DN$9:$DN$1273,0)),"")</f>
        <v>https://images.evo.com/imgp/250/181980/733532/faction-agent-3-0-skis-2022-.jpg</v>
      </c>
    </row>
    <row r="87" spans="2:71" ht="15.6" customHeight="1">
      <c r="B87" s="222">
        <f t="shared" si="8"/>
        <v>13</v>
      </c>
      <c r="C87" s="223">
        <v>0.93893056804241715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Foundation 103 Koala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176</v>
      </c>
      <c r="I87" s="225">
        <f>IFERROR(INDEX(Data!BX$9:BX$1273,MATCH($M87,Data!$K$9:$K$1273,0)),"")</f>
        <v>175.1</v>
      </c>
      <c r="J87" s="225">
        <f>IFERROR(INDEX(Data!CB$9:CB$1273,MATCH($M87,Data!$K$9:$K$1273,0)),"")</f>
        <v>103</v>
      </c>
      <c r="K87" s="241">
        <f t="shared" si="3"/>
        <v>489.99</v>
      </c>
      <c r="L87" s="242" t="str">
        <f t="shared" si="4"/>
        <v>Gorham Bike and Ski</v>
      </c>
      <c r="M87" s="224">
        <v>0.93893056804241715</v>
      </c>
      <c r="N87" s="224">
        <f>IFERROR(INDEX(Data!L$9:L$1273,MATCH($M87,Data!$K$9:$K$1273,0)),"")</f>
        <v>0.99173541026473133</v>
      </c>
      <c r="O87" s="224">
        <f>IFERROR(INDEX(Data!M$9:M$1273,MATCH($M87,Data!$K$9:$K$1273,0)),"")</f>
        <v>0.88612572582010307</v>
      </c>
      <c r="P87" s="224">
        <f>IFERROR(INDEX(Data!N$9:N$1273,MATCH($M87,Data!$K$9:$K$1273,0)),"")</f>
        <v>0.792062129452898</v>
      </c>
      <c r="Q87" s="224">
        <f>IFERROR(INDEX(Data!O$9:O$1273,MATCH($M87,Data!$K$9:$K$1273,0)),"")</f>
        <v>0.92450710015055226</v>
      </c>
      <c r="R87" s="224">
        <f>IFERROR(INDEX(Data!P$9:P$1273,MATCH($M87,Data!$K$9:$K$1273,0)),"")</f>
        <v>0.94180794785685917</v>
      </c>
      <c r="S87" s="224">
        <f>IFERROR(INDEX(Data!S$9:S$1273,MATCH($M87,Data!$K$9:$K$1273,0)),"")</f>
        <v>0.92959056629543224</v>
      </c>
      <c r="T87" s="224">
        <f>IFERROR(INDEX(Data!T$9:T$1273,MATCH($M87,Data!$K$9:$K$1273,0)),"")</f>
        <v>0.74706570130675354</v>
      </c>
      <c r="U87" s="224">
        <f>IFERROR(INDEX(Data!U$9:U$1273,MATCH($M87,Data!$K$9:$K$1273,0)),"")</f>
        <v>0.32817301057377213</v>
      </c>
      <c r="V87" s="224">
        <f>IFERROR(INDEX(Data!V$9:V$1273,MATCH($M87,Data!$K$9:$K$1273,0)),"")</f>
        <v>0.72120414910296371</v>
      </c>
      <c r="W87" s="224">
        <f>IFERROR(INDEX(Data!W$9:W$1273,MATCH($M87,Data!$K$9:$K$1273,0)),"")</f>
        <v>0.95370311358285298</v>
      </c>
      <c r="X87" s="224">
        <f>IFERROR(INDEX(Data!AJ$9:AJ$1273,MATCH($M87,Data!$K$9:$K$1273,0)),"")</f>
        <v>0.34251873338167754</v>
      </c>
      <c r="Y87" s="224">
        <f>IFERROR(INDEX(Data!AK$9:AK$1273,MATCH($M87,Data!$K$9:$K$1273,0)),"")</f>
        <v>0.29345144484390084</v>
      </c>
      <c r="Z87" s="224">
        <f>IFERROR(INDEX(Data!AL$9:AL$1273,MATCH($M87,Data!$K$9:$K$1273,0)),"")</f>
        <v>0.46057041674571558</v>
      </c>
      <c r="AA87" s="224">
        <f>IFERROR(INDEX(Data!AM$9:AM$1273,MATCH($M87,Data!$K$9:$K$1273,0)),"")</f>
        <v>0.11662312224999971</v>
      </c>
      <c r="AB87" s="224">
        <f>IFERROR(INDEX(Data!AN$9:AN$1273,MATCH($M87,Data!$K$9:$K$1273,0)),"")</f>
        <v>0.27606209150326799</v>
      </c>
      <c r="AC87" s="225">
        <f>IFERROR(INDEX(Data!BY$9:BY$1273,MATCH($M87,Data!$K$9:$K$1273,0)),"")</f>
        <v>117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131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18.3</v>
      </c>
      <c r="AI87" s="225">
        <f>IFERROR(INDEX(Data!CE$9:CE$1273,MATCH($M87,Data!$K$9:$K$1273,0)),"")</f>
        <v>1804</v>
      </c>
      <c r="AJ87" s="225">
        <f>IFERROR(INDEX(Data!CF$9:CF$1273,MATCH($M87,Data!$K$9:$K$1273,0)),"")</f>
        <v>1.0900000000000001</v>
      </c>
      <c r="AK87" s="225">
        <f>IFERROR(INDEX(Data!CG$9:CG$1273,MATCH($M87,Data!$K$9:$K$1273,0)),"")</f>
        <v>1972</v>
      </c>
      <c r="AL87" s="225">
        <f>IFERROR(INDEX(Data!CH$9:CH$1273,MATCH($M87,Data!$K$9:$K$1273,0)),"")</f>
        <v>210</v>
      </c>
      <c r="AM87" s="225">
        <f>IFERROR(INDEX(Data!CI$9:CI$1273,MATCH($M87,Data!$K$9:$K$1273,0)),"")</f>
        <v>95</v>
      </c>
      <c r="AN87" s="225">
        <f>IFERROR(INDEX(Data!CJ$9:CJ$1273,MATCH($M87,Data!$K$9:$K$1273,0)),"")</f>
        <v>48</v>
      </c>
      <c r="AO87" s="225">
        <f>IFERROR(INDEX(Data!CK$9:CK$1273,MATCH($M87,Data!$K$9:$K$1273,0)),"")</f>
        <v>298</v>
      </c>
      <c r="AP87" s="225">
        <f>IFERROR(INDEX(Data!CL$9:CL$1273,MATCH($M87,Data!$K$9:$K$1273,0)),"")</f>
        <v>37</v>
      </c>
      <c r="AQ87" s="225">
        <f>IFERROR(INDEX(Data!CM$9:CM$1273,MATCH($M87,Data!$K$9:$K$1273,0)),"")</f>
        <v>280</v>
      </c>
      <c r="AR87" s="225">
        <f>IFERROR(INDEX(Data!CN$9:CN$1273,MATCH($M87,Data!$K$9:$K$1273,0)),"")</f>
        <v>0.77700000000000002</v>
      </c>
      <c r="AS87" s="225">
        <f>IFERROR(INDEX(Data!CO$9:CO$1273,MATCH($M87,Data!$K$9:$K$1273,0)),"")</f>
        <v>184</v>
      </c>
      <c r="AT87" s="225">
        <f>IFERROR(INDEX(Data!CP$9:CP$1273,MATCH($M87,Data!$K$9:$K$1273,0)),"")</f>
        <v>167</v>
      </c>
      <c r="AU87" s="225">
        <f>IFERROR(INDEX(Data!CQ$9:CQ$1273,MATCH($M87,Data!$K$9:$K$1273,0)),"")</f>
        <v>114</v>
      </c>
      <c r="AV87" s="225">
        <f>IFERROR(INDEX(Data!CR$9:CR$1273,MATCH($M87,Data!$K$9:$K$1273,0)),"")</f>
        <v>7</v>
      </c>
      <c r="AW87" s="225">
        <f>IFERROR(INDEX(Data!CS$9:CS$1273,MATCH($M87,Data!$K$9:$K$1273,0)),"")</f>
        <v>6.3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DPS Koala 103 Foundation Skis 2022</v>
      </c>
      <c r="BB87" s="225" t="str">
        <f>IFERROR(INDEX(Data!CY$9:CY$1273,MATCH($M87,Data!$K$9:$K$1273,0)),"")</f>
        <v>Gorham Bike and Ski</v>
      </c>
      <c r="BC87" s="225">
        <f>IFERROR(INDEX(Data!CZ$9:CZ$1273,MATCH($M87,Data!$K$9:$K$1273,0)),"")</f>
        <v>489.99</v>
      </c>
      <c r="BD87" s="225" t="str">
        <f>IFERROR(INDEX(Data!DA$9:DA$1273,MATCH($M87,Data!$K$9:$K$1273,0)),"")</f>
        <v>https://tinyurl.com/ybdsa9pe</v>
      </c>
      <c r="BE87" s="225" t="str">
        <f>IFERROR(INDEX(Data!DB$9:DB$1273,MATCH($M87,Data!$K$9:$K$1273,0)),"")</f>
        <v>DPS Koala 103 Foundation Skis 2022</v>
      </c>
      <c r="BF87" s="225" t="str">
        <f>IFERROR(INDEX(Data!DC$9:DC$1273,MATCH($M87,Data!$K$9:$K$1273,0)),"")</f>
        <v>Telemark Pyrenees</v>
      </c>
      <c r="BG87" s="225">
        <f>IFERROR(INDEX(Data!DD$9:DD$1273,MATCH($M87,Data!$K$9:$K$1273,0)),"")</f>
        <v>550</v>
      </c>
      <c r="BH87" s="225" t="str">
        <f>IFERROR(INDEX(Data!DE$9:DE$1273,MATCH($M87,Data!$K$9:$K$1273,0)),"")</f>
        <v>https://tinyurl.com/y98frl7n</v>
      </c>
      <c r="BI87" s="225" t="str">
        <f>IFERROR(INDEX(Data!DF$9:DF$1273,MATCH($M87,Data!$K$9:$K$1273,0)),"")</f>
        <v>DPS Koala 103 Foundation Skis 2022</v>
      </c>
      <c r="BJ87" s="225" t="str">
        <f>IFERROR(INDEX(Data!DG$9:DG$1273,MATCH($M87,Data!$K$9:$K$1273,0)),"")</f>
        <v>Teton Wasatch Ski Co.</v>
      </c>
      <c r="BK87" s="225">
        <f>IFERROR(INDEX(Data!DH$9:DH$1273,MATCH($M87,Data!$K$9:$K$1273,0)),"")</f>
        <v>559</v>
      </c>
      <c r="BL87" s="225" t="str">
        <f>IFERROR(INDEX(Data!DI$9:DI$1273,MATCH($M87,Data!$K$9:$K$1273,0)),"")</f>
        <v>https://tinyurl.com/y8lp2gpd</v>
      </c>
      <c r="BM87" s="225" t="str">
        <f>IFERROR(INDEX(Data!DJ$9:DJ$1273,MATCH($M87,Data!$K$9:$K$1273,0)),"")</f>
        <v>https://tinyurl.com/ybdsa9pe</v>
      </c>
      <c r="BN87" s="225" t="str">
        <f>IFERROR(INDEX(Data!DK$9:DK$1273,MATCH($M87,Data!$K$9:$K$1273,0)),"")</f>
        <v>https://tinyurl.com/y98frl7n</v>
      </c>
      <c r="BO87" s="225" t="str">
        <f>IFERROR(INDEX(Data!DL$9:DL$1273,MATCH($M87,Data!$K$9:$K$1273,0)),"")</f>
        <v>https://tinyurl.com/y8lp2gpd</v>
      </c>
      <c r="BP87" s="243">
        <f t="shared" si="5"/>
        <v>559</v>
      </c>
      <c r="BQ87" s="225" t="b">
        <f t="shared" si="6"/>
        <v>1</v>
      </c>
      <c r="BR87" s="225" t="str">
        <f t="shared" si="7"/>
        <v xml:space="preserve"> DPSFoundation 103 Koala176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0.9379560927981625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Rossignol</v>
      </c>
      <c r="F88" s="225" t="str">
        <f>IFERROR(INDEX(Data!DM$9:DM$1273,MATCH($M88,Data!$K$9:$K$1273,0)),"")</f>
        <v>Blackops Sender Ti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180</v>
      </c>
      <c r="I88" s="225">
        <f>IFERROR(INDEX(Data!BX$9:BX$1273,MATCH($M88,Data!$K$9:$K$1273,0)),"")</f>
        <v>178.2</v>
      </c>
      <c r="J88" s="225">
        <f>IFERROR(INDEX(Data!CB$9:CB$1273,MATCH($M88,Data!$K$9:$K$1273,0)),"")</f>
        <v>103</v>
      </c>
      <c r="K88" s="241">
        <f t="shared" si="3"/>
        <v>436.95</v>
      </c>
      <c r="L88" s="242" t="str">
        <f t="shared" si="4"/>
        <v>The-House.com</v>
      </c>
      <c r="M88" s="224">
        <v>0.9379560927981625</v>
      </c>
      <c r="N88" s="224">
        <f>IFERROR(INDEX(Data!L$9:L$1273,MATCH($M88,Data!$K$9:$K$1273,0)),"")</f>
        <v>0.93831505735199272</v>
      </c>
      <c r="O88" s="224">
        <f>IFERROR(INDEX(Data!M$9:M$1273,MATCH($M88,Data!$K$9:$K$1273,0)),"")</f>
        <v>0.93759712824433228</v>
      </c>
      <c r="P88" s="224">
        <f>IFERROR(INDEX(Data!N$9:N$1273,MATCH($M88,Data!$K$9:$K$1273,0)),"")</f>
        <v>0.95015989711241855</v>
      </c>
      <c r="Q88" s="224">
        <f>IFERROR(INDEX(Data!O$9:O$1273,MATCH($M88,Data!$K$9:$K$1273,0)),"")</f>
        <v>0.88393289952972487</v>
      </c>
      <c r="R88" s="224">
        <f>IFERROR(INDEX(Data!P$9:P$1273,MATCH($M88,Data!$K$9:$K$1273,0)),"")</f>
        <v>0.97869858809085319</v>
      </c>
      <c r="S88" s="224">
        <f>IFERROR(INDEX(Data!S$9:S$1273,MATCH($M88,Data!$K$9:$K$1273,0)),"")</f>
        <v>0.95020549452182101</v>
      </c>
      <c r="T88" s="224">
        <f>IFERROR(INDEX(Data!T$9:T$1273,MATCH($M88,Data!$K$9:$K$1273,0)),"")</f>
        <v>0.78095716553777794</v>
      </c>
      <c r="U88" s="224">
        <f>IFERROR(INDEX(Data!U$9:U$1273,MATCH($M88,Data!$K$9:$K$1273,0)),"")</f>
        <v>0.57315494047193671</v>
      </c>
      <c r="V88" s="224">
        <f>IFERROR(INDEX(Data!V$9:V$1273,MATCH($M88,Data!$K$9:$K$1273,0)),"")</f>
        <v>0.67827195549470964</v>
      </c>
      <c r="W88" s="224">
        <f>IFERROR(INDEX(Data!W$9:W$1273,MATCH($M88,Data!$K$9:$K$1273,0)),"")</f>
        <v>0.90166749195345386</v>
      </c>
      <c r="X88" s="224">
        <f>IFERROR(INDEX(Data!AJ$9:AJ$1273,MATCH($M88,Data!$K$9:$K$1273,0)),"")</f>
        <v>0.39593908629441615</v>
      </c>
      <c r="Y88" s="224">
        <f>IFERROR(INDEX(Data!AK$9:AK$1273,MATCH($M88,Data!$K$9:$K$1273,0)),"")</f>
        <v>0.38003656239257838</v>
      </c>
      <c r="Z88" s="224">
        <f>IFERROR(INDEX(Data!AL$9:AL$1273,MATCH($M88,Data!$K$9:$K$1273,0)),"")</f>
        <v>0.61866818440523619</v>
      </c>
      <c r="AA88" s="224">
        <f>IFERROR(INDEX(Data!AM$9:AM$1273,MATCH($M88,Data!$K$9:$K$1273,0)),"")</f>
        <v>7.6048921629172372E-2</v>
      </c>
      <c r="AB88" s="224">
        <f>IFERROR(INDEX(Data!AN$9:AN$1273,MATCH($M88,Data!$K$9:$K$1273,0)),"")</f>
        <v>0.35555555555555557</v>
      </c>
      <c r="AC88" s="225">
        <f>IFERROR(INDEX(Data!BY$9:BY$1273,MATCH($M88,Data!$K$9:$K$1273,0)),"")</f>
        <v>136</v>
      </c>
      <c r="AD88" s="225">
        <f>IFERROR(INDEX(Data!BZ$9:BZ$1273,MATCH($M88,Data!$K$9:$K$1273,0)),"")</f>
        <v>153</v>
      </c>
      <c r="AE88" s="225">
        <f>IFERROR(INDEX(Data!CA$9:CA$1273,MATCH($M88,Data!$K$9:$K$1273,0)),"")</f>
        <v>137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18.100000000000001</v>
      </c>
      <c r="AI88" s="225">
        <f>IFERROR(INDEX(Data!CE$9:CE$1273,MATCH($M88,Data!$K$9:$K$1273,0)),"")</f>
        <v>2054</v>
      </c>
      <c r="AJ88" s="225">
        <f>IFERROR(INDEX(Data!CF$9:CF$1273,MATCH($M88,Data!$K$9:$K$1273,0)),"")</f>
        <v>0.99</v>
      </c>
      <c r="AK88" s="225">
        <f>IFERROR(INDEX(Data!CG$9:CG$1273,MATCH($M88,Data!$K$9:$K$1273,0)),"")</f>
        <v>2039</v>
      </c>
      <c r="AL88" s="225">
        <f>IFERROR(INDEX(Data!CH$9:CH$1273,MATCH($M88,Data!$K$9:$K$1273,0)),"")</f>
        <v>227</v>
      </c>
      <c r="AM88" s="225">
        <f>IFERROR(INDEX(Data!CI$9:CI$1273,MATCH($M88,Data!$K$9:$K$1273,0)),"")</f>
        <v>101</v>
      </c>
      <c r="AN88" s="225">
        <f>IFERROR(INDEX(Data!CJ$9:CJ$1273,MATCH($M88,Data!$K$9:$K$1273,0)),"")</f>
        <v>49</v>
      </c>
      <c r="AO88" s="225">
        <f>IFERROR(INDEX(Data!CK$9:CK$1273,MATCH($M88,Data!$K$9:$K$1273,0)),"")</f>
        <v>298</v>
      </c>
      <c r="AP88" s="225">
        <f>IFERROR(INDEX(Data!CL$9:CL$1273,MATCH($M88,Data!$K$9:$K$1273,0)),"")</f>
        <v>10</v>
      </c>
      <c r="AQ88" s="225">
        <f>IFERROR(INDEX(Data!CM$9:CM$1273,MATCH($M88,Data!$K$9:$K$1273,0)),"")</f>
        <v>129</v>
      </c>
      <c r="AR88" s="225">
        <f>IFERROR(INDEX(Data!CN$9:CN$1273,MATCH($M88,Data!$K$9:$K$1273,0)),"")</f>
        <v>0.20699999999999999</v>
      </c>
      <c r="AS88" s="225">
        <f>IFERROR(INDEX(Data!CO$9:CO$1273,MATCH($M88,Data!$K$9:$K$1273,0)),"")</f>
        <v>144</v>
      </c>
      <c r="AT88" s="225">
        <f>IFERROR(INDEX(Data!CP$9:CP$1273,MATCH($M88,Data!$K$9:$K$1273,0)),"")</f>
        <v>110</v>
      </c>
      <c r="AU88" s="225">
        <f>IFERROR(INDEX(Data!CQ$9:CQ$1273,MATCH($M88,Data!$K$9:$K$1273,0)),"")</f>
        <v>154</v>
      </c>
      <c r="AV88" s="225">
        <f>IFERROR(INDEX(Data!CR$9:CR$1273,MATCH($M88,Data!$K$9:$K$1273,0)),"")</f>
        <v>7</v>
      </c>
      <c r="AW88" s="225">
        <f>IFERROR(INDEX(Data!CS$9:CS$1273,MATCH($M88,Data!$K$9:$K$1273,0)),"")</f>
        <v>7.1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Big Mountain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Rossignol Blackops Sender Ti Skis 180 cm</v>
      </c>
      <c r="BB88" s="225" t="str">
        <f>IFERROR(INDEX(Data!CY$9:CY$1273,MATCH($M88,Data!$K$9:$K$1273,0)),"")</f>
        <v>The-House.com</v>
      </c>
      <c r="BC88" s="225">
        <f>IFERROR(INDEX(Data!CZ$9:CZ$1273,MATCH($M88,Data!$K$9:$K$1273,0)),"")</f>
        <v>436.95</v>
      </c>
      <c r="BD88" s="225" t="str">
        <f>IFERROR(INDEX(Data!DA$9:DA$1273,MATCH($M88,Data!$K$9:$K$1273,0)),"")</f>
        <v>https://tinyurl.com/ydcspeqo</v>
      </c>
      <c r="BE88" s="225" t="str">
        <f>IFERROR(INDEX(Data!DB$9:DB$1273,MATCH($M88,Data!$K$9:$K$1273,0)),"")</f>
        <v>Rossignol Blackops Sender TI 180cm</v>
      </c>
      <c r="BF88" s="225" t="str">
        <f>IFERROR(INDEX(Data!DC$9:DC$1273,MATCH($M88,Data!$K$9:$K$1273,0)),"")</f>
        <v>Sundance Ski and Board Shop</v>
      </c>
      <c r="BG88" s="225">
        <f>IFERROR(INDEX(Data!DD$9:DD$1273,MATCH($M88,Data!$K$9:$K$1273,0)),"")</f>
        <v>545.16</v>
      </c>
      <c r="BH88" s="225" t="str">
        <f>IFERROR(INDEX(Data!DE$9:DE$1273,MATCH($M88,Data!$K$9:$K$1273,0)),"")</f>
        <v>https://tinyurl.com/y7thjzvl</v>
      </c>
      <c r="BI88" s="225" t="str">
        <f>IFERROR(INDEX(Data!DF$9:DF$1273,MATCH($M88,Data!$K$9:$K$1273,0)),"")</f>
        <v>Rossignol Blackops Sender TI Skis 2022</v>
      </c>
      <c r="BJ88" s="225" t="str">
        <f>IFERROR(INDEX(Data!DG$9:DG$1273,MATCH($M88,Data!$K$9:$K$1273,0)),"")</f>
        <v>Saint Bernard</v>
      </c>
      <c r="BK88" s="225">
        <f>IFERROR(INDEX(Data!DH$9:DH$1273,MATCH($M88,Data!$K$9:$K$1273,0)),"")</f>
        <v>631.9</v>
      </c>
      <c r="BL88" s="225" t="str">
        <f>IFERROR(INDEX(Data!DI$9:DI$1273,MATCH($M88,Data!$K$9:$K$1273,0)),"")</f>
        <v>https://tinyurl.com/ych4uep8</v>
      </c>
      <c r="BM88" s="225" t="str">
        <f>IFERROR(INDEX(Data!DJ$9:DJ$1273,MATCH($M88,Data!$K$9:$K$1273,0)),"")</f>
        <v>https://tinyurl.com/ydcspeqo</v>
      </c>
      <c r="BN88" s="225" t="str">
        <f>IFERROR(INDEX(Data!DK$9:DK$1273,MATCH($M88,Data!$K$9:$K$1273,0)),"")</f>
        <v>https://tinyurl.com/y7thjzvl</v>
      </c>
      <c r="BO88" s="225" t="str">
        <f>IFERROR(INDEX(Data!DL$9:DL$1273,MATCH($M88,Data!$K$9:$K$1273,0)),"")</f>
        <v>https://tinyurl.com/ych4uep8</v>
      </c>
      <c r="BP88" s="243">
        <f t="shared" si="5"/>
        <v>631.9</v>
      </c>
      <c r="BQ88" s="225" t="b">
        <f t="shared" si="6"/>
        <v>1</v>
      </c>
      <c r="BR88" s="225" t="str">
        <f t="shared" si="7"/>
        <v xml:space="preserve"> RossignolBlackops Sender Ti180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0.93736578946317883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Fischer</v>
      </c>
      <c r="F89" s="225" t="str">
        <f>IFERROR(INDEX(Data!DM$9:DM$1273,MATCH($M89,Data!$K$9:$K$1273,0)),"")</f>
        <v>Ranger 115 FR Big Stix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178</v>
      </c>
      <c r="I89" s="225">
        <f>IFERROR(INDEX(Data!BX$9:BX$1273,MATCH($M89,Data!$K$9:$K$1273,0)),"")</f>
        <v>179</v>
      </c>
      <c r="J89" s="225">
        <f>IFERROR(INDEX(Data!CB$9:CB$1273,MATCH($M89,Data!$K$9:$K$1273,0)),"")</f>
        <v>111</v>
      </c>
      <c r="K89" s="241">
        <f t="shared" si="3"/>
        <v>799.99</v>
      </c>
      <c r="L89" s="242" t="str">
        <f t="shared" si="4"/>
        <v>BlueZone Sports</v>
      </c>
      <c r="M89" s="224">
        <v>0.93736578946317883</v>
      </c>
      <c r="N89" s="224">
        <f>IFERROR(INDEX(Data!L$9:L$1273,MATCH($M89,Data!$K$9:$K$1273,0)),"")</f>
        <v>0.94798389950814443</v>
      </c>
      <c r="O89" s="224">
        <f>IFERROR(INDEX(Data!M$9:M$1273,MATCH($M89,Data!$K$9:$K$1273,0)),"")</f>
        <v>0.92674767941821323</v>
      </c>
      <c r="P89" s="224">
        <f>IFERROR(INDEX(Data!N$9:N$1273,MATCH($M89,Data!$K$9:$K$1273,0)),"")</f>
        <v>0.91474599715668592</v>
      </c>
      <c r="Q89" s="224">
        <f>IFERROR(INDEX(Data!O$9:O$1273,MATCH($M89,Data!$K$9:$K$1273,0)),"")</f>
        <v>0.91069889716266339</v>
      </c>
      <c r="R89" s="224">
        <f>IFERROR(INDEX(Data!P$9:P$1273,MATCH($M89,Data!$K$9:$K$1273,0)),"")</f>
        <v>0.95479814393529061</v>
      </c>
      <c r="S89" s="224">
        <f>IFERROR(INDEX(Data!S$9:S$1273,MATCH($M89,Data!$K$9:$K$1273,0)),"")</f>
        <v>0.93188339343203053</v>
      </c>
      <c r="T89" s="224">
        <f>IFERROR(INDEX(Data!T$9:T$1273,MATCH($M89,Data!$K$9:$K$1273,0)),"")</f>
        <v>0.74517131370371059</v>
      </c>
      <c r="U89" s="224">
        <f>IFERROR(INDEX(Data!U$9:U$1273,MATCH($M89,Data!$K$9:$K$1273,0)),"")</f>
        <v>0.35003823866185424</v>
      </c>
      <c r="V89" s="224">
        <f>IFERROR(INDEX(Data!V$9:V$1273,MATCH($M89,Data!$K$9:$K$1273,0)),"")</f>
        <v>0.70355278914549446</v>
      </c>
      <c r="W89" s="224">
        <f>IFERROR(INDEX(Data!W$9:W$1273,MATCH($M89,Data!$K$9:$K$1273,0)),"")</f>
        <v>0.93695837351333977</v>
      </c>
      <c r="X89" s="224">
        <f>IFERROR(INDEX(Data!AJ$9:AJ$1273,MATCH($M89,Data!$K$9:$K$1273,0)),"")</f>
        <v>0.38627024413826444</v>
      </c>
      <c r="Y89" s="224">
        <f>IFERROR(INDEX(Data!AK$9:AK$1273,MATCH($M89,Data!$K$9:$K$1273,0)),"")</f>
        <v>0.31611248651841278</v>
      </c>
      <c r="Z89" s="224">
        <f>IFERROR(INDEX(Data!AL$9:AL$1273,MATCH($M89,Data!$K$9:$K$1273,0)),"")</f>
        <v>0.58325428444950356</v>
      </c>
      <c r="AA89" s="224">
        <f>IFERROR(INDEX(Data!AM$9:AM$1273,MATCH($M89,Data!$K$9:$K$1273,0)),"")</f>
        <v>0.10281491926211089</v>
      </c>
      <c r="AB89" s="224">
        <f>IFERROR(INDEX(Data!AN$9:AN$1273,MATCH($M89,Data!$K$9:$K$1273,0)),"")</f>
        <v>0.28905228758169937</v>
      </c>
      <c r="AC89" s="225">
        <f>IFERROR(INDEX(Data!BY$9:BY$1273,MATCH($M89,Data!$K$9:$K$1273,0)),"")</f>
        <v>130</v>
      </c>
      <c r="AD89" s="225">
        <f>IFERROR(INDEX(Data!BZ$9:BZ$1273,MATCH($M89,Data!$K$9:$K$1273,0)),"")</f>
        <v>148</v>
      </c>
      <c r="AE89" s="225">
        <f>IFERROR(INDEX(Data!CA$9:CA$1273,MATCH($M89,Data!$K$9:$K$1273,0)),"")</f>
        <v>140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130</v>
      </c>
      <c r="AH89" s="225">
        <f>IFERROR(INDEX(Data!CD$9:CD$1273,MATCH($M89,Data!$K$9:$K$1273,0)),"")</f>
        <v>19</v>
      </c>
      <c r="AI89" s="225">
        <f>IFERROR(INDEX(Data!CE$9:CE$1273,MATCH($M89,Data!$K$9:$K$1273,0)),"")</f>
        <v>1998</v>
      </c>
      <c r="AJ89" s="225">
        <f>IFERROR(INDEX(Data!CF$9:CF$1273,MATCH($M89,Data!$K$9:$K$1273,0)),"")</f>
        <v>1.08</v>
      </c>
      <c r="AK89" s="225">
        <f>IFERROR(INDEX(Data!CG$9:CG$1273,MATCH($M89,Data!$K$9:$K$1273,0)),"")</f>
        <v>2157</v>
      </c>
      <c r="AL89" s="225">
        <f>IFERROR(INDEX(Data!CH$9:CH$1273,MATCH($M89,Data!$K$9:$K$1273,0)),"")</f>
        <v>203</v>
      </c>
      <c r="AM89" s="225">
        <f>IFERROR(INDEX(Data!CI$9:CI$1273,MATCH($M89,Data!$K$9:$K$1273,0)),"")</f>
        <v>91</v>
      </c>
      <c r="AN89" s="225">
        <f>IFERROR(INDEX(Data!CJ$9:CJ$1273,MATCH($M89,Data!$K$9:$K$1273,0)),"")</f>
        <v>46</v>
      </c>
      <c r="AO89" s="225">
        <f>IFERROR(INDEX(Data!CK$9:CK$1273,MATCH($M89,Data!$K$9:$K$1273,0)),"")</f>
        <v>316</v>
      </c>
      <c r="AP89" s="225">
        <f>IFERROR(INDEX(Data!CL$9:CL$1273,MATCH($M89,Data!$K$9:$K$1273,0)),"")</f>
        <v>31</v>
      </c>
      <c r="AQ89" s="225">
        <f>IFERROR(INDEX(Data!CM$9:CM$1273,MATCH($M89,Data!$K$9:$K$1273,0)),"")</f>
        <v>179</v>
      </c>
      <c r="AR89" s="225">
        <f>IFERROR(INDEX(Data!CN$9:CN$1273,MATCH($M89,Data!$K$9:$K$1273,0)),"")</f>
        <v>0.67400000000000004</v>
      </c>
      <c r="AS89" s="225">
        <f>IFERROR(INDEX(Data!CO$9:CO$1273,MATCH($M89,Data!$K$9:$K$1273,0)),"")</f>
        <v>149</v>
      </c>
      <c r="AT89" s="225">
        <f>IFERROR(INDEX(Data!CP$9:CP$1273,MATCH($M89,Data!$K$9:$K$1273,0)),"")</f>
        <v>160</v>
      </c>
      <c r="AU89" s="225">
        <f>IFERROR(INDEX(Data!CQ$9:CQ$1273,MATCH($M89,Data!$K$9:$K$1273,0)),"")</f>
        <v>167</v>
      </c>
      <c r="AV89" s="225">
        <f>IFERROR(INDEX(Data!CR$9:CR$1273,MATCH($M89,Data!$K$9:$K$1273,0)),"")</f>
        <v>9</v>
      </c>
      <c r="AW89" s="225">
        <f>IFERROR(INDEX(Data!CS$9:CS$1273,MATCH($M89,Data!$K$9:$K$1273,0)),"")</f>
        <v>9.5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Fischer Ranger 115 FR Skis Mens 2021</v>
      </c>
      <c r="BB89" s="225" t="str">
        <f>IFERROR(INDEX(Data!CY$9:CY$1273,MATCH($M89,Data!$K$9:$K$1273,0)),"")</f>
        <v>BlueZone Sports</v>
      </c>
      <c r="BC89" s="225">
        <f>IFERROR(INDEX(Data!CZ$9:CZ$1273,MATCH($M89,Data!$K$9:$K$1273,0)),"")</f>
        <v>799.99</v>
      </c>
      <c r="BD89" s="225" t="str">
        <f>IFERROR(INDEX(Data!DA$9:DA$1273,MATCH($M89,Data!$K$9:$K$1273,0)),"")</f>
        <v>https://tinyurl.com/y8pxwroq</v>
      </c>
      <c r="BE89" s="225" t="str">
        <f>IFERROR(INDEX(Data!DB$9:DB$1273,MATCH($M89,Data!$K$9:$K$1273,0)),"")</f>
        <v>Fischer Ranger 92 Ti Skis 2021</v>
      </c>
      <c r="BF89" s="225" t="str">
        <f>IFERROR(INDEX(Data!DC$9:DC$1273,MATCH($M89,Data!$K$9:$K$1273,0)),"")</f>
        <v>! OutdoorXL.com</v>
      </c>
      <c r="BG89" s="225">
        <f>IFERROR(INDEX(Data!DD$9:DD$1273,MATCH($M89,Data!$K$9:$K$1273,0)),"")</f>
        <v>414.95</v>
      </c>
      <c r="BH89" s="225" t="str">
        <f>IFERROR(INDEX(Data!DE$9:DE$1273,MATCH($M89,Data!$K$9:$K$1273,0)),"")</f>
        <v>https://tinyurl.com/ycoeyjrd</v>
      </c>
      <c r="BI89" s="225" t="str">
        <f>IFERROR(INDEX(Data!DF$9:DF$1273,MATCH($M89,Data!$K$9:$K$1273,0)),"")</f>
        <v>Fischer Ranger 92 TI Flat Ski 2021-2022 | BLACK/BLUE / 178</v>
      </c>
      <c r="BJ89" s="225" t="str">
        <f>IFERROR(INDEX(Data!DG$9:DG$1273,MATCH($M89,Data!$K$9:$K$1273,0)),"")</f>
        <v>Ski Pro  - Snow Ski &amp; Snowboard</v>
      </c>
      <c r="BK89" s="225">
        <f>IFERROR(INDEX(Data!DH$9:DH$1273,MATCH($M89,Data!$K$9:$K$1273,0)),"")</f>
        <v>499.95</v>
      </c>
      <c r="BL89" s="225" t="str">
        <f>IFERROR(INDEX(Data!DI$9:DI$1273,MATCH($M89,Data!$K$9:$K$1273,0)),"")</f>
        <v>https://tinyurl.com/y9ths9b7</v>
      </c>
      <c r="BM89" s="225" t="str">
        <f>IFERROR(INDEX(Data!DJ$9:DJ$1273,MATCH($M89,Data!$K$9:$K$1273,0)),"")</f>
        <v>https://tinyurl.com/y8pxwroq</v>
      </c>
      <c r="BN89" s="225" t="str">
        <f>IFERROR(INDEX(Data!DK$9:DK$1273,MATCH($M89,Data!$K$9:$K$1273,0)),"")</f>
        <v>https://tinyurl.com/ycoeyjrd</v>
      </c>
      <c r="BO89" s="225" t="str">
        <f>IFERROR(INDEX(Data!DL$9:DL$1273,MATCH($M89,Data!$K$9:$K$1273,0)),"")</f>
        <v>https://tinyurl.com/y9ths9b7</v>
      </c>
      <c r="BP89" s="243">
        <f t="shared" si="5"/>
        <v>499.95</v>
      </c>
      <c r="BQ89" s="225" t="b">
        <f t="shared" si="6"/>
        <v>0</v>
      </c>
      <c r="BR89" s="225" t="str">
        <f t="shared" si="7"/>
        <v xml:space="preserve"> FischerRanger 115 FR Big Stix178 Unisex</v>
      </c>
      <c r="BS89" s="225">
        <f>IFERROR(INDEX(Data!$DO$9:$DO$1273,MATCH('Your recommendation'!BR89,Data!$DN$9:$DN$1273,0)),"")</f>
        <v>0</v>
      </c>
    </row>
    <row r="90" spans="2:71" ht="15.6" customHeight="1">
      <c r="B90" s="222">
        <f t="shared" si="8"/>
        <v>16</v>
      </c>
      <c r="C90" s="223">
        <v>0.93670699856302941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K2</v>
      </c>
      <c r="F90" s="225" t="str">
        <f>IFERROR(INDEX(Data!DM$9:DM$1273,MATCH($M90,Data!$K$9:$K$1273,0)),"")</f>
        <v>Mindbender 108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172.2</v>
      </c>
      <c r="J90" s="225">
        <f>IFERROR(INDEX(Data!CB$9:CB$1273,MATCH($M90,Data!$K$9:$K$1273,0)),"")</f>
        <v>107</v>
      </c>
      <c r="K90" s="241" t="str">
        <f t="shared" si="3"/>
        <v/>
      </c>
      <c r="L90" s="242" t="str">
        <f t="shared" si="4"/>
        <v/>
      </c>
      <c r="M90" s="224">
        <v>0.93670699856302941</v>
      </c>
      <c r="N90" s="224">
        <f>IFERROR(INDEX(Data!L$9:L$1273,MATCH($M90,Data!$K$9:$K$1273,0)),"")</f>
        <v>0.94638399993589717</v>
      </c>
      <c r="O90" s="224">
        <f>IFERROR(INDEX(Data!M$9:M$1273,MATCH($M90,Data!$K$9:$K$1273,0)),"")</f>
        <v>0.92702999719016166</v>
      </c>
      <c r="P90" s="224">
        <f>IFERROR(INDEX(Data!N$9:N$1273,MATCH($M90,Data!$K$9:$K$1273,0)),"")</f>
        <v>0.86731666685882969</v>
      </c>
      <c r="Q90" s="224">
        <f>IFERROR(INDEX(Data!O$9:O$1273,MATCH($M90,Data!$K$9:$K$1273,0)),"")</f>
        <v>0.92106668404433856</v>
      </c>
      <c r="R90" s="224">
        <f>IFERROR(INDEX(Data!P$9:P$1273,MATCH($M90,Data!$K$9:$K$1273,0)),"")</f>
        <v>0.99270664066731662</v>
      </c>
      <c r="S90" s="224">
        <f>IFERROR(INDEX(Data!S$9:S$1273,MATCH($M90,Data!$K$9:$K$1273,0)),"")</f>
        <v>0.94986050338833405</v>
      </c>
      <c r="T90" s="224">
        <f>IFERROR(INDEX(Data!T$9:T$1273,MATCH($M90,Data!$K$9:$K$1273,0)),"")</f>
        <v>0.71855891703806063</v>
      </c>
      <c r="U90" s="224">
        <f>IFERROR(INDEX(Data!U$9:U$1273,MATCH($M90,Data!$K$9:$K$1273,0)),"")</f>
        <v>0.31404970924054343</v>
      </c>
      <c r="V90" s="224">
        <f>IFERROR(INDEX(Data!V$9:V$1273,MATCH($M90,Data!$K$9:$K$1273,0)),"")</f>
        <v>0.78064179647773202</v>
      </c>
      <c r="W90" s="224">
        <f>IFERROR(INDEX(Data!W$9:W$1273,MATCH($M90,Data!$K$9:$K$1273,0)),"")</f>
        <v>0.94118388182904311</v>
      </c>
      <c r="X90" s="224">
        <f>IFERROR(INDEX(Data!AJ$9:AJ$1273,MATCH($M90,Data!$K$9:$K$1273,0)),"")</f>
        <v>0.28063814358230599</v>
      </c>
      <c r="Y90" s="224">
        <f>IFERROR(INDEX(Data!AK$9:AK$1273,MATCH($M90,Data!$K$9:$K$1273,0)),"")</f>
        <v>0.34790573116203999</v>
      </c>
      <c r="Z90" s="224">
        <f>IFERROR(INDEX(Data!AL$9:AL$1273,MATCH($M90,Data!$K$9:$K$1273,0)),"")</f>
        <v>0.53582495415164733</v>
      </c>
      <c r="AA90" s="224">
        <f>IFERROR(INDEX(Data!AM$9:AM$1273,MATCH($M90,Data!$K$9:$K$1273,0)),"")</f>
        <v>0.11318270614378607</v>
      </c>
      <c r="AB90" s="224">
        <f>IFERROR(INDEX(Data!AN$9:AN$1273,MATCH($M90,Data!$K$9:$K$1273,0)),"")</f>
        <v>0.32696078431372544</v>
      </c>
      <c r="AC90" s="225">
        <f>IFERROR(INDEX(Data!BY$9:BY$1273,MATCH($M90,Data!$K$9:$K$1273,0)),"")</f>
        <v>100</v>
      </c>
      <c r="AD90" s="225">
        <f>IFERROR(INDEX(Data!BZ$9:BZ$1273,MATCH($M90,Data!$K$9:$K$1273,0)),"")</f>
        <v>137</v>
      </c>
      <c r="AE90" s="225">
        <f>IFERROR(INDEX(Data!CA$9:CA$1273,MATCH($M90,Data!$K$9:$K$1273,0)),"")</f>
        <v>136</v>
      </c>
      <c r="AF90" s="225">
        <f>IFERROR(INDEX(Data!CB$9:CB$1273,MATCH($M90,Data!$K$9:$K$1273,0)),"")</f>
        <v>107</v>
      </c>
      <c r="AG90" s="225">
        <f>IFERROR(INDEX(Data!CC$9:CC$1273,MATCH($M90,Data!$K$9:$K$1273,0)),"")</f>
        <v>124</v>
      </c>
      <c r="AH90" s="225">
        <f>IFERROR(INDEX(Data!CD$9:CD$1273,MATCH($M90,Data!$K$9:$K$1273,0)),"")</f>
        <v>19.3</v>
      </c>
      <c r="AI90" s="225">
        <f>IFERROR(INDEX(Data!CE$9:CE$1273,MATCH($M90,Data!$K$9:$K$1273,0)),"")</f>
        <v>1923</v>
      </c>
      <c r="AJ90" s="225">
        <f>IFERROR(INDEX(Data!CF$9:CF$1273,MATCH($M90,Data!$K$9:$K$1273,0)),"")</f>
        <v>1.04</v>
      </c>
      <c r="AK90" s="225">
        <f>IFERROR(INDEX(Data!CG$9:CG$1273,MATCH($M90,Data!$K$9:$K$1273,0)),"")</f>
        <v>1999</v>
      </c>
      <c r="AL90" s="225">
        <f>IFERROR(INDEX(Data!CH$9:CH$1273,MATCH($M90,Data!$K$9:$K$1273,0)),"")</f>
        <v>182</v>
      </c>
      <c r="AM90" s="225">
        <f>IFERROR(INDEX(Data!CI$9:CI$1273,MATCH($M90,Data!$K$9:$K$1273,0)),"")</f>
        <v>120</v>
      </c>
      <c r="AN90" s="225">
        <f>IFERROR(INDEX(Data!CJ$9:CJ$1273,MATCH($M90,Data!$K$9:$K$1273,0)),"")</f>
        <v>48</v>
      </c>
      <c r="AO90" s="225">
        <f>IFERROR(INDEX(Data!CK$9:CK$1273,MATCH($M90,Data!$K$9:$K$1273,0)),"")</f>
        <v>402</v>
      </c>
      <c r="AP90" s="225">
        <f>IFERROR(INDEX(Data!CL$9:CL$1273,MATCH($M90,Data!$K$9:$K$1273,0)),"")</f>
        <v>25</v>
      </c>
      <c r="AQ90" s="225">
        <f>IFERROR(INDEX(Data!CM$9:CM$1273,MATCH($M90,Data!$K$9:$K$1273,0)),"")</f>
        <v>315</v>
      </c>
      <c r="AR90" s="225">
        <f>IFERROR(INDEX(Data!CN$9:CN$1273,MATCH($M90,Data!$K$9:$K$1273,0)),"")</f>
        <v>0.52100000000000002</v>
      </c>
      <c r="AS90" s="225">
        <f>IFERROR(INDEX(Data!CO$9:CO$1273,MATCH($M90,Data!$K$9:$K$1273,0)),"")</f>
        <v>182</v>
      </c>
      <c r="AT90" s="225">
        <f>IFERROR(INDEX(Data!CP$9:CP$1273,MATCH($M90,Data!$K$9:$K$1273,0)),"")</f>
        <v>169</v>
      </c>
      <c r="AU90" s="225">
        <f>IFERROR(INDEX(Data!CQ$9:CQ$1273,MATCH($M90,Data!$K$9:$K$1273,0)),"")</f>
        <v>220</v>
      </c>
      <c r="AV90" s="225">
        <f>IFERROR(INDEX(Data!CR$9:CR$1273,MATCH($M90,Data!$K$9:$K$1273,0)),"")</f>
        <v>4</v>
      </c>
      <c r="AW90" s="225">
        <f>IFERROR(INDEX(Data!CS$9:CS$1273,MATCH($M90,Data!$K$9:$K$1273,0)),"")</f>
        <v>9.3000000000000007</v>
      </c>
      <c r="AX90" s="225" t="str">
        <f>IFERROR(INDEX(Data!CT$9:CT$1273,MATCH($M90,Data!$K$9:$K$1273,0)),"")</f>
        <v xml:space="preserve"> Powder</v>
      </c>
      <c r="AY90" s="225">
        <f>IFERROR(INDEX(Data!CU$9:CU$1273,MATCH($M90,Data!$K$9:$K$1273,0)),"")</f>
        <v>0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/>
      </c>
      <c r="BB90" s="225" t="str">
        <f>IFERROR(INDEX(Data!CY$9:CY$1273,MATCH($M90,Data!$K$9:$K$1273,0)),"")</f>
        <v/>
      </c>
      <c r="BC90" s="225" t="str">
        <f>IFERROR(INDEX(Data!CZ$9:CZ$1273,MATCH($M90,Data!$K$9:$K$1273,0)),"")</f>
        <v/>
      </c>
      <c r="BD90" s="225" t="str">
        <f>IFERROR(INDEX(Data!DA$9:DA$1273,MATCH($M90,Data!$K$9:$K$1273,0)),"")</f>
        <v/>
      </c>
      <c r="BE90" s="225" t="str">
        <f>IFERROR(INDEX(Data!DB$9:DB$1273,MATCH($M90,Data!$K$9:$K$1273,0)),"")</f>
        <v/>
      </c>
      <c r="BF90" s="225" t="str">
        <f>IFERROR(INDEX(Data!DC$9:DC$1273,MATCH($M90,Data!$K$9:$K$1273,0)),"")</f>
        <v/>
      </c>
      <c r="BG90" s="225" t="str">
        <f>IFERROR(INDEX(Data!DD$9:DD$1273,MATCH($M90,Data!$K$9:$K$1273,0)),"")</f>
        <v/>
      </c>
      <c r="BH90" s="225" t="str">
        <f>IFERROR(INDEX(Data!DE$9:DE$1273,MATCH($M90,Data!$K$9:$K$1273,0)),"")</f>
        <v/>
      </c>
      <c r="BI90" s="225" t="str">
        <f>IFERROR(INDEX(Data!DF$9:DF$1273,MATCH($M90,Data!$K$9:$K$1273,0)),"")</f>
        <v/>
      </c>
      <c r="BJ90" s="225" t="str">
        <f>IFERROR(INDEX(Data!DG$9:DG$1273,MATCH($M90,Data!$K$9:$K$1273,0)),"")</f>
        <v/>
      </c>
      <c r="BK90" s="225" t="str">
        <f>IFERROR(INDEX(Data!DH$9:DH$1273,MATCH($M90,Data!$K$9:$K$1273,0)),"")</f>
        <v/>
      </c>
      <c r="BL90" s="225" t="str">
        <f>IFERROR(INDEX(Data!DI$9:DI$1273,MATCH($M90,Data!$K$9:$K$1273,0)),"")</f>
        <v/>
      </c>
      <c r="BM90" s="225" t="str">
        <f>IFERROR(INDEX(Data!DJ$9:DJ$1273,MATCH($M90,Data!$K$9:$K$1273,0)),"")</f>
        <v/>
      </c>
      <c r="BN90" s="225" t="str">
        <f>IFERROR(INDEX(Data!DK$9:DK$1273,MATCH($M90,Data!$K$9:$K$1273,0)),"")</f>
        <v/>
      </c>
      <c r="BO90" s="225" t="str">
        <f>IFERROR(INDEX(Data!DL$9:DL$1273,MATCH($M90,Data!$K$9:$K$1273,0)),"")</f>
        <v/>
      </c>
      <c r="BP90" s="243" t="str">
        <f t="shared" si="5"/>
        <v/>
      </c>
      <c r="BQ90" s="225" t="str">
        <f t="shared" si="6"/>
        <v xml:space="preserve"> </v>
      </c>
      <c r="BR90" s="225" t="str">
        <f t="shared" si="7"/>
        <v xml:space="preserve"> K2Mindbender 108 Ti172 Unisex</v>
      </c>
      <c r="BS90" s="225" t="str">
        <f>IFERROR(INDEX(Data!$DO$9:$DO$1273,MATCH('Your recommendation'!BR90,Data!$DN$9:$DN$1273,0)),"")</f>
        <v>https://images.evo.com/imgp/250/221663/904226/k2-mindbender-108-ti-skis-2023-.jpg</v>
      </c>
    </row>
    <row r="91" spans="2:71" ht="15.6" customHeight="1">
      <c r="B91" s="222">
        <f t="shared" si="8"/>
        <v>17</v>
      </c>
      <c r="C91" s="223">
        <v>0.93613773772009123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Liberty</v>
      </c>
      <c r="F91" s="225" t="str">
        <f>IFERROR(INDEX(Data!DM$9:DM$1273,MATCH($M91,Data!$K$9:$K$1273,0)),"")</f>
        <v>Origin 106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176</v>
      </c>
      <c r="I91" s="225">
        <f>IFERROR(INDEX(Data!BX$9:BX$1273,MATCH($M91,Data!$K$9:$K$1273,0)),"")</f>
        <v>175.2</v>
      </c>
      <c r="J91" s="225">
        <f>IFERROR(INDEX(Data!CB$9:CB$1273,MATCH($M91,Data!$K$9:$K$1273,0)),"")</f>
        <v>106</v>
      </c>
      <c r="K91" s="241">
        <f t="shared" si="3"/>
        <v>523.92999999999995</v>
      </c>
      <c r="L91" s="242" t="str">
        <f t="shared" si="4"/>
        <v>REI</v>
      </c>
      <c r="M91" s="224">
        <v>0.93613773772009123</v>
      </c>
      <c r="N91" s="224">
        <f>IFERROR(INDEX(Data!L$9:L$1273,MATCH($M91,Data!$K$9:$K$1273,0)),"")</f>
        <v>0.96200372063456452</v>
      </c>
      <c r="O91" s="224">
        <f>IFERROR(INDEX(Data!M$9:M$1273,MATCH($M91,Data!$K$9:$K$1273,0)),"")</f>
        <v>0.91027175480561795</v>
      </c>
      <c r="P91" s="224">
        <f>IFERROR(INDEX(Data!N$9:N$1273,MATCH($M91,Data!$K$9:$K$1273,0)),"")</f>
        <v>0.90526013109711467</v>
      </c>
      <c r="Q91" s="224">
        <f>IFERROR(INDEX(Data!O$9:O$1273,MATCH($M91,Data!$K$9:$K$1273,0)),"")</f>
        <v>0.90613280637791283</v>
      </c>
      <c r="R91" s="224">
        <f>IFERROR(INDEX(Data!P$9:P$1273,MATCH($M91,Data!$K$9:$K$1273,0)),"")</f>
        <v>0.91942232694182646</v>
      </c>
      <c r="S91" s="224">
        <f>IFERROR(INDEX(Data!S$9:S$1273,MATCH($M91,Data!$K$9:$K$1273,0)),"")</f>
        <v>0.92047623025946324</v>
      </c>
      <c r="T91" s="224">
        <f>IFERROR(INDEX(Data!T$9:T$1273,MATCH($M91,Data!$K$9:$K$1273,0)),"")</f>
        <v>0.74277814224738714</v>
      </c>
      <c r="U91" s="224">
        <f>IFERROR(INDEX(Data!U$9:U$1273,MATCH($M91,Data!$K$9:$K$1273,0)),"")</f>
        <v>0.30198357222826955</v>
      </c>
      <c r="V91" s="224">
        <f>IFERROR(INDEX(Data!V$9:V$1273,MATCH($M91,Data!$K$9:$K$1273,0)),"")</f>
        <v>0.82031540792730318</v>
      </c>
      <c r="W91" s="224">
        <f>IFERROR(INDEX(Data!W$9:W$1273,MATCH($M91,Data!$K$9:$K$1273,0)),"")</f>
        <v>0.94553890707630317</v>
      </c>
      <c r="X91" s="224">
        <f>IFERROR(INDEX(Data!AJ$9:AJ$1273,MATCH($M91,Data!$K$9:$K$1273,0)),"")</f>
        <v>0.3722504230118443</v>
      </c>
      <c r="Y91" s="224">
        <f>IFERROR(INDEX(Data!AK$9:AK$1273,MATCH($M91,Data!$K$9:$K$1273,0)),"")</f>
        <v>0.28179047894957432</v>
      </c>
      <c r="Z91" s="224">
        <f>IFERROR(INDEX(Data!AL$9:AL$1273,MATCH($M91,Data!$K$9:$K$1273,0)),"")</f>
        <v>0.57376841838993231</v>
      </c>
      <c r="AA91" s="224">
        <f>IFERROR(INDEX(Data!AM$9:AM$1273,MATCH($M91,Data!$K$9:$K$1273,0)),"")</f>
        <v>9.82488284773603E-2</v>
      </c>
      <c r="AB91" s="224">
        <f>IFERROR(INDEX(Data!AN$9:AN$1273,MATCH($M91,Data!$K$9:$K$1273,0)),"")</f>
        <v>0.25367647058823528</v>
      </c>
      <c r="AC91" s="225">
        <f>IFERROR(INDEX(Data!BY$9:BY$1273,MATCH($M91,Data!$K$9:$K$1273,0)),"")</f>
        <v>98</v>
      </c>
      <c r="AD91" s="225">
        <f>IFERROR(INDEX(Data!BZ$9:BZ$1273,MATCH($M91,Data!$K$9:$K$1273,0)),"")</f>
        <v>145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106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18.3</v>
      </c>
      <c r="AI91" s="225">
        <f>IFERROR(INDEX(Data!CE$9:CE$1273,MATCH($M91,Data!$K$9:$K$1273,0)),"")</f>
        <v>1983</v>
      </c>
      <c r="AJ91" s="225">
        <f>IFERROR(INDEX(Data!CF$9:CF$1273,MATCH($M91,Data!$K$9:$K$1273,0)),"")</f>
        <v>1.02</v>
      </c>
      <c r="AK91" s="225">
        <f>IFERROR(INDEX(Data!CG$9:CG$1273,MATCH($M91,Data!$K$9:$K$1273,0)),"")</f>
        <v>2014</v>
      </c>
      <c r="AL91" s="225">
        <f>IFERROR(INDEX(Data!CH$9:CH$1273,MATCH($M91,Data!$K$9:$K$1273,0)),"")</f>
        <v>211</v>
      </c>
      <c r="AM91" s="225">
        <f>IFERROR(INDEX(Data!CI$9:CI$1273,MATCH($M91,Data!$K$9:$K$1273,0)),"")</f>
        <v>102</v>
      </c>
      <c r="AN91" s="225">
        <f>IFERROR(INDEX(Data!CJ$9:CJ$1273,MATCH($M91,Data!$K$9:$K$1273,0)),"")</f>
        <v>54</v>
      </c>
      <c r="AO91" s="225">
        <f>IFERROR(INDEX(Data!CK$9:CK$1273,MATCH($M91,Data!$K$9:$K$1273,0)),"")</f>
        <v>459</v>
      </c>
      <c r="AP91" s="225">
        <f>IFERROR(INDEX(Data!CL$9:CL$1273,MATCH($M91,Data!$K$9:$K$1273,0)),"")</f>
        <v>39</v>
      </c>
      <c r="AQ91" s="225">
        <f>IFERROR(INDEX(Data!CM$9:CM$1273,MATCH($M91,Data!$K$9:$K$1273,0)),"")</f>
        <v>311</v>
      </c>
      <c r="AR91" s="225">
        <f>IFERROR(INDEX(Data!CN$9:CN$1273,MATCH($M91,Data!$K$9:$K$1273,0)),"")</f>
        <v>0.72</v>
      </c>
      <c r="AS91" s="225">
        <f>IFERROR(INDEX(Data!CO$9:CO$1273,MATCH($M91,Data!$K$9:$K$1273,0)),"")</f>
        <v>139</v>
      </c>
      <c r="AT91" s="225">
        <f>IFERROR(INDEX(Data!CP$9:CP$1273,MATCH($M91,Data!$K$9:$K$1273,0)),"")</f>
        <v>165</v>
      </c>
      <c r="AU91" s="225">
        <f>IFERROR(INDEX(Data!CQ$9:CQ$1273,MATCH($M91,Data!$K$9:$K$1273,0)),"")</f>
        <v>320</v>
      </c>
      <c r="AV91" s="225">
        <f>IFERROR(INDEX(Data!CR$9:CR$1273,MATCH($M91,Data!$K$9:$K$1273,0)),"")</f>
        <v>4</v>
      </c>
      <c r="AW91" s="225">
        <f>IFERROR(INDEX(Data!CS$9:CS$1273,MATCH($M91,Data!$K$9:$K$1273,0)),"")</f>
        <v>8.1</v>
      </c>
      <c r="AX91" s="225" t="str">
        <f>IFERROR(INDEX(Data!CT$9:CT$1273,MATCH($M91,Data!$K$9:$K$1273,0)),"")</f>
        <v xml:space="preserve"> Powder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Liberty Skis Origin 106 Ski</v>
      </c>
      <c r="BB91" s="225" t="str">
        <f>IFERROR(INDEX(Data!CY$9:CY$1273,MATCH($M91,Data!$K$9:$K$1273,0)),"")</f>
        <v>REI</v>
      </c>
      <c r="BC91" s="225">
        <f>IFERROR(INDEX(Data!CZ$9:CZ$1273,MATCH($M91,Data!$K$9:$K$1273,0)),"")</f>
        <v>523.92999999999995</v>
      </c>
      <c r="BD91" s="225" t="str">
        <f>IFERROR(INDEX(Data!DA$9:DA$1273,MATCH($M91,Data!$K$9:$K$1273,0)),"")</f>
        <v>https://tinyurl.com/ya6ekezs</v>
      </c>
      <c r="BE91" s="225" t="str">
        <f>IFERROR(INDEX(Data!DB$9:DB$1273,MATCH($M91,Data!$K$9:$K$1273,0)),"")</f>
        <v>Liberty Skis Origin 106 Ski</v>
      </c>
      <c r="BF91" s="225" t="str">
        <f>IFERROR(INDEX(Data!DC$9:DC$1273,MATCH($M91,Data!$K$9:$K$1273,0)),"")</f>
        <v>SkiEssentials.com</v>
      </c>
      <c r="BG91" s="225">
        <f>IFERROR(INDEX(Data!DD$9:DD$1273,MATCH($M91,Data!$K$9:$K$1273,0)),"")</f>
        <v>524.99</v>
      </c>
      <c r="BH91" s="225" t="str">
        <f>IFERROR(INDEX(Data!DE$9:DE$1273,MATCH($M91,Data!$K$9:$K$1273,0)),"")</f>
        <v>https://tinyurl.com/y8j2ah6g</v>
      </c>
      <c r="BI91" s="225" t="str">
        <f>IFERROR(INDEX(Data!DF$9:DF$1273,MATCH($M91,Data!$K$9:$K$1273,0)),"")</f>
        <v>Liberty Skis Origin 106 Ski</v>
      </c>
      <c r="BJ91" s="225" t="str">
        <f>IFERROR(INDEX(Data!DG$9:DG$1273,MATCH($M91,Data!$K$9:$K$1273,0)),"")</f>
        <v>Moosejaw</v>
      </c>
      <c r="BK91" s="225">
        <f>IFERROR(INDEX(Data!DH$9:DH$1273,MATCH($M91,Data!$K$9:$K$1273,0)),"")</f>
        <v>559.99</v>
      </c>
      <c r="BL91" s="225" t="str">
        <f>IFERROR(INDEX(Data!DI$9:DI$1273,MATCH($M91,Data!$K$9:$K$1273,0)),"")</f>
        <v>https://tinyurl.com/y7xkme5a</v>
      </c>
      <c r="BM91" s="225" t="str">
        <f>IFERROR(INDEX(Data!DJ$9:DJ$1273,MATCH($M91,Data!$K$9:$K$1273,0)),"")</f>
        <v>https://tinyurl.com/ya6ekezs</v>
      </c>
      <c r="BN91" s="225" t="str">
        <f>IFERROR(INDEX(Data!DK$9:DK$1273,MATCH($M91,Data!$K$9:$K$1273,0)),"")</f>
        <v>https://tinyurl.com/y8j2ah6g</v>
      </c>
      <c r="BO91" s="225" t="str">
        <f>IFERROR(INDEX(Data!DL$9:DL$1273,MATCH($M91,Data!$K$9:$K$1273,0)),"")</f>
        <v>https://tinyurl.com/y7xkme5a</v>
      </c>
      <c r="BP91" s="243">
        <f t="shared" si="5"/>
        <v>559.99</v>
      </c>
      <c r="BQ91" s="225" t="b">
        <f t="shared" si="6"/>
        <v>1</v>
      </c>
      <c r="BR91" s="225" t="str">
        <f t="shared" si="7"/>
        <v xml:space="preserve"> LibertyOrigin 106176 Unisex</v>
      </c>
      <c r="BS91" s="225" t="str">
        <f>IFERROR(INDEX(Data!$DO$9:$DO$1273,MATCH('Your recommendation'!BR91,Data!$DN$9:$DN$1273,0)),"")</f>
        <v>https://images.evo.com/imgp/250/208526/851446/liberty-origin-106-skis-2022-.jpg</v>
      </c>
    </row>
    <row r="92" spans="2:71" ht="15.6" customHeight="1">
      <c r="B92" s="222">
        <f t="shared" si="8"/>
        <v>18</v>
      </c>
      <c r="C92" s="223">
        <v>0.93577957519756938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K2</v>
      </c>
      <c r="F92" s="225" t="str">
        <f>IFERROR(INDEX(Data!DM$9:DM$1273,MATCH($M92,Data!$K$9:$K$1273,0)),"")</f>
        <v>Reckoner 112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177.5</v>
      </c>
      <c r="J92" s="225">
        <f>IFERROR(INDEX(Data!CB$9:CB$1273,MATCH($M92,Data!$K$9:$K$1273,0)),"")</f>
        <v>111</v>
      </c>
      <c r="K92" s="241" t="str">
        <f t="shared" si="3"/>
        <v/>
      </c>
      <c r="L92" s="242" t="str">
        <f t="shared" si="4"/>
        <v/>
      </c>
      <c r="M92" s="224">
        <v>0.93577957519756938</v>
      </c>
      <c r="N92" s="224">
        <f>IFERROR(INDEX(Data!L$9:L$1273,MATCH($M92,Data!$K$9:$K$1273,0)),"")</f>
        <v>0.9989986160022899</v>
      </c>
      <c r="O92" s="224">
        <f>IFERROR(INDEX(Data!M$9:M$1273,MATCH($M92,Data!$K$9:$K$1273,0)),"")</f>
        <v>0.87256053439284886</v>
      </c>
      <c r="P92" s="224">
        <f>IFERROR(INDEX(Data!N$9:N$1273,MATCH($M92,Data!$K$9:$K$1273,0)),"")</f>
        <v>0.80660712407757384</v>
      </c>
      <c r="Q92" s="224">
        <f>IFERROR(INDEX(Data!O$9:O$1273,MATCH($M92,Data!$K$9:$K$1273,0)),"")</f>
        <v>0.95317176000228343</v>
      </c>
      <c r="R92" s="224">
        <f>IFERROR(INDEX(Data!P$9:P$1273,MATCH($M92,Data!$K$9:$K$1273,0)),"")</f>
        <v>0.8579027190986892</v>
      </c>
      <c r="S92" s="224">
        <f>IFERROR(INDEX(Data!S$9:S$1273,MATCH($M92,Data!$K$9:$K$1273,0)),"")</f>
        <v>0.91520815743209327</v>
      </c>
      <c r="T92" s="224">
        <f>IFERROR(INDEX(Data!T$9:T$1273,MATCH($M92,Data!$K$9:$K$1273,0)),"")</f>
        <v>0.7119866709943532</v>
      </c>
      <c r="U92" s="224">
        <f>IFERROR(INDEX(Data!U$9:U$1273,MATCH($M92,Data!$K$9:$K$1273,0)),"")</f>
        <v>0.30963877848625787</v>
      </c>
      <c r="V92" s="224">
        <f>IFERROR(INDEX(Data!V$9:V$1273,MATCH($M92,Data!$K$9:$K$1273,0)),"")</f>
        <v>0.7720779859454201</v>
      </c>
      <c r="W92" s="224">
        <f>IFERROR(INDEX(Data!W$9:W$1273,MATCH($M92,Data!$K$9:$K$1273,0)),"")</f>
        <v>0.96486760812003536</v>
      </c>
      <c r="X92" s="224">
        <f>IFERROR(INDEX(Data!AJ$9:AJ$1273,MATCH($M92,Data!$K$9:$K$1273,0)),"")</f>
        <v>0.33325275964869872</v>
      </c>
      <c r="Y92" s="224">
        <f>IFERROR(INDEX(Data!AK$9:AK$1273,MATCH($M92,Data!$K$9:$K$1273,0)),"")</f>
        <v>0.21796056014390111</v>
      </c>
      <c r="Z92" s="224">
        <f>IFERROR(INDEX(Data!AL$9:AL$1273,MATCH($M92,Data!$K$9:$K$1273,0)),"")</f>
        <v>0.47511541137039143</v>
      </c>
      <c r="AA92" s="224">
        <f>IFERROR(INDEX(Data!AM$9:AM$1273,MATCH($M92,Data!$K$9:$K$1273,0)),"")</f>
        <v>0.14528778210173096</v>
      </c>
      <c r="AB92" s="224">
        <f>IFERROR(INDEX(Data!AN$9:AN$1273,MATCH($M92,Data!$K$9:$K$1273,0)),"")</f>
        <v>0.19215686274509802</v>
      </c>
      <c r="AC92" s="225">
        <f>IFERROR(INDEX(Data!BY$9:BY$1273,MATCH($M92,Data!$K$9:$K$1273,0)),"")</f>
        <v>106</v>
      </c>
      <c r="AD92" s="225">
        <f>IFERROR(INDEX(Data!BZ$9:BZ$1273,MATCH($M92,Data!$K$9:$K$1273,0)),"")</f>
        <v>133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111</v>
      </c>
      <c r="AG92" s="225">
        <f>IFERROR(INDEX(Data!CC$9:CC$1273,MATCH($M92,Data!$K$9:$K$1273,0)),"")</f>
        <v>126</v>
      </c>
      <c r="AH92" s="225">
        <f>IFERROR(INDEX(Data!CD$9:CD$1273,MATCH($M92,Data!$K$9:$K$1273,0)),"")</f>
        <v>20.9</v>
      </c>
      <c r="AI92" s="225">
        <f>IFERROR(INDEX(Data!CE$9:CE$1273,MATCH($M92,Data!$K$9:$K$1273,0)),"")</f>
        <v>1827</v>
      </c>
      <c r="AJ92" s="225">
        <f>IFERROR(INDEX(Data!CF$9:CF$1273,MATCH($M92,Data!$K$9:$K$1273,0)),"")</f>
        <v>1.1499999999999999</v>
      </c>
      <c r="AK92" s="225">
        <f>IFERROR(INDEX(Data!CG$9:CG$1273,MATCH($M92,Data!$K$9:$K$1273,0)),"")</f>
        <v>2109</v>
      </c>
      <c r="AL92" s="225">
        <f>IFERROR(INDEX(Data!CH$9:CH$1273,MATCH($M92,Data!$K$9:$K$1273,0)),"")</f>
        <v>189</v>
      </c>
      <c r="AM92" s="225">
        <f>IFERROR(INDEX(Data!CI$9:CI$1273,MATCH($M92,Data!$K$9:$K$1273,0)),"")</f>
        <v>81</v>
      </c>
      <c r="AN92" s="225">
        <f>IFERROR(INDEX(Data!CJ$9:CJ$1273,MATCH($M92,Data!$K$9:$K$1273,0)),"")</f>
        <v>50</v>
      </c>
      <c r="AO92" s="225">
        <f>IFERROR(INDEX(Data!CK$9:CK$1273,MATCH($M92,Data!$K$9:$K$1273,0)),"")</f>
        <v>380</v>
      </c>
      <c r="AP92" s="225">
        <f>IFERROR(INDEX(Data!CL$9:CL$1273,MATCH($M92,Data!$K$9:$K$1273,0)),"")</f>
        <v>36</v>
      </c>
      <c r="AQ92" s="225">
        <f>IFERROR(INDEX(Data!CM$9:CM$1273,MATCH($M92,Data!$K$9:$K$1273,0)),"")</f>
        <v>340</v>
      </c>
      <c r="AR92" s="225">
        <f>IFERROR(INDEX(Data!CN$9:CN$1273,MATCH($M92,Data!$K$9:$K$1273,0)),"")</f>
        <v>0.70699999999999996</v>
      </c>
      <c r="AS92" s="225">
        <f>IFERROR(INDEX(Data!CO$9:CO$1273,MATCH($M92,Data!$K$9:$K$1273,0)),"")</f>
        <v>218</v>
      </c>
      <c r="AT92" s="225">
        <f>IFERROR(INDEX(Data!CP$9:CP$1273,MATCH($M92,Data!$K$9:$K$1273,0)),"")</f>
        <v>226</v>
      </c>
      <c r="AU92" s="225">
        <f>IFERROR(INDEX(Data!CQ$9:CQ$1273,MATCH($M92,Data!$K$9:$K$1273,0)),"")</f>
        <v>162</v>
      </c>
      <c r="AV92" s="225">
        <f>IFERROR(INDEX(Data!CR$9:CR$1273,MATCH($M92,Data!$K$9:$K$1273,0)),"")</f>
        <v>5</v>
      </c>
      <c r="AW92" s="225">
        <f>IFERROR(INDEX(Data!CS$9:CS$1273,MATCH($M92,Data!$K$9:$K$1273,0)),"")</f>
        <v>5.7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K2Reckoner 112177 Unisex</v>
      </c>
      <c r="BS92" s="225" t="str">
        <f>IFERROR(INDEX(Data!$DO$9:$DO$1273,MATCH('Your recommendation'!BR92,Data!$DN$9:$DN$1273,0)),"")</f>
        <v>https://images.evo.com/imgp/250/182107/723844/clone.jpg</v>
      </c>
    </row>
    <row r="93" spans="2:71" ht="15.6" customHeight="1">
      <c r="B93" s="222">
        <f t="shared" si="8"/>
        <v>19</v>
      </c>
      <c r="C93" s="223">
        <v>0.93566597294160503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Armada</v>
      </c>
      <c r="F93" s="225" t="str">
        <f>IFERROR(INDEX(Data!DM$9:DM$1273,MATCH($M93,Data!$K$9:$K$1273,0)),"")</f>
        <v>Declivity 102 Ti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171.7</v>
      </c>
      <c r="J93" s="225">
        <f>IFERROR(INDEX(Data!CB$9:CB$1273,MATCH($M93,Data!$K$9:$K$1273,0)),"")</f>
        <v>101</v>
      </c>
      <c r="K93" s="241">
        <f t="shared" si="3"/>
        <v>450.88</v>
      </c>
      <c r="L93" s="242" t="str">
        <f t="shared" si="4"/>
        <v>Snowcountry.eu</v>
      </c>
      <c r="M93" s="224">
        <v>0.93566597294160503</v>
      </c>
      <c r="N93" s="224">
        <f>IFERROR(INDEX(Data!L$9:L$1273,MATCH($M93,Data!$K$9:$K$1273,0)),"")</f>
        <v>0.98771830015344619</v>
      </c>
      <c r="O93" s="224">
        <f>IFERROR(INDEX(Data!M$9:M$1273,MATCH($M93,Data!$K$9:$K$1273,0)),"")</f>
        <v>0.88361364572976386</v>
      </c>
      <c r="P93" s="224">
        <f>IFERROR(INDEX(Data!N$9:N$1273,MATCH($M93,Data!$K$9:$K$1273,0)),"")</f>
        <v>0.8502421079516016</v>
      </c>
      <c r="Q93" s="224">
        <f>IFERROR(INDEX(Data!O$9:O$1273,MATCH($M93,Data!$K$9:$K$1273,0)),"")</f>
        <v>0.90016821500304567</v>
      </c>
      <c r="R93" s="224">
        <f>IFERROR(INDEX(Data!P$9:P$1273,MATCH($M93,Data!$K$9:$K$1273,0)),"")</f>
        <v>0.9004306142346441</v>
      </c>
      <c r="S93" s="224">
        <f>IFERROR(INDEX(Data!S$9:S$1273,MATCH($M93,Data!$K$9:$K$1273,0)),"")</f>
        <v>0.97119610005168422</v>
      </c>
      <c r="T93" s="224">
        <f>IFERROR(INDEX(Data!T$9:T$1273,MATCH($M93,Data!$K$9:$K$1273,0)),"")</f>
        <v>0.76164232291289324</v>
      </c>
      <c r="U93" s="224">
        <f>IFERROR(INDEX(Data!U$9:U$1273,MATCH($M93,Data!$K$9:$K$1273,0)),"")</f>
        <v>0.42718429028942384</v>
      </c>
      <c r="V93" s="224">
        <f>IFERROR(INDEX(Data!V$9:V$1273,MATCH($M93,Data!$K$9:$K$1273,0)),"")</f>
        <v>0.68602911235933806</v>
      </c>
      <c r="W93" s="224">
        <f>IFERROR(INDEX(Data!W$9:W$1273,MATCH($M93,Data!$K$9:$K$1273,0)),"")</f>
        <v>0.91838855421686749</v>
      </c>
      <c r="X93" s="224">
        <f>IFERROR(INDEX(Data!AJ$9:AJ$1273,MATCH($M93,Data!$K$9:$K$1273,0)),"")</f>
        <v>0.32197244379985496</v>
      </c>
      <c r="Y93" s="224">
        <f>IFERROR(INDEX(Data!AK$9:AK$1273,MATCH($M93,Data!$K$9:$K$1273,0)),"")</f>
        <v>0.44516872289026044</v>
      </c>
      <c r="Z93" s="224">
        <f>IFERROR(INDEX(Data!AL$9:AL$1273,MATCH($M93,Data!$K$9:$K$1273,0)),"")</f>
        <v>0.51875039524441924</v>
      </c>
      <c r="AA93" s="224">
        <f>IFERROR(INDEX(Data!AM$9:AM$1273,MATCH($M93,Data!$K$9:$K$1273,0)),"")</f>
        <v>9.2284237102493172E-2</v>
      </c>
      <c r="AB93" s="224">
        <f>IFERROR(INDEX(Data!AN$9:AN$1273,MATCH($M93,Data!$K$9:$K$1273,0)),"")</f>
        <v>0.43382352941176466</v>
      </c>
      <c r="AC93" s="225">
        <f>IFERROR(INDEX(Data!BY$9:BY$1273,MATCH($M93,Data!$K$9:$K$1273,0)),"")</f>
        <v>126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133</v>
      </c>
      <c r="AF93" s="225">
        <f>IFERROR(INDEX(Data!CB$9:CB$1273,MATCH($M93,Data!$K$9:$K$1273,0)),"")</f>
        <v>101</v>
      </c>
      <c r="AG93" s="225">
        <f>IFERROR(INDEX(Data!CC$9:CC$1273,MATCH($M93,Data!$K$9:$K$1273,0)),"")</f>
        <v>123</v>
      </c>
      <c r="AH93" s="225">
        <f>IFERROR(INDEX(Data!CD$9:CD$1273,MATCH($M93,Data!$K$9:$K$1273,0)),"")</f>
        <v>17.8</v>
      </c>
      <c r="AI93" s="225">
        <f>IFERROR(INDEX(Data!CE$9:CE$1273,MATCH($M93,Data!$K$9:$K$1273,0)),"")</f>
        <v>1896</v>
      </c>
      <c r="AJ93" s="225">
        <f>IFERROR(INDEX(Data!CF$9:CF$1273,MATCH($M93,Data!$K$9:$K$1273,0)),"")</f>
        <v>1.01</v>
      </c>
      <c r="AK93" s="225">
        <f>IFERROR(INDEX(Data!CG$9:CG$1273,MATCH($M93,Data!$K$9:$K$1273,0)),"")</f>
        <v>1914</v>
      </c>
      <c r="AL93" s="225">
        <f>IFERROR(INDEX(Data!CH$9:CH$1273,MATCH($M93,Data!$K$9:$K$1273,0)),"")</f>
        <v>209</v>
      </c>
      <c r="AM93" s="225">
        <f>IFERROR(INDEX(Data!CI$9:CI$1273,MATCH($M93,Data!$K$9:$K$1273,0)),"")</f>
        <v>123</v>
      </c>
      <c r="AN93" s="225">
        <f>IFERROR(INDEX(Data!CJ$9:CJ$1273,MATCH($M93,Data!$K$9:$K$1273,0)),"")</f>
        <v>54</v>
      </c>
      <c r="AO93" s="225">
        <f>IFERROR(INDEX(Data!CK$9:CK$1273,MATCH($M93,Data!$K$9:$K$1273,0)),"")</f>
        <v>291</v>
      </c>
      <c r="AP93" s="225">
        <f>IFERROR(INDEX(Data!CL$9:CL$1273,MATCH($M93,Data!$K$9:$K$1273,0)),"")</f>
        <v>18</v>
      </c>
      <c r="AQ93" s="225">
        <f>IFERROR(INDEX(Data!CM$9:CM$1273,MATCH($M93,Data!$K$9:$K$1273,0)),"")</f>
        <v>164</v>
      </c>
      <c r="AR93" s="225">
        <f>IFERROR(INDEX(Data!CN$9:CN$1273,MATCH($M93,Data!$K$9:$K$1273,0)),"")</f>
        <v>0.33200000000000002</v>
      </c>
      <c r="AS93" s="225">
        <f>IFERROR(INDEX(Data!CO$9:CO$1273,MATCH($M93,Data!$K$9:$K$1273,0)),"")</f>
        <v>173</v>
      </c>
      <c r="AT93" s="225">
        <f>IFERROR(INDEX(Data!CP$9:CP$1273,MATCH($M93,Data!$K$9:$K$1273,0)),"")</f>
        <v>120</v>
      </c>
      <c r="AU93" s="225">
        <f>IFERROR(INDEX(Data!CQ$9:CQ$1273,MATCH($M93,Data!$K$9:$K$1273,0)),"")</f>
        <v>118</v>
      </c>
      <c r="AV93" s="225">
        <f>IFERROR(INDEX(Data!CR$9:CR$1273,MATCH($M93,Data!$K$9:$K$1273,0)),"")</f>
        <v>7</v>
      </c>
      <c r="AW93" s="225">
        <f>IFERROR(INDEX(Data!CS$9:CS$1273,MATCH($M93,Data!$K$9:$K$1273,0)),"")</f>
        <v>7.7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Big Mountain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Armada Declivity 102 Ti Skis</v>
      </c>
      <c r="BB93" s="225" t="str">
        <f>IFERROR(INDEX(Data!CY$9:CY$1273,MATCH($M93,Data!$K$9:$K$1273,0)),"")</f>
        <v>Snowcountry.eu</v>
      </c>
      <c r="BC93" s="225">
        <f>IFERROR(INDEX(Data!CZ$9:CZ$1273,MATCH($M93,Data!$K$9:$K$1273,0)),"")</f>
        <v>450.88</v>
      </c>
      <c r="BD93" s="225" t="str">
        <f>IFERROR(INDEX(Data!DA$9:DA$1273,MATCH($M93,Data!$K$9:$K$1273,0)),"")</f>
        <v>https://tinyurl.com/yausgh8y</v>
      </c>
      <c r="BE93" s="225" t="str">
        <f>IFERROR(INDEX(Data!DB$9:DB$1273,MATCH($M93,Data!$K$9:$K$1273,0)),"")</f>
        <v>Armada Declivity 102 Ti Skis</v>
      </c>
      <c r="BF93" s="225" t="str">
        <f>IFERROR(INDEX(Data!DC$9:DC$1273,MATCH($M93,Data!$K$9:$K$1273,0)),"")</f>
        <v>! OutdoorXL.com</v>
      </c>
      <c r="BG93" s="225">
        <f>IFERROR(INDEX(Data!DD$9:DD$1273,MATCH($M93,Data!$K$9:$K$1273,0)),"")</f>
        <v>514.95000000000005</v>
      </c>
      <c r="BH93" s="225" t="str">
        <f>IFERROR(INDEX(Data!DE$9:DE$1273,MATCH($M93,Data!$K$9:$K$1273,0)),"")</f>
        <v>https://tinyurl.com/ycletr6y</v>
      </c>
      <c r="BI93" s="225" t="str">
        <f>IFERROR(INDEX(Data!DF$9:DF$1273,MATCH($M93,Data!$K$9:$K$1273,0)),"")</f>
        <v>Armada Declivity 102 Ti Skis</v>
      </c>
      <c r="BJ93" s="225" t="str">
        <f>IFERROR(INDEX(Data!DG$9:DG$1273,MATCH($M93,Data!$K$9:$K$1273,0)),"")</f>
        <v>evo.com</v>
      </c>
      <c r="BK93" s="225">
        <f>IFERROR(INDEX(Data!DH$9:DH$1273,MATCH($M93,Data!$K$9:$K$1273,0)),"")</f>
        <v>599.96</v>
      </c>
      <c r="BL93" s="225" t="str">
        <f>IFERROR(INDEX(Data!DI$9:DI$1273,MATCH($M93,Data!$K$9:$K$1273,0)),"")</f>
        <v>https://tinyurl.com/yaezu6ck</v>
      </c>
      <c r="BM93" s="225" t="str">
        <f>IFERROR(INDEX(Data!DJ$9:DJ$1273,MATCH($M93,Data!$K$9:$K$1273,0)),"")</f>
        <v>https://tinyurl.com/yausgh8y</v>
      </c>
      <c r="BN93" s="225" t="str">
        <f>IFERROR(INDEX(Data!DK$9:DK$1273,MATCH($M93,Data!$K$9:$K$1273,0)),"")</f>
        <v>https://tinyurl.com/ycletr6y</v>
      </c>
      <c r="BO93" s="225" t="str">
        <f>IFERROR(INDEX(Data!DL$9:DL$1273,MATCH($M93,Data!$K$9:$K$1273,0)),"")</f>
        <v>https://tinyurl.com/yaezu6ck</v>
      </c>
      <c r="BP93" s="243">
        <f t="shared" si="5"/>
        <v>599.96</v>
      </c>
      <c r="BQ93" s="225" t="b">
        <f t="shared" si="6"/>
        <v>1</v>
      </c>
      <c r="BR93" s="225" t="str">
        <f t="shared" si="7"/>
        <v xml:space="preserve"> ArmadaDeclivity 102 Ti172 Unisex</v>
      </c>
      <c r="BS93" s="225" t="str">
        <f>IFERROR(INDEX(Data!$DO$9:$DO$1273,MATCH('Your recommendation'!BR93,Data!$DN$9:$DN$1273,0)),"")</f>
        <v>https://images.evo.com/imgp/250/181505/736822/armada-declivity-102-ti-skis-2022-.jpg</v>
      </c>
    </row>
    <row r="94" spans="2:71" ht="15.6" customHeight="1">
      <c r="B94" s="222">
        <f t="shared" si="8"/>
        <v>20</v>
      </c>
      <c r="C94" s="223">
        <v>0.93537266605552649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Diamond</v>
      </c>
      <c r="F94" s="225" t="str">
        <f>IFERROR(INDEX(Data!DM$9:DM$1273,MATCH($M94,Data!$K$9:$K$1273,0)),"")</f>
        <v>Impulse 104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179</v>
      </c>
      <c r="I94" s="225">
        <f>IFERROR(INDEX(Data!BX$9:BX$1273,MATCH($M94,Data!$K$9:$K$1273,0)),"")</f>
        <v>179.6</v>
      </c>
      <c r="J94" s="225">
        <f>IFERROR(INDEX(Data!CB$9:CB$1273,MATCH($M94,Data!$K$9:$K$1273,0)),"")</f>
        <v>103</v>
      </c>
      <c r="K94" s="241">
        <f t="shared" si="3"/>
        <v>583.96</v>
      </c>
      <c r="L94" s="242" t="str">
        <f t="shared" si="4"/>
        <v>Powder7 Ski Shop</v>
      </c>
      <c r="M94" s="224">
        <v>0.93537266605552649</v>
      </c>
      <c r="N94" s="224">
        <f>IFERROR(INDEX(Data!L$9:L$1273,MATCH($M94,Data!$K$9:$K$1273,0)),"")</f>
        <v>0.97998322642852465</v>
      </c>
      <c r="O94" s="224">
        <f>IFERROR(INDEX(Data!M$9:M$1273,MATCH($M94,Data!$K$9:$K$1273,0)),"")</f>
        <v>0.89076210568252823</v>
      </c>
      <c r="P94" s="224">
        <f>IFERROR(INDEX(Data!N$9:N$1273,MATCH($M94,Data!$K$9:$K$1273,0)),"")</f>
        <v>0.87111101328265828</v>
      </c>
      <c r="Q94" s="224">
        <f>IFERROR(INDEX(Data!O$9:O$1273,MATCH($M94,Data!$K$9:$K$1273,0)),"")</f>
        <v>0.9031173559080673</v>
      </c>
      <c r="R94" s="224">
        <f>IFERROR(INDEX(Data!P$9:P$1273,MATCH($M94,Data!$K$9:$K$1273,0)),"")</f>
        <v>0.89805794785685911</v>
      </c>
      <c r="S94" s="224">
        <f>IFERROR(INDEX(Data!S$9:S$1273,MATCH($M94,Data!$K$9:$K$1273,0)),"")</f>
        <v>0.91547204128510984</v>
      </c>
      <c r="T94" s="224">
        <f>IFERROR(INDEX(Data!T$9:T$1273,MATCH($M94,Data!$K$9:$K$1273,0)),"")</f>
        <v>0.75555540580747671</v>
      </c>
      <c r="U94" s="224">
        <f>IFERROR(INDEX(Data!U$9:U$1273,MATCH($M94,Data!$K$9:$K$1273,0)),"")</f>
        <v>0.36805871027274539</v>
      </c>
      <c r="V94" s="224">
        <f>IFERROR(INDEX(Data!V$9:V$1273,MATCH($M94,Data!$K$9:$K$1273,0)),"")</f>
        <v>0.70122376650885521</v>
      </c>
      <c r="W94" s="224">
        <f>IFERROR(INDEX(Data!W$9:W$1273,MATCH($M94,Data!$K$9:$K$1273,0)),"")</f>
        <v>0.92956851311953348</v>
      </c>
      <c r="X94" s="224">
        <f>IFERROR(INDEX(Data!AJ$9:AJ$1273,MATCH($M94,Data!$K$9:$K$1273,0)),"")</f>
        <v>0.31423737007493352</v>
      </c>
      <c r="Y94" s="224">
        <f>IFERROR(INDEX(Data!AK$9:AK$1273,MATCH($M94,Data!$K$9:$K$1273,0)),"")</f>
        <v>0.25841583934630552</v>
      </c>
      <c r="Z94" s="224">
        <f>IFERROR(INDEX(Data!AL$9:AL$1273,MATCH($M94,Data!$K$9:$K$1273,0)),"")</f>
        <v>0.53961930057547591</v>
      </c>
      <c r="AA94" s="224">
        <f>IFERROR(INDEX(Data!AM$9:AM$1273,MATCH($M94,Data!$K$9:$K$1273,0)),"")</f>
        <v>9.5233378007514816E-2</v>
      </c>
      <c r="AB94" s="224">
        <f>IFERROR(INDEX(Data!AN$9:AN$1273,MATCH($M94,Data!$K$9:$K$1273,0)),"")</f>
        <v>0.23231209150326795</v>
      </c>
      <c r="AC94" s="225">
        <f>IFERROR(INDEX(Data!BY$9:BY$1273,MATCH($M94,Data!$K$9:$K$1273,0)),"")</f>
        <v>129</v>
      </c>
      <c r="AD94" s="225">
        <f>IFERROR(INDEX(Data!BZ$9:BZ$1273,MATCH($M94,Data!$K$9:$K$1273,0)),"")</f>
        <v>141</v>
      </c>
      <c r="AE94" s="225">
        <f>IFERROR(INDEX(Data!CA$9:CA$1273,MATCH($M94,Data!$K$9:$K$1273,0)),"")</f>
        <v>135</v>
      </c>
      <c r="AF94" s="225">
        <f>IFERROR(INDEX(Data!CB$9:CB$1273,MATCH($M94,Data!$K$9:$K$1273,0)),"")</f>
        <v>103</v>
      </c>
      <c r="AG94" s="225">
        <f>IFERROR(INDEX(Data!CC$9:CC$1273,MATCH($M94,Data!$K$9:$K$1273,0)),"")</f>
        <v>122</v>
      </c>
      <c r="AH94" s="225">
        <f>IFERROR(INDEX(Data!CD$9:CD$1273,MATCH($M94,Data!$K$9:$K$1273,0)),"")</f>
        <v>18.100000000000001</v>
      </c>
      <c r="AI94" s="225">
        <f>IFERROR(INDEX(Data!CE$9:CE$1273,MATCH($M94,Data!$K$9:$K$1273,0)),"")</f>
        <v>1929</v>
      </c>
      <c r="AJ94" s="225">
        <f>IFERROR(INDEX(Data!CF$9:CF$1273,MATCH($M94,Data!$K$9:$K$1273,0)),"")</f>
        <v>1.05</v>
      </c>
      <c r="AK94" s="225">
        <f>IFERROR(INDEX(Data!CG$9:CG$1273,MATCH($M94,Data!$K$9:$K$1273,0)),"")</f>
        <v>2028</v>
      </c>
      <c r="AL94" s="225">
        <f>IFERROR(INDEX(Data!CH$9:CH$1273,MATCH($M94,Data!$K$9:$K$1273,0)),"")</f>
        <v>201</v>
      </c>
      <c r="AM94" s="225">
        <f>IFERROR(INDEX(Data!CI$9:CI$1273,MATCH($M94,Data!$K$9:$K$1273,0)),"")</f>
        <v>80</v>
      </c>
      <c r="AN94" s="225">
        <f>IFERROR(INDEX(Data!CJ$9:CJ$1273,MATCH($M94,Data!$K$9:$K$1273,0)),"")</f>
        <v>46</v>
      </c>
      <c r="AO94" s="225">
        <f>IFERROR(INDEX(Data!CK$9:CK$1273,MATCH($M94,Data!$K$9:$K$1273,0)),"")</f>
        <v>293</v>
      </c>
      <c r="AP94" s="225">
        <f>IFERROR(INDEX(Data!CL$9:CL$1273,MATCH($M94,Data!$K$9:$K$1273,0)),"")</f>
        <v>24</v>
      </c>
      <c r="AQ94" s="225">
        <f>IFERROR(INDEX(Data!CM$9:CM$1273,MATCH($M94,Data!$K$9:$K$1273,0)),"")</f>
        <v>212</v>
      </c>
      <c r="AR94" s="225">
        <f>IFERROR(INDEX(Data!CN$9:CN$1273,MATCH($M94,Data!$K$9:$K$1273,0)),"")</f>
        <v>0.51900000000000002</v>
      </c>
      <c r="AS94" s="225">
        <f>IFERROR(INDEX(Data!CO$9:CO$1273,MATCH($M94,Data!$K$9:$K$1273,0)),"")</f>
        <v>233</v>
      </c>
      <c r="AT94" s="225">
        <f>IFERROR(INDEX(Data!CP$9:CP$1273,MATCH($M94,Data!$K$9:$K$1273,0)),"")</f>
        <v>151</v>
      </c>
      <c r="AU94" s="225">
        <f>IFERROR(INDEX(Data!CQ$9:CQ$1273,MATCH($M94,Data!$K$9:$K$1273,0)),"")</f>
        <v>60</v>
      </c>
      <c r="AV94" s="225">
        <f>IFERROR(INDEX(Data!CR$9:CR$1273,MATCH($M94,Data!$K$9:$K$1273,0)),"")</f>
        <v>8</v>
      </c>
      <c r="AW94" s="225">
        <f>IFERROR(INDEX(Data!CS$9:CS$1273,MATCH($M94,Data!$K$9:$K$1273,0)),"")</f>
        <v>9.1999999999999993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Black Diamond Impulse 104 Skis</v>
      </c>
      <c r="BB94" s="225" t="str">
        <f>IFERROR(INDEX(Data!CY$9:CY$1273,MATCH($M94,Data!$K$9:$K$1273,0)),"")</f>
        <v>Powder7 Ski Shop</v>
      </c>
      <c r="BC94" s="225">
        <f>IFERROR(INDEX(Data!CZ$9:CZ$1273,MATCH($M94,Data!$K$9:$K$1273,0)),"")</f>
        <v>583.96</v>
      </c>
      <c r="BD94" s="225" t="str">
        <f>IFERROR(INDEX(Data!DA$9:DA$1273,MATCH($M94,Data!$K$9:$K$1273,0)),"")</f>
        <v>https://tinyurl.com/ycfuu4f4</v>
      </c>
      <c r="BE94" s="225" t="str">
        <f>IFERROR(INDEX(Data!DB$9:DB$1273,MATCH($M94,Data!$K$9:$K$1273,0)),"")</f>
        <v>Black Diamond Impulse 104 Skis</v>
      </c>
      <c r="BF94" s="225" t="str">
        <f>IFERROR(INDEX(Data!DC$9:DC$1273,MATCH($M94,Data!$K$9:$K$1273,0)),"")</f>
        <v>Black Diamond Equipment - US</v>
      </c>
      <c r="BG94" s="225">
        <f>IFERROR(INDEX(Data!DD$9:DD$1273,MATCH($M94,Data!$K$9:$K$1273,0)),"")</f>
        <v>583.96</v>
      </c>
      <c r="BH94" s="225" t="str">
        <f>IFERROR(INDEX(Data!DE$9:DE$1273,MATCH($M94,Data!$K$9:$K$1273,0)),"")</f>
        <v>https://tinyurl.com/yc3uqabz</v>
      </c>
      <c r="BI94" s="225" t="str">
        <f>IFERROR(INDEX(Data!DF$9:DF$1273,MATCH($M94,Data!$K$9:$K$1273,0)),"")</f>
        <v>Black Diamond Impulse 104 Skis</v>
      </c>
      <c r="BJ94" s="225" t="str">
        <f>IFERROR(INDEX(Data!DG$9:DG$1273,MATCH($M94,Data!$K$9:$K$1273,0)),"")</f>
        <v>SkatePro.com</v>
      </c>
      <c r="BK94" s="225">
        <f>IFERROR(INDEX(Data!DH$9:DH$1273,MATCH($M94,Data!$K$9:$K$1273,0)),"")</f>
        <v>629.95000000000005</v>
      </c>
      <c r="BL94" s="225" t="str">
        <f>IFERROR(INDEX(Data!DI$9:DI$1273,MATCH($M94,Data!$K$9:$K$1273,0)),"")</f>
        <v>https://tinyurl.com/y8nk9dkh</v>
      </c>
      <c r="BM94" s="225" t="str">
        <f>IFERROR(INDEX(Data!DJ$9:DJ$1273,MATCH($M94,Data!$K$9:$K$1273,0)),"")</f>
        <v>https://tinyurl.com/ycfuu4f4</v>
      </c>
      <c r="BN94" s="225" t="str">
        <f>IFERROR(INDEX(Data!DK$9:DK$1273,MATCH($M94,Data!$K$9:$K$1273,0)),"")</f>
        <v>https://tinyurl.com/yc3uqabz</v>
      </c>
      <c r="BO94" s="225" t="str">
        <f>IFERROR(INDEX(Data!DL$9:DL$1273,MATCH($M94,Data!$K$9:$K$1273,0)),"")</f>
        <v>https://tinyurl.com/y8nk9dkh</v>
      </c>
      <c r="BP94" s="243">
        <f t="shared" si="5"/>
        <v>629.95000000000005</v>
      </c>
      <c r="BQ94" s="225" t="b">
        <f t="shared" si="6"/>
        <v>1</v>
      </c>
      <c r="BR94" s="225" t="str">
        <f t="shared" si="7"/>
        <v xml:space="preserve"> Black DiamondImpulse 104179 Unisex</v>
      </c>
      <c r="BS94" s="225" t="str">
        <f>IFERROR(INDEX(Data!$DO$9:$DO$1273,MATCH('Your recommendation'!BR94,Data!$DN$9:$DN$1273,0)),"")</f>
        <v>https://images.evo.com/imgp/250/200507/836805/black-diamond-impulse-104-skis-2022-.jpg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0.9643504292043269</v>
      </c>
      <c r="AJ1" s="170">
        <f t="array" ref="AJ1:AN1">TRANSPOSE(Driver!I179:I183)</f>
        <v>0.33425414364640882</v>
      </c>
      <c r="AK1" s="170">
        <v>0</v>
      </c>
      <c r="AL1" s="170">
        <v>0.66850828729281764</v>
      </c>
      <c r="AM1" s="170">
        <v>0.1921160220994475</v>
      </c>
      <c r="AN1" s="170">
        <v>0.33425414364640882</v>
      </c>
      <c r="AQ1" s="79">
        <f t="array" ref="AQ1:AU1">TRANSPOSE(Driver!I188:I192)</f>
        <v>0.15</v>
      </c>
      <c r="AR1" s="170">
        <v>0.3</v>
      </c>
      <c r="AS1" s="170">
        <v>0.71</v>
      </c>
      <c r="AT1" s="170">
        <v>0.36</v>
      </c>
      <c r="AU1" s="170">
        <v>0.11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0.70844990920992834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0.83380141190914669</v>
      </c>
      <c r="Q9" s="72"/>
      <c r="R9" s="72"/>
      <c r="S9" s="72">
        <f t="shared" ref="S9:S72" si="8">1-AE9</f>
        <v>0.90160493423539656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0.64315879450145519</v>
      </c>
      <c r="W9" s="72" t="e">
        <f t="shared" ref="W9:W72" si="12">1-AI9</f>
        <v>#VALUE!</v>
      </c>
      <c r="X9" s="72">
        <f t="shared" ref="X9:X72" si="13">ABS(AJ9-AJ$1)</f>
        <v>0.29155009079007171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0.16619858809085328</v>
      </c>
      <c r="AC9" s="72"/>
      <c r="AD9" s="72"/>
      <c r="AE9" s="72">
        <f t="shared" ref="AE9:AE72" si="18">ABS(AQ$1-AQ9)</f>
        <v>9.8395065764603454E-2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0.35684120549854481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0.13196664058921867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0.71409006713435019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0.85251056223594412</v>
      </c>
      <c r="Q10" s="72"/>
      <c r="R10" s="72"/>
      <c r="S10" s="72">
        <f t="shared" si="8"/>
        <v>0.91929787534843177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0.64333463573960492</v>
      </c>
      <c r="W10" s="72" t="e">
        <f t="shared" si="12"/>
        <v>#VALUE!</v>
      </c>
      <c r="X10" s="72">
        <f t="shared" si="13"/>
        <v>0.28590993286564981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0.1474894377640559</v>
      </c>
      <c r="AC10" s="72"/>
      <c r="AD10" s="72"/>
      <c r="AE10" s="72">
        <f t="shared" si="18"/>
        <v>8.0702124651568258E-2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0.35666536426039508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0.14950211386073584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0.69354377755252761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0.86636198678366372</v>
      </c>
      <c r="Q11" s="72"/>
      <c r="R11" s="72"/>
      <c r="S11" s="72">
        <f t="shared" si="8"/>
        <v>0.96419338449828318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0.6402217830177015</v>
      </c>
      <c r="W11" s="72" t="e">
        <f t="shared" si="12"/>
        <v>#VALUE!</v>
      </c>
      <c r="X11" s="72">
        <f t="shared" si="13"/>
        <v>0.30645622244747239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0.13363801321633628</v>
      </c>
      <c r="AC11" s="72"/>
      <c r="AD11" s="72"/>
      <c r="AE11" s="72">
        <f t="shared" si="18"/>
        <v>3.5806615501716821E-2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0.35977821698229856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0.41299365764803087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0.77363402007931836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0.90639128119019241</v>
      </c>
      <c r="Q12" s="72"/>
      <c r="R12" s="72"/>
      <c r="S12" s="72">
        <f t="shared" si="8"/>
        <v>0.90670904597894608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0.64142851397229228</v>
      </c>
      <c r="W12" s="72" t="e">
        <f t="shared" si="12"/>
        <v>#VALUE!</v>
      </c>
      <c r="X12" s="72">
        <f t="shared" si="13"/>
        <v>0.22636597992068164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9.3608718809807534E-2</v>
      </c>
      <c r="AC12" s="72"/>
      <c r="AD12" s="72"/>
      <c r="AE12" s="72">
        <f t="shared" si="18"/>
        <v>9.3290954021053918E-2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0.35857148602770772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0.20000274540032348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0.55929644483084218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0.65369858809085335</v>
      </c>
      <c r="Q13" s="72"/>
      <c r="R13" s="72"/>
      <c r="S13" s="72">
        <f t="shared" si="8"/>
        <v>0.93118691924834218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0.67307366166887272</v>
      </c>
      <c r="W13" s="72" t="e">
        <f t="shared" si="12"/>
        <v>#VALUE!</v>
      </c>
      <c r="X13" s="72">
        <f t="shared" si="13"/>
        <v>0.44070355516915782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0.34630141190914665</v>
      </c>
      <c r="AC13" s="72"/>
      <c r="AD13" s="72"/>
      <c r="AE13" s="72">
        <f t="shared" si="18"/>
        <v>6.881308075165779E-2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0.32692633833112728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0.61231608963824558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0.70393778287039077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0.64226067959412125</v>
      </c>
      <c r="Q14" s="72"/>
      <c r="R14" s="72"/>
      <c r="S14" s="72">
        <f t="shared" si="8"/>
        <v>0.45491657235714955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0.64006864712452671</v>
      </c>
      <c r="W14" s="72" t="e">
        <f t="shared" si="12"/>
        <v>#VALUE!</v>
      </c>
      <c r="X14" s="72">
        <f t="shared" si="13"/>
        <v>0.29606221712960923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0.35773932040587875</v>
      </c>
      <c r="AC14" s="72"/>
      <c r="AD14" s="72"/>
      <c r="AE14" s="72">
        <f t="shared" si="18"/>
        <v>0.54508342764285045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0.35993135287547334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0.62303646631078891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0.7928105570223527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0.94209728090131084</v>
      </c>
      <c r="Q15" s="72"/>
      <c r="R15" s="72"/>
      <c r="S15" s="72">
        <f t="shared" si="8"/>
        <v>0.9264415398834861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0.66965321088526464</v>
      </c>
      <c r="W15" s="72" t="e">
        <f t="shared" si="12"/>
        <v>#VALUE!</v>
      </c>
      <c r="X15" s="72">
        <f t="shared" si="13"/>
        <v>0.20718944297764724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5.7902719098689215E-2</v>
      </c>
      <c r="AC15" s="72"/>
      <c r="AD15" s="72"/>
      <c r="AE15" s="72">
        <f t="shared" si="18"/>
        <v>7.3558460116513916E-2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0.33034678911473536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0.34200944925197668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0.91230133133546198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0.94058245766078075</v>
      </c>
      <c r="Q16" s="72"/>
      <c r="R16" s="72"/>
      <c r="S16" s="72">
        <f t="shared" si="8"/>
        <v>0.89004806331384101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0.7036364711637475</v>
      </c>
      <c r="W16" s="72" t="e">
        <f t="shared" si="12"/>
        <v>#VALUE!</v>
      </c>
      <c r="X16" s="72">
        <f t="shared" si="13"/>
        <v>8.769866866453796E-2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5.9417542339219254E-2</v>
      </c>
      <c r="AC16" s="72"/>
      <c r="AD16" s="72"/>
      <c r="AE16" s="72">
        <f t="shared" si="18"/>
        <v>0.10995193668615905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0.2963635288362525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0.23204901423931884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0.9596786579006058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0.93351884952876174</v>
      </c>
      <c r="Q17" s="72"/>
      <c r="R17" s="72"/>
      <c r="S17" s="72">
        <f t="shared" si="8"/>
        <v>0.96456913427276525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0.69440137936845536</v>
      </c>
      <c r="W17" s="72" t="e">
        <f t="shared" si="12"/>
        <v>#VALUE!</v>
      </c>
      <c r="X17" s="72">
        <f t="shared" si="13"/>
        <v>4.0321342099394142E-2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6.6481150471238259E-2</v>
      </c>
      <c r="AC17" s="72"/>
      <c r="AD17" s="72"/>
      <c r="AE17" s="72">
        <f t="shared" si="18"/>
        <v>3.5430865727234723E-2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0.30559862063154464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0.35004973175638415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0.98545066286323268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0.85361688874444797</v>
      </c>
      <c r="Q18" s="72"/>
      <c r="R18" s="72"/>
      <c r="S18" s="72">
        <f t="shared" si="8"/>
        <v>0.91821694196128512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0.70118950971214178</v>
      </c>
      <c r="W18" s="72" t="e">
        <f t="shared" si="12"/>
        <v>#VALUE!</v>
      </c>
      <c r="X18" s="72">
        <f t="shared" si="13"/>
        <v>1.4549337136767371E-2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0.14638311125555198</v>
      </c>
      <c r="AC18" s="72"/>
      <c r="AD18" s="72"/>
      <c r="AE18" s="72">
        <f t="shared" si="18"/>
        <v>8.178305803871494E-2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0.29881049028785822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0.42493922022600766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0.86579874118085409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0.65512832665294474</v>
      </c>
      <c r="Q19" s="72"/>
      <c r="R19" s="72"/>
      <c r="S19" s="72">
        <f t="shared" si="8"/>
        <v>0.78448987832266581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0.66347813228252073</v>
      </c>
      <c r="W19" s="72" t="e">
        <f t="shared" si="12"/>
        <v>#VALUE!</v>
      </c>
      <c r="X19" s="72">
        <f t="shared" si="13"/>
        <v>0.13420125881914585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0.34487167334705526</v>
      </c>
      <c r="AC19" s="72"/>
      <c r="AD19" s="72"/>
      <c r="AE19" s="72">
        <f t="shared" si="18"/>
        <v>0.21551012167733422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0.33652186771747922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0.61097604255417781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0.77178082533272252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0.79131775177842778</v>
      </c>
      <c r="Q20" s="72"/>
      <c r="R20" s="72"/>
      <c r="S20" s="72">
        <f t="shared" si="8"/>
        <v>0.89128658890048018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0.67189205409582509</v>
      </c>
      <c r="W20" s="72" t="e">
        <f t="shared" si="12"/>
        <v>#VALUE!</v>
      </c>
      <c r="X20" s="72">
        <f t="shared" si="13"/>
        <v>0.22821917466727742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0.20868224822157219</v>
      </c>
      <c r="AC20" s="72"/>
      <c r="AD20" s="72"/>
      <c r="AE20" s="72">
        <f t="shared" si="18"/>
        <v>0.10871341109951976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0.32810794590417491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9.2148098662629491E-2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0.76855787794733865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0.80757592171306825</v>
      </c>
      <c r="Q21" s="72"/>
      <c r="R21" s="72"/>
      <c r="S21" s="72">
        <f t="shared" si="8"/>
        <v>0.90434587599765337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0.67055211202065734</v>
      </c>
      <c r="W21" s="72" t="e">
        <f t="shared" si="12"/>
        <v>#VALUE!</v>
      </c>
      <c r="X21" s="72">
        <f t="shared" si="13"/>
        <v>0.23144212205266135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0.1924240782869317</v>
      </c>
      <c r="AC21" s="72"/>
      <c r="AD21" s="72"/>
      <c r="AE21" s="72">
        <f t="shared" si="18"/>
        <v>9.565412400234663E-2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0.32944788797934266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0.10738634836145879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0.88246007807231386</v>
      </c>
      <c r="L22" s="72">
        <f t="shared" si="3"/>
        <v>0.93284762091728468</v>
      </c>
      <c r="M22" s="72">
        <f t="shared" si="4"/>
        <v>0.83207253522734304</v>
      </c>
      <c r="N22" s="72">
        <f t="shared" si="5"/>
        <v>0.6738049992435764</v>
      </c>
      <c r="O22" s="72">
        <f t="shared" si="6"/>
        <v>0.92492655400642998</v>
      </c>
      <c r="P22" s="72">
        <f t="shared" si="7"/>
        <v>0.89748605243202251</v>
      </c>
      <c r="Q22" s="72"/>
      <c r="R22" s="72"/>
      <c r="S22" s="72">
        <f t="shared" si="8"/>
        <v>0.89463980742686755</v>
      </c>
      <c r="T22" s="72">
        <f t="shared" si="9"/>
        <v>0.7085418918119698</v>
      </c>
      <c r="U22" s="72">
        <f t="shared" si="10"/>
        <v>0.31187772000435665</v>
      </c>
      <c r="V22" s="72">
        <f t="shared" si="11"/>
        <v>0.81176566666171324</v>
      </c>
      <c r="W22" s="72">
        <f t="shared" si="12"/>
        <v>0.90615062761506271</v>
      </c>
      <c r="X22" s="72">
        <f t="shared" si="13"/>
        <v>6.7152379082715374E-2</v>
      </c>
      <c r="Y22" s="72">
        <f t="shared" si="14"/>
        <v>0.16792746477265699</v>
      </c>
      <c r="Z22" s="72">
        <f t="shared" si="15"/>
        <v>0.32619500075642355</v>
      </c>
      <c r="AA22" s="72">
        <f t="shared" si="16"/>
        <v>7.5073445993570007E-2</v>
      </c>
      <c r="AB22" s="72">
        <f t="shared" si="17"/>
        <v>0.10251394756797744</v>
      </c>
      <c r="AC22" s="72"/>
      <c r="AD22" s="72"/>
      <c r="AE22" s="72">
        <f t="shared" si="18"/>
        <v>0.10536019257313244</v>
      </c>
      <c r="AF22" s="72">
        <f t="shared" si="19"/>
        <v>0.2914581081880302</v>
      </c>
      <c r="AG22" s="72">
        <f t="shared" si="20"/>
        <v>0.68812227999564335</v>
      </c>
      <c r="AH22" s="72">
        <f t="shared" si="21"/>
        <v>0.18823433333828682</v>
      </c>
      <c r="AI22" s="72">
        <f t="shared" si="22"/>
        <v>9.3849372384937249E-2</v>
      </c>
      <c r="AJ22" s="72">
        <f>(AV22-Driver!$K$179)/(Driver!$L$179-Driver!$K$179)</f>
        <v>0.26710176456369344</v>
      </c>
      <c r="AK22" s="72">
        <f>(AW22-Driver!$K$180)/(Driver!$L$180-Driver!$K$180)</f>
        <v>0.24099108607181222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25.917920220642348</v>
      </c>
      <c r="AX22" s="70">
        <f t="shared" si="25"/>
        <v>4.0808195788275468</v>
      </c>
      <c r="AY22" s="70">
        <f>IFERROR(Driver!$K$19/Data!BH22/Data!BI22*Data!BK22*Data!BL22,"")</f>
        <v>0.71647517643877412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0.91977845630078359</v>
      </c>
      <c r="L23" s="72">
        <f t="shared" si="3"/>
        <v>0.98907647867178961</v>
      </c>
      <c r="M23" s="72">
        <f t="shared" si="4"/>
        <v>0.85048043392977757</v>
      </c>
      <c r="N23" s="72">
        <f t="shared" si="5"/>
        <v>0.72629345810653734</v>
      </c>
      <c r="O23" s="72">
        <f t="shared" si="6"/>
        <v>0.91491669321155722</v>
      </c>
      <c r="P23" s="72">
        <f t="shared" si="7"/>
        <v>0.91023115047123826</v>
      </c>
      <c r="Q23" s="72"/>
      <c r="R23" s="72"/>
      <c r="S23" s="72">
        <f t="shared" si="8"/>
        <v>0.90609831151541875</v>
      </c>
      <c r="T23" s="72">
        <f t="shared" si="9"/>
        <v>0.71019806662013996</v>
      </c>
      <c r="U23" s="72">
        <f t="shared" si="10"/>
        <v>0.30345410720813948</v>
      </c>
      <c r="V23" s="72">
        <f t="shared" si="11"/>
        <v>0.82985878000703439</v>
      </c>
      <c r="W23" s="72">
        <f t="shared" si="12"/>
        <v>0.95095312500000007</v>
      </c>
      <c r="X23" s="72">
        <f t="shared" si="13"/>
        <v>1.092352132821045E-2</v>
      </c>
      <c r="Y23" s="72">
        <f t="shared" si="14"/>
        <v>0.14951956607022238</v>
      </c>
      <c r="Z23" s="72">
        <f t="shared" si="15"/>
        <v>0.27370654189346266</v>
      </c>
      <c r="AA23" s="72">
        <f t="shared" si="16"/>
        <v>8.5083306788442739E-2</v>
      </c>
      <c r="AB23" s="72">
        <f t="shared" si="17"/>
        <v>8.9768849528761741E-2</v>
      </c>
      <c r="AC23" s="72"/>
      <c r="AD23" s="72"/>
      <c r="AE23" s="72">
        <f t="shared" si="18"/>
        <v>9.3901688484581261E-2</v>
      </c>
      <c r="AF23" s="72">
        <f t="shared" si="19"/>
        <v>0.28980193337985999</v>
      </c>
      <c r="AG23" s="72">
        <f t="shared" si="20"/>
        <v>0.69654589279186052</v>
      </c>
      <c r="AH23" s="72">
        <f t="shared" si="21"/>
        <v>0.17014121999296564</v>
      </c>
      <c r="AI23" s="72">
        <f t="shared" si="22"/>
        <v>4.9046874999999976E-2</v>
      </c>
      <c r="AJ23" s="72">
        <f>(AV23-Driver!$K$179)/(Driver!$L$179-Driver!$K$179)</f>
        <v>0.34517766497461927</v>
      </c>
      <c r="AK23" s="72">
        <f>(AW23-Driver!$K$180)/(Driver!$L$180-Driver!$K$180)</f>
        <v>0.25716457606709964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27.490619624546191</v>
      </c>
      <c r="AX23" s="70">
        <f t="shared" si="25"/>
        <v>4.5532157085941947</v>
      </c>
      <c r="AY23" s="70">
        <f>IFERROR(Driver!$K$19/Data!BH23/Data!BI23*Data!BK23*Data!BL23,"")</f>
        <v>0.65519989510314858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0.90059917763496977</v>
      </c>
      <c r="L24" s="72">
        <f t="shared" si="3"/>
        <v>0.9151098361772283</v>
      </c>
      <c r="M24" s="72">
        <f t="shared" si="4"/>
        <v>0.88608851909271136</v>
      </c>
      <c r="N24" s="72">
        <f t="shared" si="5"/>
        <v>0.77878191696949828</v>
      </c>
      <c r="O24" s="72">
        <f t="shared" si="6"/>
        <v>0.91349268591582899</v>
      </c>
      <c r="P24" s="72">
        <f t="shared" si="7"/>
        <v>0.96599095439280691</v>
      </c>
      <c r="Q24" s="72"/>
      <c r="R24" s="72"/>
      <c r="S24" s="72">
        <f t="shared" si="8"/>
        <v>0.92739793033424678</v>
      </c>
      <c r="T24" s="72">
        <f t="shared" si="9"/>
        <v>0.71844465716313433</v>
      </c>
      <c r="U24" s="72">
        <f t="shared" si="10"/>
        <v>0.30352334458787522</v>
      </c>
      <c r="V24" s="72">
        <f t="shared" si="11"/>
        <v>0.80837172497167631</v>
      </c>
      <c r="W24" s="72">
        <f t="shared" si="12"/>
        <v>0.99133202318299918</v>
      </c>
      <c r="X24" s="72">
        <f t="shared" si="13"/>
        <v>8.4890163822771758E-2</v>
      </c>
      <c r="Y24" s="72">
        <f t="shared" si="14"/>
        <v>0.11391148090728864</v>
      </c>
      <c r="Z24" s="72">
        <f t="shared" si="15"/>
        <v>0.22121808303050178</v>
      </c>
      <c r="AA24" s="72">
        <f t="shared" si="16"/>
        <v>8.6507314084170991E-2</v>
      </c>
      <c r="AB24" s="72">
        <f t="shared" si="17"/>
        <v>3.4009045607193145E-2</v>
      </c>
      <c r="AC24" s="72"/>
      <c r="AD24" s="72"/>
      <c r="AE24" s="72">
        <f t="shared" si="18"/>
        <v>7.2602069665753263E-2</v>
      </c>
      <c r="AF24" s="72">
        <f t="shared" si="19"/>
        <v>0.28155534283686567</v>
      </c>
      <c r="AG24" s="72">
        <f t="shared" si="20"/>
        <v>0.69647665541212478</v>
      </c>
      <c r="AH24" s="72">
        <f t="shared" si="21"/>
        <v>0.19162827502832366</v>
      </c>
      <c r="AI24" s="72">
        <f t="shared" si="22"/>
        <v>8.6679768170008359E-3</v>
      </c>
      <c r="AJ24" s="72">
        <f>(AV24-Driver!$K$179)/(Driver!$L$179-Driver!$K$179)</f>
        <v>0.41914430746918058</v>
      </c>
      <c r="AK24" s="72">
        <f>(AW24-Driver!$K$180)/(Driver!$L$180-Driver!$K$180)</f>
        <v>0.31419484358833499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33.036204885442729</v>
      </c>
      <c r="AX24" s="70">
        <f t="shared" si="25"/>
        <v>5.0256118383608426</v>
      </c>
      <c r="AY24" s="70">
        <f>IFERROR(Driver!$K$19/Data!BH24/Data!BI24*Data!BK24*Data!BL24,"")</f>
        <v>0.64648284603944661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1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0.94022657682781863</v>
      </c>
      <c r="L25" s="72">
        <f t="shared" si="3"/>
        <v>0.949848668375185</v>
      </c>
      <c r="M25" s="72">
        <f t="shared" si="4"/>
        <v>0.93060448528045236</v>
      </c>
      <c r="N25" s="72">
        <f t="shared" si="5"/>
        <v>0.88312644362478188</v>
      </c>
      <c r="O25" s="72">
        <f t="shared" si="6"/>
        <v>0.92553919507867044</v>
      </c>
      <c r="P25" s="72">
        <f t="shared" si="7"/>
        <v>0.98314781713790489</v>
      </c>
      <c r="Q25" s="72"/>
      <c r="R25" s="72"/>
      <c r="S25" s="72">
        <f t="shared" si="8"/>
        <v>0.95629691487676993</v>
      </c>
      <c r="T25" s="72">
        <f t="shared" si="9"/>
        <v>0.72914220414817299</v>
      </c>
      <c r="U25" s="72">
        <f t="shared" si="10"/>
        <v>0.32769522279473184</v>
      </c>
      <c r="V25" s="72">
        <f t="shared" si="11"/>
        <v>0.69486090882162421</v>
      </c>
      <c r="W25" s="72">
        <f t="shared" si="12"/>
        <v>0.97093988549618315</v>
      </c>
      <c r="X25" s="72">
        <f t="shared" si="13"/>
        <v>5.0151331624815054E-2</v>
      </c>
      <c r="Y25" s="72">
        <f t="shared" si="14"/>
        <v>6.9395514719547594E-2</v>
      </c>
      <c r="Z25" s="72">
        <f t="shared" si="15"/>
        <v>0.11687355637521812</v>
      </c>
      <c r="AA25" s="72">
        <f t="shared" si="16"/>
        <v>7.4460804921329574E-2</v>
      </c>
      <c r="AB25" s="72">
        <f t="shared" si="17"/>
        <v>1.6852182862095111E-2</v>
      </c>
      <c r="AC25" s="72"/>
      <c r="AD25" s="72"/>
      <c r="AE25" s="72">
        <f t="shared" si="18"/>
        <v>4.3703085123230109E-2</v>
      </c>
      <c r="AF25" s="72">
        <f t="shared" si="19"/>
        <v>0.27085779585182701</v>
      </c>
      <c r="AG25" s="72">
        <f t="shared" si="20"/>
        <v>0.67230477720526816</v>
      </c>
      <c r="AH25" s="72">
        <f t="shared" si="21"/>
        <v>0.30513909117837573</v>
      </c>
      <c r="AI25" s="72">
        <f t="shared" si="22"/>
        <v>2.906011450381682E-2</v>
      </c>
      <c r="AJ25" s="72">
        <f>(AV25-Driver!$K$179)/(Driver!$L$179-Driver!$K$179)</f>
        <v>0.28410281202159376</v>
      </c>
      <c r="AK25" s="72">
        <f>(AW25-Driver!$K$180)/(Driver!$L$180-Driver!$K$180)</f>
        <v>0.34069139254744907</v>
      </c>
      <c r="AL25" s="72">
        <f>(AX25-Driver!$K$181)/(Driver!$L$181-Driver!$K$181)</f>
        <v>0.55163473091759951</v>
      </c>
      <c r="AM25" s="72">
        <f>(AY25-Driver!$K$182)/(Driver!$L$182-Driver!$K$182)</f>
        <v>0.11765521717811793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35.612711673133553</v>
      </c>
      <c r="AX25" s="70">
        <f t="shared" si="25"/>
        <v>5.9647125782583954</v>
      </c>
      <c r="AY25" s="70">
        <f>IFERROR(Driver!$K$19/Data!BH25/Data!BI25*Data!BK25*Data!BL25,"")</f>
        <v>0.72022545377315228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0.88415782452275282</v>
      </c>
      <c r="L26" s="72">
        <f t="shared" si="3"/>
        <v>0.88490627855969861</v>
      </c>
      <c r="M26" s="72">
        <f t="shared" si="4"/>
        <v>0.88340937048580703</v>
      </c>
      <c r="N26" s="72">
        <f t="shared" si="5"/>
        <v>0.76423692234482221</v>
      </c>
      <c r="O26" s="72">
        <f t="shared" si="6"/>
        <v>0.91583356805312544</v>
      </c>
      <c r="P26" s="72">
        <f t="shared" si="7"/>
        <v>0.97015762105947356</v>
      </c>
      <c r="Q26" s="72"/>
      <c r="R26" s="72"/>
      <c r="S26" s="72">
        <f t="shared" si="8"/>
        <v>0.94927661151189702</v>
      </c>
      <c r="T26" s="72">
        <f t="shared" si="9"/>
        <v>0.73379210597691358</v>
      </c>
      <c r="U26" s="72">
        <f t="shared" si="10"/>
        <v>0.52219206586387013</v>
      </c>
      <c r="V26" s="72">
        <f t="shared" si="11"/>
        <v>0.65815759512029026</v>
      </c>
      <c r="W26" s="72">
        <f t="shared" si="12"/>
        <v>0.9639752906976744</v>
      </c>
      <c r="X26" s="72">
        <f t="shared" si="13"/>
        <v>0.11509372144030133</v>
      </c>
      <c r="Y26" s="72">
        <f t="shared" si="14"/>
        <v>0.11659062951419291</v>
      </c>
      <c r="Z26" s="72">
        <f t="shared" si="15"/>
        <v>0.23576307765517773</v>
      </c>
      <c r="AA26" s="72">
        <f t="shared" si="16"/>
        <v>8.4166431946874523E-2</v>
      </c>
      <c r="AB26" s="72">
        <f t="shared" si="17"/>
        <v>2.9842378940526493E-2</v>
      </c>
      <c r="AC26" s="72"/>
      <c r="AD26" s="72"/>
      <c r="AE26" s="72">
        <f t="shared" si="18"/>
        <v>5.0723388488102941E-2</v>
      </c>
      <c r="AF26" s="72">
        <f t="shared" si="19"/>
        <v>0.26620789402308642</v>
      </c>
      <c r="AG26" s="72">
        <f t="shared" si="20"/>
        <v>0.47780793413612993</v>
      </c>
      <c r="AH26" s="72">
        <f t="shared" si="21"/>
        <v>0.34184240487970974</v>
      </c>
      <c r="AI26" s="72">
        <f t="shared" si="22"/>
        <v>3.6024709302325597E-2</v>
      </c>
      <c r="AJ26" s="72">
        <f>(AV26-Driver!$K$179)/(Driver!$L$179-Driver!$K$179)</f>
        <v>0.21916042220610749</v>
      </c>
      <c r="AK26" s="72">
        <f>(AW26-Driver!$K$180)/(Driver!$L$180-Driver!$K$180)</f>
        <v>0.31690127484968361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33.299376460203028</v>
      </c>
      <c r="AX26" s="70">
        <f t="shared" si="25"/>
        <v>4.8947068867387591</v>
      </c>
      <c r="AY26" s="70">
        <f>IFERROR(Driver!$K$19/Data!BH26/Data!BI26*Data!BK26*Data!BL26,"")</f>
        <v>0.6608125369787905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0.83181217421248665</v>
      </c>
      <c r="L27" s="72">
        <f t="shared" si="3"/>
        <v>0.76717655118810568</v>
      </c>
      <c r="M27" s="72">
        <f t="shared" si="4"/>
        <v>0.89644779723686752</v>
      </c>
      <c r="N27" s="72">
        <f t="shared" si="5"/>
        <v>0.83632950439756371</v>
      </c>
      <c r="O27" s="72">
        <f t="shared" si="6"/>
        <v>0.91112085477774118</v>
      </c>
      <c r="P27" s="72">
        <f t="shared" si="7"/>
        <v>0.94189303253529777</v>
      </c>
      <c r="Q27" s="72"/>
      <c r="R27" s="72"/>
      <c r="S27" s="72">
        <f t="shared" si="8"/>
        <v>0.96003559088761836</v>
      </c>
      <c r="T27" s="72">
        <f t="shared" si="9"/>
        <v>0.7359960865670292</v>
      </c>
      <c r="U27" s="72">
        <f t="shared" si="10"/>
        <v>0.30727701892597936</v>
      </c>
      <c r="V27" s="72">
        <f t="shared" si="11"/>
        <v>0.78359826331398841</v>
      </c>
      <c r="W27" s="72">
        <f t="shared" si="12"/>
        <v>0.95563253280957061</v>
      </c>
      <c r="X27" s="72">
        <f t="shared" si="13"/>
        <v>0.23282344881189432</v>
      </c>
      <c r="Y27" s="72">
        <f t="shared" si="14"/>
        <v>0.10355220276313244</v>
      </c>
      <c r="Z27" s="72">
        <f t="shared" si="15"/>
        <v>0.16367049560243629</v>
      </c>
      <c r="AA27" s="72">
        <f t="shared" si="16"/>
        <v>8.8879145222258801E-2</v>
      </c>
      <c r="AB27" s="72">
        <f t="shared" si="17"/>
        <v>5.8106967464702231E-2</v>
      </c>
      <c r="AC27" s="72"/>
      <c r="AD27" s="72"/>
      <c r="AE27" s="72">
        <f t="shared" si="18"/>
        <v>3.9964409112381596E-2</v>
      </c>
      <c r="AF27" s="72">
        <f t="shared" si="19"/>
        <v>0.26400391343297086</v>
      </c>
      <c r="AG27" s="72">
        <f t="shared" si="20"/>
        <v>0.69272298107402064</v>
      </c>
      <c r="AH27" s="72">
        <f t="shared" si="21"/>
        <v>0.21640173668601154</v>
      </c>
      <c r="AI27" s="72">
        <f t="shared" si="22"/>
        <v>4.436746719042943E-2</v>
      </c>
      <c r="AJ27" s="72">
        <f>(AV27-Driver!$K$179)/(Driver!$L$179-Driver!$K$179)</f>
        <v>0.56707759245830314</v>
      </c>
      <c r="AK27" s="72">
        <f>(AW27-Driver!$K$180)/(Driver!$L$180-Driver!$K$180)</f>
        <v>0.4057091742469589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41.934997497143314</v>
      </c>
      <c r="AX27" s="70">
        <f t="shared" si="25"/>
        <v>5.5435401252134318</v>
      </c>
      <c r="AY27" s="70">
        <f>IFERROR(Driver!$K$19/Data!BH27/Data!BI27*Data!BK27*Data!BL27,"")</f>
        <v>0.63196370104380684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0</v>
      </c>
      <c r="K28" s="244">
        <f t="shared" si="2"/>
        <v>0.90610929149787733</v>
      </c>
      <c r="L28" s="72">
        <f t="shared" si="3"/>
        <v>0.86845767277379582</v>
      </c>
      <c r="M28" s="72">
        <f t="shared" si="4"/>
        <v>0.94376091022195874</v>
      </c>
      <c r="N28" s="72">
        <f t="shared" si="5"/>
        <v>0.99418968867143021</v>
      </c>
      <c r="O28" s="72">
        <f t="shared" si="6"/>
        <v>0.91386831011274294</v>
      </c>
      <c r="P28" s="72">
        <f t="shared" si="7"/>
        <v>0.92322473188170295</v>
      </c>
      <c r="Q28" s="72"/>
      <c r="R28" s="72"/>
      <c r="S28" s="72">
        <f t="shared" si="8"/>
        <v>0.99674270901189455</v>
      </c>
      <c r="T28" s="72">
        <f t="shared" si="9"/>
        <v>0.7740331655381818</v>
      </c>
      <c r="U28" s="72">
        <f t="shared" si="10"/>
        <v>0.31977829057025942</v>
      </c>
      <c r="V28" s="72">
        <f t="shared" si="11"/>
        <v>0.69409368489757961</v>
      </c>
      <c r="W28" s="72">
        <f t="shared" si="12"/>
        <v>0.93456264775413711</v>
      </c>
      <c r="X28" s="72">
        <f t="shared" si="13"/>
        <v>0.13154232722620413</v>
      </c>
      <c r="Y28" s="72">
        <f t="shared" si="14"/>
        <v>5.6239089778041297E-2</v>
      </c>
      <c r="Z28" s="72">
        <f t="shared" si="15"/>
        <v>5.8103113285697949E-3</v>
      </c>
      <c r="AA28" s="72">
        <f t="shared" si="16"/>
        <v>8.6131689887257057E-2</v>
      </c>
      <c r="AB28" s="72">
        <f t="shared" si="17"/>
        <v>7.6775268118297046E-2</v>
      </c>
      <c r="AC28" s="72"/>
      <c r="AD28" s="72"/>
      <c r="AE28" s="72">
        <f t="shared" si="18"/>
        <v>3.2572909881054546E-3</v>
      </c>
      <c r="AF28" s="72">
        <f t="shared" si="19"/>
        <v>0.22596683446181817</v>
      </c>
      <c r="AG28" s="72">
        <f t="shared" si="20"/>
        <v>0.68022170942974058</v>
      </c>
      <c r="AH28" s="72">
        <f t="shared" si="21"/>
        <v>0.30590631510242033</v>
      </c>
      <c r="AI28" s="72">
        <f t="shared" si="22"/>
        <v>6.543735224586289E-2</v>
      </c>
      <c r="AJ28" s="72">
        <f>(AV28-Driver!$K$179)/(Driver!$L$179-Driver!$K$179)</f>
        <v>0.46579647087261294</v>
      </c>
      <c r="AK28" s="72">
        <f>(AW28-Driver!$K$180)/(Driver!$L$180-Driver!$K$180)</f>
        <v>0.43906563999381548</v>
      </c>
      <c r="AL28" s="72">
        <f>(AX28-Driver!$K$181)/(Driver!$L$181-Driver!$K$181)</f>
        <v>0.67431859862138743</v>
      </c>
      <c r="AM28" s="72">
        <f>(AY28-Driver!$K$182)/(Driver!$L$182-Driver!$K$182)</f>
        <v>0.10598433221219045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45.178558028092773</v>
      </c>
      <c r="AX28" s="70">
        <f t="shared" si="25"/>
        <v>7.068867387592487</v>
      </c>
      <c r="AY28" s="70">
        <f>IFERROR(Driver!$K$19/Data!BH28/Data!BI28*Data!BK28*Data!BL28,"")</f>
        <v>0.6487822265017763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0.8644532611846818</v>
      </c>
      <c r="L29" s="72">
        <f t="shared" si="3"/>
        <v>0.95716929955648866</v>
      </c>
      <c r="M29" s="72">
        <f t="shared" si="4"/>
        <v>0.77173722281287505</v>
      </c>
      <c r="N29" s="72">
        <f t="shared" si="5"/>
        <v>0.79585647587672637</v>
      </c>
      <c r="O29" s="72">
        <f t="shared" si="6"/>
        <v>0.81294757150242547</v>
      </c>
      <c r="P29" s="72">
        <f t="shared" si="7"/>
        <v>0.70640762105947352</v>
      </c>
      <c r="Q29" s="72"/>
      <c r="R29" s="72"/>
      <c r="S29" s="72">
        <f t="shared" si="8"/>
        <v>0.875026760528828</v>
      </c>
      <c r="T29" s="72">
        <f t="shared" si="9"/>
        <v>0.68822786161488636</v>
      </c>
      <c r="U29" s="72">
        <f t="shared" si="10"/>
        <v>0.29038355614356948</v>
      </c>
      <c r="V29" s="72">
        <f t="shared" si="11"/>
        <v>0.82805849025230771</v>
      </c>
      <c r="W29" s="72">
        <f t="shared" si="12"/>
        <v>0.93039285714285713</v>
      </c>
      <c r="X29" s="72">
        <f t="shared" si="13"/>
        <v>4.2830700443511338E-2</v>
      </c>
      <c r="Y29" s="72">
        <f t="shared" si="14"/>
        <v>0.22826277718712493</v>
      </c>
      <c r="Z29" s="72">
        <f t="shared" si="15"/>
        <v>0.20414352412327363</v>
      </c>
      <c r="AA29" s="72">
        <f t="shared" si="16"/>
        <v>0.18705242849757459</v>
      </c>
      <c r="AB29" s="72">
        <f t="shared" si="17"/>
        <v>0.29359237894052648</v>
      </c>
      <c r="AC29" s="72"/>
      <c r="AD29" s="72"/>
      <c r="AE29" s="72">
        <f t="shared" si="18"/>
        <v>0.12497323947117203</v>
      </c>
      <c r="AF29" s="72">
        <f t="shared" si="19"/>
        <v>0.31177213838511364</v>
      </c>
      <c r="AG29" s="72">
        <f t="shared" si="20"/>
        <v>0.70961644385643052</v>
      </c>
      <c r="AH29" s="72">
        <f t="shared" si="21"/>
        <v>0.17194150974769229</v>
      </c>
      <c r="AI29" s="72">
        <f t="shared" si="22"/>
        <v>6.9607142857142854E-2</v>
      </c>
      <c r="AJ29" s="72">
        <f>(AV29-Driver!$K$179)/(Driver!$L$179-Driver!$K$179)</f>
        <v>0.37708484408992016</v>
      </c>
      <c r="AK29" s="72">
        <f>(AW29-Driver!$K$180)/(Driver!$L$180-Driver!$K$180)</f>
        <v>8.9697594704551284E-2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11.206241803853368</v>
      </c>
      <c r="AX29" s="70">
        <f t="shared" si="25"/>
        <v>5.1792828685258963</v>
      </c>
      <c r="AY29" s="70">
        <f>IFERROR(Driver!$K$19/Data!BH29/Data!BI29*Data!BK29*Data!BL29,"")</f>
        <v>2.3210765823862953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0.72869677640435682</v>
      </c>
      <c r="L30" s="72">
        <f t="shared" si="3"/>
        <v>0.7124785934416582</v>
      </c>
      <c r="M30" s="72">
        <f t="shared" si="4"/>
        <v>0.74491495936705543</v>
      </c>
      <c r="N30" s="72">
        <f t="shared" si="5"/>
        <v>0.62068414930997751</v>
      </c>
      <c r="O30" s="72">
        <f t="shared" si="6"/>
        <v>0.88940964367942765</v>
      </c>
      <c r="P30" s="72">
        <f t="shared" si="7"/>
        <v>0.72465108511176113</v>
      </c>
      <c r="Q30" s="72"/>
      <c r="R30" s="72"/>
      <c r="S30" s="72">
        <f t="shared" si="8"/>
        <v>0.86039203435432765</v>
      </c>
      <c r="T30" s="72">
        <f t="shared" si="9"/>
        <v>0.73875723719682496</v>
      </c>
      <c r="U30" s="72">
        <f t="shared" si="10"/>
        <v>0.3926451279695552</v>
      </c>
      <c r="V30" s="72">
        <f t="shared" si="11"/>
        <v>0.68783364132695934</v>
      </c>
      <c r="W30" s="72">
        <f t="shared" si="12"/>
        <v>0.76805687203791473</v>
      </c>
      <c r="X30" s="72">
        <f t="shared" si="13"/>
        <v>0.2875214065583418</v>
      </c>
      <c r="Y30" s="72">
        <f t="shared" si="14"/>
        <v>0.25508504063294457</v>
      </c>
      <c r="Z30" s="72">
        <f t="shared" si="15"/>
        <v>0.37931585069002249</v>
      </c>
      <c r="AA30" s="72">
        <f t="shared" si="16"/>
        <v>0.11059035632057233</v>
      </c>
      <c r="AB30" s="72">
        <f t="shared" si="17"/>
        <v>0.27534891488823887</v>
      </c>
      <c r="AC30" s="72"/>
      <c r="AD30" s="72"/>
      <c r="AE30" s="72">
        <f t="shared" si="18"/>
        <v>0.13960796564567232</v>
      </c>
      <c r="AF30" s="72">
        <f t="shared" si="19"/>
        <v>0.26124276280317504</v>
      </c>
      <c r="AG30" s="72">
        <f t="shared" si="20"/>
        <v>0.6073548720304448</v>
      </c>
      <c r="AH30" s="72">
        <f t="shared" si="21"/>
        <v>0.31216635867304066</v>
      </c>
      <c r="AI30" s="72">
        <f t="shared" si="22"/>
        <v>0.23194312796208527</v>
      </c>
      <c r="AJ30" s="72">
        <f>(AV30-Driver!$K$179)/(Driver!$L$179-Driver!$K$179)</f>
        <v>4.6732737088067036E-2</v>
      </c>
      <c r="AK30" s="72">
        <f>(AW30-Driver!$K$180)/(Driver!$L$180-Driver!$K$180)</f>
        <v>7.1846039332242345E-2</v>
      </c>
      <c r="AL30" s="72">
        <f>(AX30-Driver!$K$181)/(Driver!$L$181-Driver!$K$181)</f>
        <v>0.28919243660279514</v>
      </c>
      <c r="AM30" s="72">
        <f>(AY30-Driver!$K$182)/(Driver!$L$182-Driver!$K$182)</f>
        <v>8.152566577887517E-2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9.4703684394176673</v>
      </c>
      <c r="AX30" s="70">
        <f t="shared" si="25"/>
        <v>3.6027319294251563</v>
      </c>
      <c r="AY30" s="70">
        <f>IFERROR(Driver!$K$19/Data!BH30/Data!BI30*Data!BK30*Data!BL30,"")</f>
        <v>0.49905869912132689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0.71188494689081228</v>
      </c>
      <c r="L31" s="72">
        <f t="shared" si="3"/>
        <v>0.70345434076258317</v>
      </c>
      <c r="M31" s="72">
        <f t="shared" si="4"/>
        <v>0.72031555301904149</v>
      </c>
      <c r="N31" s="72">
        <f t="shared" si="5"/>
        <v>0.57831394757722598</v>
      </c>
      <c r="O31" s="72">
        <f t="shared" si="6"/>
        <v>0.87031822767532674</v>
      </c>
      <c r="P31" s="72">
        <f t="shared" si="7"/>
        <v>0.71231448380457163</v>
      </c>
      <c r="Q31" s="72"/>
      <c r="R31" s="72"/>
      <c r="S31" s="72">
        <f t="shared" si="8"/>
        <v>0.85547707774569282</v>
      </c>
      <c r="T31" s="72">
        <f t="shared" si="9"/>
        <v>0.74022834323184639</v>
      </c>
      <c r="U31" s="72">
        <f t="shared" si="10"/>
        <v>0.38447725155220647</v>
      </c>
      <c r="V31" s="72">
        <f t="shared" si="11"/>
        <v>0.71828209372054697</v>
      </c>
      <c r="W31" s="72">
        <f t="shared" si="12"/>
        <v>0.62325088339222612</v>
      </c>
      <c r="X31" s="72">
        <f t="shared" si="13"/>
        <v>0.29654565923741683</v>
      </c>
      <c r="Y31" s="72">
        <f t="shared" si="14"/>
        <v>0.27968444698095857</v>
      </c>
      <c r="Z31" s="72">
        <f t="shared" si="15"/>
        <v>0.42168605242277402</v>
      </c>
      <c r="AA31" s="72">
        <f t="shared" si="16"/>
        <v>0.12968177232467329</v>
      </c>
      <c r="AB31" s="72">
        <f t="shared" si="17"/>
        <v>0.28768551619542843</v>
      </c>
      <c r="AC31" s="72"/>
      <c r="AD31" s="72"/>
      <c r="AE31" s="72">
        <f t="shared" si="18"/>
        <v>0.14452292225430718</v>
      </c>
      <c r="AF31" s="72">
        <f t="shared" si="19"/>
        <v>0.25977165676815361</v>
      </c>
      <c r="AG31" s="72">
        <f t="shared" si="20"/>
        <v>0.61552274844779353</v>
      </c>
      <c r="AH31" s="72">
        <f t="shared" si="21"/>
        <v>0.28171790627945303</v>
      </c>
      <c r="AI31" s="72">
        <f t="shared" si="22"/>
        <v>0.37674911660777383</v>
      </c>
      <c r="AJ31" s="72">
        <f>(AV31-Driver!$K$179)/(Driver!$L$179-Driver!$K$179)</f>
        <v>3.7708484408992021E-2</v>
      </c>
      <c r="AK31" s="72">
        <f>(AW31-Driver!$K$180)/(Driver!$L$180-Driver!$K$180)</f>
        <v>5.5159908715793141E-2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7.8478202026674229</v>
      </c>
      <c r="AX31" s="70">
        <f t="shared" si="25"/>
        <v>3.2214001138303927</v>
      </c>
      <c r="AY31" s="70">
        <f>IFERROR(Driver!$K$19/Data!BH31/Data!BI31*Data!BK31*Data!BL31,"")</f>
        <v>0.38219075153248894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0.69498601067375709</v>
      </c>
      <c r="L32" s="72">
        <f t="shared" si="3"/>
        <v>0.70345434076258317</v>
      </c>
      <c r="M32" s="72">
        <f t="shared" si="4"/>
        <v>0.6865176805849309</v>
      </c>
      <c r="N32" s="72">
        <f t="shared" si="5"/>
        <v>0.51950157800788432</v>
      </c>
      <c r="O32" s="72">
        <f t="shared" si="6"/>
        <v>0.8375409015109645</v>
      </c>
      <c r="P32" s="72">
        <f t="shared" si="7"/>
        <v>0.7025105622359441</v>
      </c>
      <c r="Q32" s="72"/>
      <c r="R32" s="72"/>
      <c r="S32" s="72">
        <f t="shared" si="8"/>
        <v>0.85182938831586907</v>
      </c>
      <c r="T32" s="72">
        <f t="shared" si="9"/>
        <v>0.78532871167092566</v>
      </c>
      <c r="U32" s="72">
        <f t="shared" si="10"/>
        <v>0.41468211233306351</v>
      </c>
      <c r="V32" s="72">
        <f t="shared" si="11"/>
        <v>0.8033129493983221</v>
      </c>
      <c r="W32" s="72">
        <f t="shared" si="12"/>
        <v>0.54287526427061306</v>
      </c>
      <c r="X32" s="72">
        <f t="shared" si="13"/>
        <v>0.29654565923741683</v>
      </c>
      <c r="Y32" s="72">
        <f t="shared" si="14"/>
        <v>0.31348231941506904</v>
      </c>
      <c r="Z32" s="72">
        <f t="shared" si="15"/>
        <v>0.48049842199211568</v>
      </c>
      <c r="AA32" s="72">
        <f t="shared" si="16"/>
        <v>0.16245909848903553</v>
      </c>
      <c r="AB32" s="72">
        <f t="shared" si="17"/>
        <v>0.2974894377640559</v>
      </c>
      <c r="AC32" s="72"/>
      <c r="AD32" s="72"/>
      <c r="AE32" s="72">
        <f t="shared" si="18"/>
        <v>0.14817061168413095</v>
      </c>
      <c r="AF32" s="72">
        <f t="shared" si="19"/>
        <v>0.21467128832907434</v>
      </c>
      <c r="AG32" s="72">
        <f t="shared" si="20"/>
        <v>0.58531788766693649</v>
      </c>
      <c r="AH32" s="72">
        <f t="shared" si="21"/>
        <v>0.19668705060167788</v>
      </c>
      <c r="AI32" s="72">
        <f t="shared" si="22"/>
        <v>0.45712473572938694</v>
      </c>
      <c r="AJ32" s="72">
        <f>(AV32-Driver!$K$179)/(Driver!$L$179-Driver!$K$179)</f>
        <v>3.7708484408992021E-2</v>
      </c>
      <c r="AK32" s="72">
        <f>(AW32-Driver!$K$180)/(Driver!$L$180-Driver!$K$180)</f>
        <v>3.8464201827521437E-2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6.2243407756180371</v>
      </c>
      <c r="AX32" s="70">
        <f t="shared" si="25"/>
        <v>2.6920887877063175</v>
      </c>
      <c r="AY32" s="70">
        <f>IFERROR(Driver!$K$19/Data!BH32/Data!BI32*Data!BK32*Data!BL32,"")</f>
        <v>0.1815446163555019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0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0.83330270043226073</v>
      </c>
      <c r="L33" s="72">
        <f t="shared" si="3"/>
        <v>0.79908373030340663</v>
      </c>
      <c r="M33" s="72">
        <f t="shared" si="4"/>
        <v>0.86752167056111484</v>
      </c>
      <c r="N33" s="72">
        <f t="shared" si="5"/>
        <v>0.87213821203828024</v>
      </c>
      <c r="O33" s="72">
        <f t="shared" si="6"/>
        <v>0.90867265599865532</v>
      </c>
      <c r="P33" s="72">
        <f t="shared" si="7"/>
        <v>0.82175414364640886</v>
      </c>
      <c r="Q33" s="72"/>
      <c r="R33" s="72"/>
      <c r="S33" s="72">
        <f t="shared" si="8"/>
        <v>0.94921986394034819</v>
      </c>
      <c r="T33" s="72">
        <f t="shared" si="9"/>
        <v>0.79958851479968218</v>
      </c>
      <c r="U33" s="72">
        <f t="shared" si="10"/>
        <v>0.31409092806193173</v>
      </c>
      <c r="V33" s="72">
        <f t="shared" si="11"/>
        <v>0.69536410466103094</v>
      </c>
      <c r="W33" s="72">
        <f t="shared" si="12"/>
        <v>0.92356949283778556</v>
      </c>
      <c r="X33" s="72">
        <f t="shared" si="13"/>
        <v>0.20091626969659337</v>
      </c>
      <c r="Y33" s="72">
        <f t="shared" si="14"/>
        <v>0.13247832943888521</v>
      </c>
      <c r="Z33" s="72">
        <f t="shared" si="15"/>
        <v>0.12786178796171976</v>
      </c>
      <c r="AA33" s="72">
        <f t="shared" si="16"/>
        <v>9.1327344001344721E-2</v>
      </c>
      <c r="AB33" s="72">
        <f t="shared" si="17"/>
        <v>0.17824585635359114</v>
      </c>
      <c r="AC33" s="72"/>
      <c r="AD33" s="72"/>
      <c r="AE33" s="72">
        <f t="shared" si="18"/>
        <v>5.0780136059651787E-2</v>
      </c>
      <c r="AF33" s="72">
        <f t="shared" si="19"/>
        <v>0.20041148520031785</v>
      </c>
      <c r="AG33" s="72">
        <f t="shared" si="20"/>
        <v>0.68590907193806827</v>
      </c>
      <c r="AH33" s="72">
        <f t="shared" si="21"/>
        <v>0.30463589533896906</v>
      </c>
      <c r="AI33" s="72">
        <f t="shared" si="22"/>
        <v>7.6430507162214473E-2</v>
      </c>
      <c r="AJ33" s="72">
        <f>(AV33-Driver!$K$179)/(Driver!$L$179-Driver!$K$179)</f>
        <v>0.53517041334300219</v>
      </c>
      <c r="AK33" s="72">
        <f>(AW33-Driver!$K$180)/(Driver!$L$180-Driver!$K$180)</f>
        <v>0.54514010597452045</v>
      </c>
      <c r="AL33" s="72">
        <f>(AX33-Driver!$K$181)/(Driver!$L$181-Driver!$K$181)</f>
        <v>0.7963700752545374</v>
      </c>
      <c r="AM33" s="72">
        <f>(AY33-Driver!$K$182)/(Driver!$L$182-Driver!$K$182)</f>
        <v>0.10078867809810278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55.493168508940236</v>
      </c>
      <c r="AX33" s="70">
        <f t="shared" si="25"/>
        <v>8.1673306772908365</v>
      </c>
      <c r="AY33" s="70">
        <f>IFERROR(Driver!$K$19/Data!BH33/Data!BI33*Data!BK33*Data!BL33,"")</f>
        <v>0.61697707215573427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0.66558489395330134</v>
      </c>
      <c r="L34" s="72">
        <f t="shared" si="3"/>
        <v>0.46502523380836214</v>
      </c>
      <c r="M34" s="72">
        <f t="shared" si="4"/>
        <v>0.86614455409824054</v>
      </c>
      <c r="N34" s="72">
        <f t="shared" si="5"/>
        <v>0.93561490248774259</v>
      </c>
      <c r="O34" s="72">
        <f t="shared" si="6"/>
        <v>0.93833924332266871</v>
      </c>
      <c r="P34" s="72">
        <f t="shared" si="7"/>
        <v>0.72447951648431008</v>
      </c>
      <c r="Q34" s="72"/>
      <c r="R34" s="72"/>
      <c r="S34" s="72">
        <f t="shared" si="8"/>
        <v>0.88401157004175723</v>
      </c>
      <c r="T34" s="72">
        <f t="shared" si="9"/>
        <v>0.68683537493782187</v>
      </c>
      <c r="U34" s="72">
        <f t="shared" si="10"/>
        <v>0.2901689647926996</v>
      </c>
      <c r="V34" s="72">
        <f t="shared" si="11"/>
        <v>0.67371517261313296</v>
      </c>
      <c r="W34" s="72">
        <f t="shared" si="12"/>
        <v>0.91741935483870973</v>
      </c>
      <c r="X34" s="72">
        <f t="shared" si="13"/>
        <v>0.53497476619163786</v>
      </c>
      <c r="Y34" s="72">
        <f t="shared" si="14"/>
        <v>0.13385544590175949</v>
      </c>
      <c r="Z34" s="72">
        <f t="shared" si="15"/>
        <v>6.4385097512257405E-2</v>
      </c>
      <c r="AA34" s="72">
        <f t="shared" si="16"/>
        <v>6.166075667733123E-2</v>
      </c>
      <c r="AB34" s="72">
        <f t="shared" si="17"/>
        <v>0.27552048351568986</v>
      </c>
      <c r="AC34" s="72"/>
      <c r="AD34" s="72"/>
      <c r="AE34" s="72">
        <f t="shared" si="18"/>
        <v>0.11598842995824279</v>
      </c>
      <c r="AF34" s="72">
        <f t="shared" si="19"/>
        <v>0.31316462506217813</v>
      </c>
      <c r="AG34" s="72">
        <f t="shared" si="20"/>
        <v>0.7098310352073004</v>
      </c>
      <c r="AH34" s="72">
        <f t="shared" si="21"/>
        <v>0.32628482738686704</v>
      </c>
      <c r="AI34" s="72">
        <f t="shared" si="22"/>
        <v>8.2580645161290323E-2</v>
      </c>
      <c r="AJ34" s="72">
        <f>(AV34-Driver!$K$179)/(Driver!$L$179-Driver!$K$179)</f>
        <v>0.86922890983804668</v>
      </c>
      <c r="AK34" s="72">
        <f>(AW34-Driver!$K$180)/(Driver!$L$180-Driver!$K$180)</f>
        <v>0.11167738894996208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13.343542369022597</v>
      </c>
      <c r="AX34" s="70">
        <f t="shared" si="25"/>
        <v>6.4371087080250424</v>
      </c>
      <c r="AY34" s="70">
        <f>IFERROR(Driver!$K$19/Data!BH34/Data!BI34*Data!BK34*Data!BL34,"")</f>
        <v>1.5534924845269673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0.91939318785274882</v>
      </c>
      <c r="L35" s="72">
        <f t="shared" si="3"/>
        <v>0.99342745764205787</v>
      </c>
      <c r="M35" s="72">
        <f t="shared" si="4"/>
        <v>0.84535891806343966</v>
      </c>
      <c r="N35" s="72">
        <f t="shared" si="5"/>
        <v>0.66874587067847191</v>
      </c>
      <c r="O35" s="72">
        <f t="shared" si="6"/>
        <v>0.9076682431334121</v>
      </c>
      <c r="P35" s="72">
        <f t="shared" si="7"/>
        <v>0.95966264037843496</v>
      </c>
      <c r="Q35" s="72"/>
      <c r="R35" s="72"/>
      <c r="S35" s="72">
        <f t="shared" si="8"/>
        <v>0.95514969197047006</v>
      </c>
      <c r="T35" s="72">
        <f t="shared" si="9"/>
        <v>0.777574167954036</v>
      </c>
      <c r="U35" s="72">
        <f t="shared" si="10"/>
        <v>0.58879840145461848</v>
      </c>
      <c r="V35" s="72">
        <f t="shared" si="11"/>
        <v>0.66800080079375768</v>
      </c>
      <c r="W35" s="72">
        <f t="shared" si="12"/>
        <v>0.92224349548359985</v>
      </c>
      <c r="X35" s="72">
        <f t="shared" si="13"/>
        <v>6.5725423579420794E-3</v>
      </c>
      <c r="Y35" s="72">
        <f t="shared" si="14"/>
        <v>0.15464108193656034</v>
      </c>
      <c r="Z35" s="72">
        <f t="shared" si="15"/>
        <v>0.33125412932152815</v>
      </c>
      <c r="AA35" s="72">
        <f t="shared" si="16"/>
        <v>9.23317568665879E-2</v>
      </c>
      <c r="AB35" s="72">
        <f t="shared" si="17"/>
        <v>4.0337359621564983E-2</v>
      </c>
      <c r="AC35" s="72"/>
      <c r="AD35" s="72"/>
      <c r="AE35" s="72">
        <f t="shared" si="18"/>
        <v>4.4850308029529995E-2</v>
      </c>
      <c r="AF35" s="72">
        <f t="shared" si="19"/>
        <v>0.22242583204596394</v>
      </c>
      <c r="AG35" s="72">
        <f t="shared" si="20"/>
        <v>0.41120159854538152</v>
      </c>
      <c r="AH35" s="72">
        <f t="shared" si="21"/>
        <v>0.33199919920624238</v>
      </c>
      <c r="AI35" s="72">
        <f t="shared" si="22"/>
        <v>7.7756504516400093E-2</v>
      </c>
      <c r="AJ35" s="72">
        <f>(AV35-Driver!$K$179)/(Driver!$L$179-Driver!$K$179)</f>
        <v>0.3408266860043509</v>
      </c>
      <c r="AK35" s="72">
        <f>(AW35-Driver!$K$180)/(Driver!$L$180-Driver!$K$180)</f>
        <v>0.37332622534870691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38.786101096689919</v>
      </c>
      <c r="AX35" s="70">
        <f t="shared" si="25"/>
        <v>4.0352874217416055</v>
      </c>
      <c r="AY35" s="70">
        <f>IFERROR(Driver!$K$19/Data!BH35/Data!BI35*Data!BK35*Data!BL35,"")</f>
        <v>0.61082856698107468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0.9263308638350316</v>
      </c>
      <c r="L36" s="72">
        <f t="shared" si="3"/>
        <v>0.97410134745019894</v>
      </c>
      <c r="M36" s="72">
        <f t="shared" si="4"/>
        <v>0.87856038021986427</v>
      </c>
      <c r="N36" s="72">
        <f t="shared" si="5"/>
        <v>0.69404151350399501</v>
      </c>
      <c r="O36" s="72">
        <f t="shared" si="6"/>
        <v>0.9573888688412221</v>
      </c>
      <c r="P36" s="72">
        <f t="shared" si="7"/>
        <v>0.98425075831437547</v>
      </c>
      <c r="Q36" s="72"/>
      <c r="R36" s="72"/>
      <c r="S36" s="72">
        <f t="shared" si="8"/>
        <v>0.94629529907022036</v>
      </c>
      <c r="T36" s="72">
        <f t="shared" si="9"/>
        <v>0.7176170963397599</v>
      </c>
      <c r="U36" s="72">
        <f t="shared" si="10"/>
        <v>0.38638978708833616</v>
      </c>
      <c r="V36" s="72">
        <f t="shared" si="11"/>
        <v>0.73343588497775281</v>
      </c>
      <c r="W36" s="72">
        <f t="shared" si="12"/>
        <v>0.93071946115419812</v>
      </c>
      <c r="X36" s="72">
        <f t="shared" si="13"/>
        <v>2.5898652549801005E-2</v>
      </c>
      <c r="Y36" s="72">
        <f t="shared" si="14"/>
        <v>0.12143961978013577</v>
      </c>
      <c r="Z36" s="72">
        <f t="shared" si="15"/>
        <v>0.30595848649600493</v>
      </c>
      <c r="AA36" s="72">
        <f t="shared" si="16"/>
        <v>4.2611131158777876E-2</v>
      </c>
      <c r="AB36" s="72">
        <f t="shared" si="17"/>
        <v>1.5749241685624527E-2</v>
      </c>
      <c r="AC36" s="72"/>
      <c r="AD36" s="72"/>
      <c r="AE36" s="72">
        <f t="shared" si="18"/>
        <v>5.3704700929779622E-2</v>
      </c>
      <c r="AF36" s="72">
        <f t="shared" si="19"/>
        <v>0.2823829036602401</v>
      </c>
      <c r="AG36" s="72">
        <f t="shared" si="20"/>
        <v>0.61361021291166384</v>
      </c>
      <c r="AH36" s="72">
        <f t="shared" si="21"/>
        <v>0.26656411502224719</v>
      </c>
      <c r="AI36" s="72">
        <f t="shared" si="22"/>
        <v>6.9280538845801903E-2</v>
      </c>
      <c r="AJ36" s="72">
        <f>(AV36-Driver!$K$179)/(Driver!$L$179-Driver!$K$179)</f>
        <v>0.30835549109660781</v>
      </c>
      <c r="AK36" s="72">
        <f>(AW36-Driver!$K$180)/(Driver!$L$180-Driver!$K$180)</f>
        <v>0.32622938868429163</v>
      </c>
      <c r="AL36" s="72">
        <f>(AX36-Driver!$K$181)/(Driver!$L$181-Driver!$K$181)</f>
        <v>0.3625498007968127</v>
      </c>
      <c r="AM36" s="72">
        <f>(AY36-Driver!$K$182)/(Driver!$L$182-Driver!$K$182)</f>
        <v>0.14950489094066963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34.20643604174726</v>
      </c>
      <c r="AX36" s="70">
        <f t="shared" si="25"/>
        <v>4.2629482071713145</v>
      </c>
      <c r="AY36" s="70">
        <f>IFERROR(Driver!$K$19/Data!BH36/Data!BI36*Data!BK36*Data!BL36,"")</f>
        <v>0.91519297232724617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0.88550046609161659</v>
      </c>
      <c r="L37" s="72">
        <f t="shared" si="3"/>
        <v>0.93180016301703483</v>
      </c>
      <c r="M37" s="72">
        <f t="shared" si="4"/>
        <v>0.83920076916619823</v>
      </c>
      <c r="N37" s="72">
        <f t="shared" si="5"/>
        <v>0.6516713117712436</v>
      </c>
      <c r="O37" s="72">
        <f t="shared" si="6"/>
        <v>0.88167685208094237</v>
      </c>
      <c r="P37" s="72">
        <f t="shared" si="7"/>
        <v>0.98425414364640884</v>
      </c>
      <c r="Q37" s="72"/>
      <c r="R37" s="72"/>
      <c r="S37" s="72">
        <f t="shared" si="8"/>
        <v>0.92220742065028949</v>
      </c>
      <c r="T37" s="72">
        <f t="shared" si="9"/>
        <v>0.82230988933358318</v>
      </c>
      <c r="U37" s="72">
        <f t="shared" si="10"/>
        <v>0.8692660305004023</v>
      </c>
      <c r="V37" s="72">
        <f t="shared" si="11"/>
        <v>0.66674421564250363</v>
      </c>
      <c r="W37" s="72">
        <f t="shared" si="12"/>
        <v>0.91546297365322005</v>
      </c>
      <c r="X37" s="72">
        <f t="shared" si="13"/>
        <v>6.8199836982965167E-2</v>
      </c>
      <c r="Y37" s="72">
        <f t="shared" si="14"/>
        <v>0.16079923083380174</v>
      </c>
      <c r="Z37" s="72">
        <f t="shared" si="15"/>
        <v>0.3483286882287564</v>
      </c>
      <c r="AA37" s="72">
        <f t="shared" si="16"/>
        <v>0.11832314791905763</v>
      </c>
      <c r="AB37" s="72">
        <f t="shared" si="17"/>
        <v>1.5745856353591159E-2</v>
      </c>
      <c r="AC37" s="72"/>
      <c r="AD37" s="72"/>
      <c r="AE37" s="72">
        <f t="shared" si="18"/>
        <v>7.7792579349710567E-2</v>
      </c>
      <c r="AF37" s="72">
        <f t="shared" si="19"/>
        <v>0.17769011066641682</v>
      </c>
      <c r="AG37" s="72">
        <f t="shared" si="20"/>
        <v>0.1307339694995977</v>
      </c>
      <c r="AH37" s="72">
        <f t="shared" si="21"/>
        <v>0.33325578435749642</v>
      </c>
      <c r="AI37" s="72">
        <f t="shared" si="22"/>
        <v>8.4537026346779967E-2</v>
      </c>
      <c r="AJ37" s="72">
        <f>(AV37-Driver!$K$179)/(Driver!$L$179-Driver!$K$179)</f>
        <v>0.26605430666344365</v>
      </c>
      <c r="AK37" s="72">
        <f>(AW37-Driver!$K$180)/(Driver!$L$180-Driver!$K$180)</f>
        <v>0.34706084557881089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36.232073047118703</v>
      </c>
      <c r="AX37" s="70">
        <f t="shared" si="25"/>
        <v>3.8816163915765509</v>
      </c>
      <c r="AY37" s="70">
        <f>IFERROR(Driver!$K$19/Data!BH37/Data!BI37*Data!BK37*Data!BL37,"")</f>
        <v>0.45172247832696238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0.91691706955369634</v>
      </c>
      <c r="L38" s="72">
        <f t="shared" si="3"/>
        <v>0.94420851045076293</v>
      </c>
      <c r="M38" s="72">
        <f t="shared" si="4"/>
        <v>0.88962562865662975</v>
      </c>
      <c r="N38" s="72">
        <f t="shared" si="5"/>
        <v>0.76739887769801274</v>
      </c>
      <c r="O38" s="72">
        <f t="shared" si="6"/>
        <v>0.91677790355227207</v>
      </c>
      <c r="P38" s="72">
        <f t="shared" si="7"/>
        <v>0.98470010471960423</v>
      </c>
      <c r="Q38" s="72"/>
      <c r="R38" s="72"/>
      <c r="S38" s="72">
        <f t="shared" si="8"/>
        <v>0.96722220722787511</v>
      </c>
      <c r="T38" s="72">
        <f t="shared" si="9"/>
        <v>0.81717919337634559</v>
      </c>
      <c r="U38" s="72">
        <f t="shared" si="10"/>
        <v>0.50248152013034098</v>
      </c>
      <c r="V38" s="72">
        <f t="shared" si="11"/>
        <v>0.67000300599017026</v>
      </c>
      <c r="W38" s="72">
        <f t="shared" si="12"/>
        <v>0.90770592485549129</v>
      </c>
      <c r="X38" s="72">
        <f t="shared" si="13"/>
        <v>5.5791489549237017E-2</v>
      </c>
      <c r="Y38" s="72">
        <f t="shared" si="14"/>
        <v>0.1103743713433703</v>
      </c>
      <c r="Z38" s="72">
        <f t="shared" si="15"/>
        <v>0.23260112230198726</v>
      </c>
      <c r="AA38" s="72">
        <f t="shared" si="16"/>
        <v>8.3222096447727892E-2</v>
      </c>
      <c r="AB38" s="72">
        <f t="shared" si="17"/>
        <v>1.529989528039577E-2</v>
      </c>
      <c r="AC38" s="72"/>
      <c r="AD38" s="72"/>
      <c r="AE38" s="72">
        <f t="shared" si="18"/>
        <v>3.2777792772124906E-2</v>
      </c>
      <c r="AF38" s="72">
        <f t="shared" si="19"/>
        <v>0.18282080662365441</v>
      </c>
      <c r="AG38" s="72">
        <f t="shared" si="20"/>
        <v>0.49751847986965902</v>
      </c>
      <c r="AH38" s="72">
        <f t="shared" si="21"/>
        <v>0.32999699400982968</v>
      </c>
      <c r="AI38" s="72">
        <f t="shared" si="22"/>
        <v>9.2294075144508672E-2</v>
      </c>
      <c r="AJ38" s="72">
        <f>(AV38-Driver!$K$179)/(Driver!$L$179-Driver!$K$179)</f>
        <v>0.2784626540971718</v>
      </c>
      <c r="AK38" s="72">
        <f>(AW38-Driver!$K$180)/(Driver!$L$180-Driver!$K$180)</f>
        <v>0.33088357185847461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34.659005716309125</v>
      </c>
      <c r="AX38" s="70">
        <f t="shared" si="25"/>
        <v>4.9231644849174732</v>
      </c>
      <c r="AY38" s="70">
        <f>IFERROR(Driver!$K$19/Data!BH38/Data!BI38*Data!BK38*Data!BL38,"")</f>
        <v>0.6665932790461595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0.88835649110373049</v>
      </c>
      <c r="L39" s="72">
        <f t="shared" si="3"/>
        <v>0.92801319983920871</v>
      </c>
      <c r="M39" s="72">
        <f t="shared" si="4"/>
        <v>0.84869978236825228</v>
      </c>
      <c r="N39" s="72">
        <f t="shared" si="5"/>
        <v>0.64155305464103418</v>
      </c>
      <c r="O39" s="72">
        <f t="shared" si="6"/>
        <v>0.93512396552189603</v>
      </c>
      <c r="P39" s="72">
        <f t="shared" si="7"/>
        <v>0.96942232694182651</v>
      </c>
      <c r="Q39" s="72"/>
      <c r="R39" s="72"/>
      <c r="S39" s="72">
        <f t="shared" si="8"/>
        <v>0.94047764050056348</v>
      </c>
      <c r="T39" s="72">
        <f t="shared" si="9"/>
        <v>0.74142674933536634</v>
      </c>
      <c r="U39" s="72">
        <f t="shared" si="10"/>
        <v>0.50519166633521884</v>
      </c>
      <c r="V39" s="72">
        <f t="shared" si="11"/>
        <v>0.6739132250424118</v>
      </c>
      <c r="W39" s="72">
        <f t="shared" si="12"/>
        <v>0.93851994851994847</v>
      </c>
      <c r="X39" s="72">
        <f t="shared" si="13"/>
        <v>7.1986800160791287E-2</v>
      </c>
      <c r="Y39" s="72">
        <f t="shared" si="14"/>
        <v>0.15130021763174775</v>
      </c>
      <c r="Z39" s="72">
        <f t="shared" si="15"/>
        <v>0.35844694535896576</v>
      </c>
      <c r="AA39" s="72">
        <f t="shared" si="16"/>
        <v>6.4876034478103944E-2</v>
      </c>
      <c r="AB39" s="72">
        <f t="shared" si="17"/>
        <v>3.0577673058173549E-2</v>
      </c>
      <c r="AC39" s="72"/>
      <c r="AD39" s="72"/>
      <c r="AE39" s="72">
        <f t="shared" si="18"/>
        <v>5.9522359499436517E-2</v>
      </c>
      <c r="AF39" s="72">
        <f t="shared" si="19"/>
        <v>0.2585732506646336</v>
      </c>
      <c r="AG39" s="72">
        <f t="shared" si="20"/>
        <v>0.49480833366478116</v>
      </c>
      <c r="AH39" s="72">
        <f t="shared" si="21"/>
        <v>0.32608677495758825</v>
      </c>
      <c r="AI39" s="72">
        <f t="shared" si="22"/>
        <v>6.1480051480051486E-2</v>
      </c>
      <c r="AJ39" s="72">
        <f>(AV39-Driver!$K$179)/(Driver!$L$179-Driver!$K$179)</f>
        <v>0.26226734348561753</v>
      </c>
      <c r="AK39" s="72">
        <f>(AW39-Driver!$K$180)/(Driver!$L$180-Driver!$K$180)</f>
        <v>0.3060714707274248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32.246293514442122</v>
      </c>
      <c r="AX39" s="70">
        <f t="shared" si="25"/>
        <v>3.790552077404667</v>
      </c>
      <c r="AY39" s="70">
        <f>IFERROR(Driver!$K$19/Data!BH39/Data!BI39*Data!BK39*Data!BL39,"")</f>
        <v>0.77889854798310088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0.88524878422620945</v>
      </c>
      <c r="L40" s="72">
        <f t="shared" si="3"/>
        <v>0.93429794724070747</v>
      </c>
      <c r="M40" s="72">
        <f t="shared" si="4"/>
        <v>0.83619962121171143</v>
      </c>
      <c r="N40" s="72">
        <f t="shared" si="5"/>
        <v>0.61941936716870138</v>
      </c>
      <c r="O40" s="72">
        <f t="shared" si="6"/>
        <v>0.98977350939388753</v>
      </c>
      <c r="P40" s="72">
        <f t="shared" si="7"/>
        <v>0.89940598707254549</v>
      </c>
      <c r="Q40" s="72"/>
      <c r="R40" s="72"/>
      <c r="S40" s="72">
        <f t="shared" si="8"/>
        <v>0.9355772058416949</v>
      </c>
      <c r="T40" s="72">
        <f t="shared" si="9"/>
        <v>0.71922760971369448</v>
      </c>
      <c r="U40" s="72">
        <f t="shared" si="10"/>
        <v>0.3204404363871185</v>
      </c>
      <c r="V40" s="72">
        <f t="shared" si="11"/>
        <v>0.74642812561947136</v>
      </c>
      <c r="W40" s="72">
        <f t="shared" si="12"/>
        <v>0.98316894446972425</v>
      </c>
      <c r="X40" s="72">
        <f t="shared" si="13"/>
        <v>6.5702052759292529E-2</v>
      </c>
      <c r="Y40" s="72">
        <f t="shared" si="14"/>
        <v>0.16380037878828857</v>
      </c>
      <c r="Z40" s="72">
        <f t="shared" si="15"/>
        <v>0.38058063283129862</v>
      </c>
      <c r="AA40" s="72">
        <f t="shared" si="16"/>
        <v>1.0226490606112526E-2</v>
      </c>
      <c r="AB40" s="72">
        <f t="shared" si="17"/>
        <v>0.10059401292745454</v>
      </c>
      <c r="AC40" s="72"/>
      <c r="AD40" s="72"/>
      <c r="AE40" s="72">
        <f t="shared" si="18"/>
        <v>6.4422794158305055E-2</v>
      </c>
      <c r="AF40" s="72">
        <f t="shared" si="19"/>
        <v>0.28077239028630557</v>
      </c>
      <c r="AG40" s="72">
        <f t="shared" si="20"/>
        <v>0.6795595636128815</v>
      </c>
      <c r="AH40" s="72">
        <f t="shared" si="21"/>
        <v>0.25357187438052864</v>
      </c>
      <c r="AI40" s="72">
        <f t="shared" si="22"/>
        <v>1.6831055530275738E-2</v>
      </c>
      <c r="AJ40" s="72">
        <f>(AV40-Driver!$K$179)/(Driver!$L$179-Driver!$K$179)</f>
        <v>0.26855209088711629</v>
      </c>
      <c r="AK40" s="72">
        <f>(AW40-Driver!$K$180)/(Driver!$L$180-Driver!$K$180)</f>
        <v>0.24183920793514246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26.000391026219003</v>
      </c>
      <c r="AX40" s="70">
        <f t="shared" si="25"/>
        <v>3.5913488901536712</v>
      </c>
      <c r="AY40" s="70">
        <f>IFERROR(Driver!$K$19/Data!BH40/Data!BI40*Data!BK40*Data!BL40,"")</f>
        <v>1.1134352857302576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0.93944561394379211</v>
      </c>
      <c r="L41" s="72">
        <f t="shared" si="3"/>
        <v>0.99061895280029155</v>
      </c>
      <c r="M41" s="72">
        <f t="shared" si="4"/>
        <v>0.88827227508729245</v>
      </c>
      <c r="N41" s="72">
        <f t="shared" si="5"/>
        <v>0.76929605090992692</v>
      </c>
      <c r="O41" s="72">
        <f t="shared" si="6"/>
        <v>0.92242197682188876</v>
      </c>
      <c r="P41" s="72">
        <f t="shared" si="7"/>
        <v>0.97309879753006179</v>
      </c>
      <c r="Q41" s="72"/>
      <c r="R41" s="72"/>
      <c r="S41" s="72">
        <f t="shared" si="8"/>
        <v>0.93683335738371698</v>
      </c>
      <c r="T41" s="72">
        <f t="shared" si="9"/>
        <v>0.79317645751761257</v>
      </c>
      <c r="U41" s="72">
        <f t="shared" si="10"/>
        <v>0.47246247472354708</v>
      </c>
      <c r="V41" s="72">
        <f t="shared" si="11"/>
        <v>0.68537439018370483</v>
      </c>
      <c r="W41" s="72">
        <f t="shared" si="12"/>
        <v>0.91171658986175119</v>
      </c>
      <c r="X41" s="72">
        <f t="shared" si="13"/>
        <v>9.3810471997083922E-3</v>
      </c>
      <c r="Y41" s="72">
        <f t="shared" si="14"/>
        <v>0.11172772491270749</v>
      </c>
      <c r="Z41" s="72">
        <f t="shared" si="15"/>
        <v>0.23070394909007308</v>
      </c>
      <c r="AA41" s="72">
        <f t="shared" si="16"/>
        <v>7.7578023178111202E-2</v>
      </c>
      <c r="AB41" s="72">
        <f t="shared" si="17"/>
        <v>2.6901202469938212E-2</v>
      </c>
      <c r="AC41" s="72"/>
      <c r="AD41" s="72"/>
      <c r="AE41" s="72">
        <f t="shared" si="18"/>
        <v>6.3166642616283061E-2</v>
      </c>
      <c r="AF41" s="72">
        <f t="shared" si="19"/>
        <v>0.20682354248238743</v>
      </c>
      <c r="AG41" s="72">
        <f t="shared" si="20"/>
        <v>0.52753752527645292</v>
      </c>
      <c r="AH41" s="72">
        <f t="shared" si="21"/>
        <v>0.31462560981629517</v>
      </c>
      <c r="AI41" s="72">
        <f t="shared" si="22"/>
        <v>8.828341013824885E-2</v>
      </c>
      <c r="AJ41" s="72">
        <f>(AV41-Driver!$K$179)/(Driver!$L$179-Driver!$K$179)</f>
        <v>0.32487309644670043</v>
      </c>
      <c r="AK41" s="72">
        <f>(AW41-Driver!$K$180)/(Driver!$L$180-Driver!$K$180)</f>
        <v>0.32054095049332004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33.653296097635533</v>
      </c>
      <c r="AX41" s="70">
        <f t="shared" si="25"/>
        <v>4.9402390438247012</v>
      </c>
      <c r="AY41" s="70">
        <f>IFERROR(Driver!$K$19/Data!BH41/Data!BI41*Data!BK41*Data!BL41,"")</f>
        <v>0.70114342760085213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0.85234809098900877</v>
      </c>
      <c r="L42" s="72">
        <f t="shared" si="3"/>
        <v>0.86033130474614616</v>
      </c>
      <c r="M42" s="72">
        <f t="shared" si="4"/>
        <v>0.84436487723187148</v>
      </c>
      <c r="N42" s="72">
        <f t="shared" si="5"/>
        <v>0.67127543496102415</v>
      </c>
      <c r="O42" s="72">
        <f t="shared" si="6"/>
        <v>0.93610263478752764</v>
      </c>
      <c r="P42" s="72">
        <f t="shared" si="7"/>
        <v>0.92571656194706242</v>
      </c>
      <c r="Q42" s="72"/>
      <c r="R42" s="72"/>
      <c r="S42" s="72">
        <f t="shared" si="8"/>
        <v>0.98283823512466539</v>
      </c>
      <c r="T42" s="72">
        <f t="shared" si="9"/>
        <v>0.75917448328127635</v>
      </c>
      <c r="U42" s="72">
        <f t="shared" si="10"/>
        <v>0.71</v>
      </c>
      <c r="V42" s="72">
        <f t="shared" si="11"/>
        <v>0.64580635271412468</v>
      </c>
      <c r="W42" s="72">
        <f t="shared" si="12"/>
        <v>0.90812863153676615</v>
      </c>
      <c r="X42" s="72">
        <f t="shared" si="13"/>
        <v>0.13966869525385384</v>
      </c>
      <c r="Y42" s="72">
        <f t="shared" si="14"/>
        <v>0.15563512276812858</v>
      </c>
      <c r="Z42" s="72">
        <f t="shared" si="15"/>
        <v>0.3287245650389759</v>
      </c>
      <c r="AA42" s="72">
        <f t="shared" si="16"/>
        <v>6.3897365212472301E-2</v>
      </c>
      <c r="AB42" s="72">
        <f t="shared" si="17"/>
        <v>7.4283438052937523E-2</v>
      </c>
      <c r="AC42" s="72"/>
      <c r="AD42" s="72"/>
      <c r="AE42" s="72">
        <f t="shared" si="18"/>
        <v>1.7161764875334634E-2</v>
      </c>
      <c r="AF42" s="72">
        <f t="shared" si="19"/>
        <v>0.24082551671872363</v>
      </c>
      <c r="AG42" s="72">
        <f t="shared" si="20"/>
        <v>0.29000000000000004</v>
      </c>
      <c r="AH42" s="72">
        <f t="shared" si="21"/>
        <v>0.35419364728587538</v>
      </c>
      <c r="AI42" s="72">
        <f t="shared" si="22"/>
        <v>9.1871368463233821E-2</v>
      </c>
      <c r="AJ42" s="72">
        <f>(AV42-Driver!$K$179)/(Driver!$L$179-Driver!$K$179)</f>
        <v>0.19458544839255498</v>
      </c>
      <c r="AK42" s="72">
        <f>(AW42-Driver!$K$180)/(Driver!$L$180-Driver!$K$180)</f>
        <v>0.40716692158905599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42.076747878577777</v>
      </c>
      <c r="AX42" s="70">
        <f t="shared" si="25"/>
        <v>4.0580535002845757</v>
      </c>
      <c r="AY42" s="70">
        <f>IFERROR(Driver!$K$19/Data!BH42/Data!BI42*Data!BK42*Data!BL42,"")</f>
        <v>0.784889463922394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0.93510934171650939</v>
      </c>
      <c r="L43" s="72">
        <f t="shared" si="3"/>
        <v>0.97595454219679478</v>
      </c>
      <c r="M43" s="72">
        <f t="shared" si="4"/>
        <v>0.894264141236224</v>
      </c>
      <c r="N43" s="72">
        <f t="shared" si="5"/>
        <v>0.80850429728948803</v>
      </c>
      <c r="O43" s="72">
        <f t="shared" si="6"/>
        <v>0.90927417885120654</v>
      </c>
      <c r="P43" s="72">
        <f t="shared" si="7"/>
        <v>0.96501394756797754</v>
      </c>
      <c r="Q43" s="72"/>
      <c r="R43" s="72"/>
      <c r="S43" s="72">
        <f t="shared" si="8"/>
        <v>0.95353469794069678</v>
      </c>
      <c r="T43" s="72">
        <f t="shared" si="9"/>
        <v>0.7779846516749922</v>
      </c>
      <c r="U43" s="72">
        <f t="shared" si="10"/>
        <v>0.96043305293094139</v>
      </c>
      <c r="V43" s="72">
        <f t="shared" si="11"/>
        <v>0.65748870286603589</v>
      </c>
      <c r="W43" s="72">
        <f t="shared" si="12"/>
        <v>0.90658357771261</v>
      </c>
      <c r="X43" s="72">
        <f t="shared" si="13"/>
        <v>2.4045457803205217E-2</v>
      </c>
      <c r="Y43" s="72">
        <f t="shared" si="14"/>
        <v>0.10573585876377596</v>
      </c>
      <c r="Z43" s="72">
        <f t="shared" si="15"/>
        <v>0.19149570271051192</v>
      </c>
      <c r="AA43" s="72">
        <f t="shared" si="16"/>
        <v>9.0725821148793476E-2</v>
      </c>
      <c r="AB43" s="72">
        <f t="shared" si="17"/>
        <v>3.4986052432022519E-2</v>
      </c>
      <c r="AC43" s="72"/>
      <c r="AD43" s="72"/>
      <c r="AE43" s="72">
        <f t="shared" si="18"/>
        <v>4.6465302059303173E-2</v>
      </c>
      <c r="AF43" s="72">
        <f t="shared" si="19"/>
        <v>0.22201534832500783</v>
      </c>
      <c r="AG43" s="72">
        <f t="shared" si="20"/>
        <v>3.9566947069058611E-2</v>
      </c>
      <c r="AH43" s="72">
        <f t="shared" si="21"/>
        <v>0.34251129713396417</v>
      </c>
      <c r="AI43" s="72">
        <f t="shared" si="22"/>
        <v>9.3416422287390027E-2</v>
      </c>
      <c r="AJ43" s="72">
        <f>(AV43-Driver!$K$179)/(Driver!$L$179-Driver!$K$179)</f>
        <v>0.3102086858432036</v>
      </c>
      <c r="AK43" s="72">
        <f>(AW43-Driver!$K$180)/(Driver!$L$180-Driver!$K$180)</f>
        <v>0.38134707918164829</v>
      </c>
      <c r="AL43" s="72">
        <f>(AX43-Driver!$K$181)/(Driver!$L$181-Driver!$K$181)</f>
        <v>0.47701258458230572</v>
      </c>
      <c r="AM43" s="72">
        <f>(AY43-Driver!$K$182)/(Driver!$L$182-Driver!$K$182)</f>
        <v>0.10139020095065403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39.56604358563586</v>
      </c>
      <c r="AX43" s="70">
        <f t="shared" si="25"/>
        <v>5.2931132612407517</v>
      </c>
      <c r="AY43" s="70">
        <f>IFERROR(Driver!$K$19/Data!BH43/Data!BI43*Data!BK43*Data!BL43,"")</f>
        <v>0.62065928939883175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0.90268537312373665</v>
      </c>
      <c r="L44" s="72">
        <f t="shared" si="3"/>
        <v>0.97031438427237293</v>
      </c>
      <c r="M44" s="72">
        <f t="shared" si="4"/>
        <v>0.83505636197510036</v>
      </c>
      <c r="N44" s="72">
        <f t="shared" si="5"/>
        <v>0.51886918693724626</v>
      </c>
      <c r="O44" s="72">
        <f t="shared" si="6"/>
        <v>0.99093464423053501</v>
      </c>
      <c r="P44" s="72">
        <f t="shared" si="7"/>
        <v>0.99536525475751991</v>
      </c>
      <c r="Q44" s="72"/>
      <c r="R44" s="72"/>
      <c r="S44" s="72">
        <f t="shared" si="8"/>
        <v>0.96890973890226539</v>
      </c>
      <c r="T44" s="72">
        <f t="shared" si="9"/>
        <v>0.72672885450416647</v>
      </c>
      <c r="U44" s="72">
        <f t="shared" si="10"/>
        <v>0.52149284958732067</v>
      </c>
      <c r="V44" s="72">
        <f t="shared" si="11"/>
        <v>0.67340752614007782</v>
      </c>
      <c r="W44" s="72">
        <f t="shared" si="12"/>
        <v>0.95560986682808713</v>
      </c>
      <c r="X44" s="72">
        <f t="shared" si="13"/>
        <v>2.9685615727627124E-2</v>
      </c>
      <c r="Y44" s="72">
        <f t="shared" si="14"/>
        <v>0.16494363802489961</v>
      </c>
      <c r="Z44" s="72">
        <f t="shared" si="15"/>
        <v>0.48113081306275374</v>
      </c>
      <c r="AA44" s="72">
        <f t="shared" si="16"/>
        <v>9.0653557694650166E-3</v>
      </c>
      <c r="AB44" s="72">
        <f t="shared" si="17"/>
        <v>4.6347452424800872E-3</v>
      </c>
      <c r="AC44" s="72"/>
      <c r="AD44" s="72"/>
      <c r="AE44" s="72">
        <f t="shared" si="18"/>
        <v>3.1090261097734578E-2</v>
      </c>
      <c r="AF44" s="72">
        <f t="shared" si="19"/>
        <v>0.27327114549583353</v>
      </c>
      <c r="AG44" s="72">
        <f t="shared" si="20"/>
        <v>0.47850715041267933</v>
      </c>
      <c r="AH44" s="72">
        <f t="shared" si="21"/>
        <v>0.32659247385992218</v>
      </c>
      <c r="AI44" s="72">
        <f t="shared" si="22"/>
        <v>4.4390133171912843E-2</v>
      </c>
      <c r="AJ44" s="72">
        <f>(AV44-Driver!$K$179)/(Driver!$L$179-Driver!$K$179)</f>
        <v>0.3045685279187817</v>
      </c>
      <c r="AK44" s="72">
        <f>(AW44-Driver!$K$180)/(Driver!$L$180-Driver!$K$180)</f>
        <v>0.33237471397765556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34.804003383643455</v>
      </c>
      <c r="AX44" s="70">
        <f t="shared" si="25"/>
        <v>2.686397268070575</v>
      </c>
      <c r="AY44" s="70">
        <f>IFERROR(Driver!$K$19/Data!BH44/Data!BI44*Data!BK44*Data!BL44,"")</f>
        <v>1.2315301662057869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0.94021787942035606</v>
      </c>
      <c r="L45" s="72">
        <f t="shared" si="3"/>
        <v>0.99279444228542579</v>
      </c>
      <c r="M45" s="72">
        <f t="shared" si="4"/>
        <v>0.88764131655528633</v>
      </c>
      <c r="N45" s="72">
        <f t="shared" si="5"/>
        <v>0.76550170448609856</v>
      </c>
      <c r="O45" s="72">
        <f t="shared" si="6"/>
        <v>0.94148031039479685</v>
      </c>
      <c r="P45" s="72">
        <f t="shared" si="7"/>
        <v>0.95594193478496381</v>
      </c>
      <c r="Q45" s="72"/>
      <c r="R45" s="72"/>
      <c r="S45" s="72">
        <f t="shared" si="8"/>
        <v>0.94076782380851942</v>
      </c>
      <c r="T45" s="72">
        <f t="shared" si="9"/>
        <v>0.72981282957281446</v>
      </c>
      <c r="U45" s="72">
        <f t="shared" si="10"/>
        <v>0.33541510353682791</v>
      </c>
      <c r="V45" s="72">
        <f t="shared" si="11"/>
        <v>0.69797455020920052</v>
      </c>
      <c r="W45" s="72">
        <f t="shared" si="12"/>
        <v>0.97747099767981438</v>
      </c>
      <c r="X45" s="72">
        <f t="shared" si="13"/>
        <v>7.2055577145741512E-3</v>
      </c>
      <c r="Y45" s="72">
        <f t="shared" si="14"/>
        <v>0.11235868344471363</v>
      </c>
      <c r="Z45" s="72">
        <f t="shared" si="15"/>
        <v>0.2344982955139015</v>
      </c>
      <c r="AA45" s="72">
        <f t="shared" si="16"/>
        <v>5.8519689605203151E-2</v>
      </c>
      <c r="AB45" s="72">
        <f t="shared" si="17"/>
        <v>4.4058065215036246E-2</v>
      </c>
      <c r="AC45" s="72"/>
      <c r="AD45" s="72"/>
      <c r="AE45" s="72">
        <f t="shared" si="18"/>
        <v>5.9232176191480593E-2</v>
      </c>
      <c r="AF45" s="72">
        <f t="shared" si="19"/>
        <v>0.27018717042718554</v>
      </c>
      <c r="AG45" s="72">
        <f t="shared" si="20"/>
        <v>0.66458489646317209</v>
      </c>
      <c r="AH45" s="72">
        <f t="shared" si="21"/>
        <v>0.30202544979079943</v>
      </c>
      <c r="AI45" s="72">
        <f t="shared" si="22"/>
        <v>2.2529002320185634E-2</v>
      </c>
      <c r="AJ45" s="72">
        <f>(AV45-Driver!$K$179)/(Driver!$L$179-Driver!$K$179)</f>
        <v>0.32704858593183467</v>
      </c>
      <c r="AK45" s="72">
        <f>(AW45-Driver!$K$180)/(Driver!$L$180-Driver!$K$180)</f>
        <v>0.30530897537206486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32.172148973517224</v>
      </c>
      <c r="AX45" s="70">
        <f t="shared" si="25"/>
        <v>4.9060899260102451</v>
      </c>
      <c r="AY45" s="70">
        <f>IFERROR(Driver!$K$19/Data!BH45/Data!BI45*Data!BK45*Data!BL45,"")</f>
        <v>0.81780886135656561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0.89958651341513951</v>
      </c>
      <c r="L46" s="72">
        <f t="shared" si="3"/>
        <v>0.95636356271014278</v>
      </c>
      <c r="M46" s="72">
        <f t="shared" si="4"/>
        <v>0.84280946412013624</v>
      </c>
      <c r="N46" s="72">
        <f t="shared" si="5"/>
        <v>0.62827284215763446</v>
      </c>
      <c r="O46" s="72">
        <f t="shared" si="6"/>
        <v>0.90683277910538496</v>
      </c>
      <c r="P46" s="72">
        <f t="shared" si="7"/>
        <v>0.99332277109738931</v>
      </c>
      <c r="Q46" s="72"/>
      <c r="R46" s="72"/>
      <c r="S46" s="72">
        <f t="shared" si="8"/>
        <v>0.91528570366451489</v>
      </c>
      <c r="T46" s="72">
        <f t="shared" si="9"/>
        <v>0.77812930786159307</v>
      </c>
      <c r="U46" s="72">
        <f t="shared" si="10"/>
        <v>0.38731865789192099</v>
      </c>
      <c r="V46" s="72">
        <f t="shared" si="11"/>
        <v>0.78495104371200275</v>
      </c>
      <c r="W46" s="72">
        <f t="shared" si="12"/>
        <v>0.9214057618882332</v>
      </c>
      <c r="X46" s="72">
        <f t="shared" si="13"/>
        <v>4.3636437289857277E-2</v>
      </c>
      <c r="Y46" s="72">
        <f t="shared" si="14"/>
        <v>0.15719053587986373</v>
      </c>
      <c r="Z46" s="72">
        <f t="shared" si="15"/>
        <v>0.37172715784236549</v>
      </c>
      <c r="AA46" s="72">
        <f t="shared" si="16"/>
        <v>9.3167220894615002E-2</v>
      </c>
      <c r="AB46" s="72">
        <f t="shared" si="17"/>
        <v>6.6772289026107434E-3</v>
      </c>
      <c r="AC46" s="72"/>
      <c r="AD46" s="72"/>
      <c r="AE46" s="72">
        <f t="shared" si="18"/>
        <v>8.4714296335485106E-2</v>
      </c>
      <c r="AF46" s="72">
        <f t="shared" si="19"/>
        <v>0.22187069213840693</v>
      </c>
      <c r="AG46" s="72">
        <f t="shared" si="20"/>
        <v>0.61268134210807901</v>
      </c>
      <c r="AH46" s="72">
        <f t="shared" si="21"/>
        <v>0.21504895628799722</v>
      </c>
      <c r="AI46" s="72">
        <f t="shared" si="22"/>
        <v>7.8594238111766745E-2</v>
      </c>
      <c r="AJ46" s="72">
        <f>(AV46-Driver!$K$179)/(Driver!$L$179-Driver!$K$179)</f>
        <v>0.3778905809362661</v>
      </c>
      <c r="AK46" s="72">
        <f>(AW46-Driver!$K$180)/(Driver!$L$180-Driver!$K$180)</f>
        <v>0.33797910672439935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35.348970804689571</v>
      </c>
      <c r="AX46" s="70">
        <f t="shared" si="25"/>
        <v>3.6710301650540695</v>
      </c>
      <c r="AY46" s="70">
        <f>IFERROR(Driver!$K$19/Data!BH46/Data!BI46*Data!BK46*Data!BL46,"")</f>
        <v>0.60571428073751588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0.86470827435171393</v>
      </c>
      <c r="L47" s="72">
        <f t="shared" si="3"/>
        <v>0.90037642600954149</v>
      </c>
      <c r="M47" s="72">
        <f t="shared" si="4"/>
        <v>0.82904012269388627</v>
      </c>
      <c r="N47" s="72">
        <f t="shared" si="5"/>
        <v>0.63206718858146305</v>
      </c>
      <c r="O47" s="72">
        <f t="shared" si="6"/>
        <v>0.88624021232437522</v>
      </c>
      <c r="P47" s="72">
        <f t="shared" si="7"/>
        <v>0.96881296717582055</v>
      </c>
      <c r="Q47" s="72"/>
      <c r="R47" s="72"/>
      <c r="S47" s="72">
        <f t="shared" si="8"/>
        <v>0.93119250693030287</v>
      </c>
      <c r="T47" s="72">
        <f t="shared" si="9"/>
        <v>0.78484331576418209</v>
      </c>
      <c r="U47" s="72">
        <f t="shared" si="10"/>
        <v>0.95683966465918924</v>
      </c>
      <c r="V47" s="72">
        <f t="shared" si="11"/>
        <v>0.66448414108116527</v>
      </c>
      <c r="W47" s="72">
        <f t="shared" si="12"/>
        <v>0.9179213298222515</v>
      </c>
      <c r="X47" s="72">
        <f t="shared" si="13"/>
        <v>9.9623573990458486E-2</v>
      </c>
      <c r="Y47" s="72">
        <f t="shared" si="14"/>
        <v>0.1709598773061137</v>
      </c>
      <c r="Z47" s="72">
        <f t="shared" si="15"/>
        <v>0.36793281141853695</v>
      </c>
      <c r="AA47" s="72">
        <f t="shared" si="16"/>
        <v>0.11375978767562475</v>
      </c>
      <c r="AB47" s="72">
        <f t="shared" si="17"/>
        <v>3.1187032824179395E-2</v>
      </c>
      <c r="AC47" s="72"/>
      <c r="AD47" s="72"/>
      <c r="AE47" s="72">
        <f t="shared" si="18"/>
        <v>6.8807493069697162E-2</v>
      </c>
      <c r="AF47" s="72">
        <f t="shared" si="19"/>
        <v>0.21515668423581796</v>
      </c>
      <c r="AG47" s="72">
        <f t="shared" si="20"/>
        <v>4.3160335340810763E-2</v>
      </c>
      <c r="AH47" s="72">
        <f t="shared" si="21"/>
        <v>0.33551585891883473</v>
      </c>
      <c r="AI47" s="72">
        <f t="shared" si="22"/>
        <v>8.2078670177748531E-2</v>
      </c>
      <c r="AJ47" s="72">
        <f>(AV47-Driver!$K$179)/(Driver!$L$179-Driver!$K$179)</f>
        <v>0.23463056965595033</v>
      </c>
      <c r="AK47" s="72">
        <f>(AW47-Driver!$K$180)/(Driver!$L$180-Driver!$K$180)</f>
        <v>0.36000616823253562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37.490867607030509</v>
      </c>
      <c r="AX47" s="70">
        <f t="shared" si="25"/>
        <v>3.7051792828685262</v>
      </c>
      <c r="AY47" s="70">
        <f>IFERROR(Driver!$K$19/Data!BH47/Data!BI47*Data!BK47*Data!BL47,"")</f>
        <v>0.47965705089318494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0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0.96207377281662199</v>
      </c>
      <c r="L48" s="72">
        <f t="shared" si="3"/>
        <v>0.98738443129446296</v>
      </c>
      <c r="M48" s="72">
        <f t="shared" si="4"/>
        <v>0.93676311433878112</v>
      </c>
      <c r="N48" s="72">
        <f t="shared" si="5"/>
        <v>0.91601077929796215</v>
      </c>
      <c r="O48" s="72">
        <f t="shared" si="6"/>
        <v>0.92526473350858085</v>
      </c>
      <c r="P48" s="72">
        <f t="shared" si="7"/>
        <v>0.96901383020980036</v>
      </c>
      <c r="Q48" s="72"/>
      <c r="R48" s="72"/>
      <c r="S48" s="72">
        <f t="shared" si="8"/>
        <v>0.96114494832718511</v>
      </c>
      <c r="T48" s="72">
        <f t="shared" si="9"/>
        <v>0.73745230084905056</v>
      </c>
      <c r="U48" s="72">
        <f t="shared" si="10"/>
        <v>0.3165234053174808</v>
      </c>
      <c r="V48" s="72">
        <f t="shared" si="11"/>
        <v>0.71079630757911916</v>
      </c>
      <c r="W48" s="72">
        <f t="shared" si="12"/>
        <v>0.95315974025974026</v>
      </c>
      <c r="X48" s="72">
        <f t="shared" si="13"/>
        <v>1.2615568705537039E-2</v>
      </c>
      <c r="Y48" s="72">
        <f t="shared" si="14"/>
        <v>6.3236885661218906E-2</v>
      </c>
      <c r="Z48" s="72">
        <f t="shared" si="15"/>
        <v>8.3989220702037848E-2</v>
      </c>
      <c r="AA48" s="72">
        <f t="shared" si="16"/>
        <v>7.4735266491419178E-2</v>
      </c>
      <c r="AB48" s="72">
        <f t="shared" si="17"/>
        <v>3.0986169790199691E-2</v>
      </c>
      <c r="AC48" s="72"/>
      <c r="AD48" s="72"/>
      <c r="AE48" s="72">
        <f t="shared" si="18"/>
        <v>3.8855051672814903E-2</v>
      </c>
      <c r="AF48" s="72">
        <f t="shared" si="19"/>
        <v>0.2625476991509495</v>
      </c>
      <c r="AG48" s="72">
        <f t="shared" si="20"/>
        <v>0.6834765946825192</v>
      </c>
      <c r="AH48" s="72">
        <f t="shared" si="21"/>
        <v>0.28920369242088084</v>
      </c>
      <c r="AI48" s="72">
        <f t="shared" si="22"/>
        <v>4.6840259740259751E-2</v>
      </c>
      <c r="AJ48" s="72">
        <f>(AV48-Driver!$K$179)/(Driver!$L$179-Driver!$K$179)</f>
        <v>0.34686971235194586</v>
      </c>
      <c r="AK48" s="72">
        <f>(AW48-Driver!$K$180)/(Driver!$L$180-Driver!$K$180)</f>
        <v>0.33047040602863997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34.618829745972256</v>
      </c>
      <c r="AX48" s="70">
        <f t="shared" si="25"/>
        <v>6.2606715993170177</v>
      </c>
      <c r="AY48" s="70">
        <f>IFERROR(Driver!$K$19/Data!BH48/Data!BI48*Data!BK48*Data!BL48,"")</f>
        <v>0.71854533950706057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0.92757809668179625</v>
      </c>
      <c r="L49" s="72">
        <f t="shared" si="3"/>
        <v>0.97877462115900571</v>
      </c>
      <c r="M49" s="72">
        <f t="shared" si="4"/>
        <v>0.8763815722045869</v>
      </c>
      <c r="N49" s="72">
        <f t="shared" si="5"/>
        <v>0.71238085455249944</v>
      </c>
      <c r="O49" s="72">
        <f t="shared" si="6"/>
        <v>0.93712911681878097</v>
      </c>
      <c r="P49" s="72">
        <f t="shared" si="7"/>
        <v>0.97963474524248007</v>
      </c>
      <c r="Q49" s="72"/>
      <c r="R49" s="72"/>
      <c r="S49" s="72">
        <f t="shared" si="8"/>
        <v>0.95626108176041369</v>
      </c>
      <c r="T49" s="72">
        <f t="shared" si="9"/>
        <v>0.73245872763957776</v>
      </c>
      <c r="U49" s="72">
        <f t="shared" si="10"/>
        <v>0.3517119022040297</v>
      </c>
      <c r="V49" s="72">
        <f t="shared" si="11"/>
        <v>0.70701531072475277</v>
      </c>
      <c r="W49" s="72">
        <f t="shared" si="12"/>
        <v>0.94304140901827282</v>
      </c>
      <c r="X49" s="72">
        <f t="shared" si="13"/>
        <v>2.1225378840994291E-2</v>
      </c>
      <c r="Y49" s="72">
        <f t="shared" si="14"/>
        <v>0.12361842779541314</v>
      </c>
      <c r="Z49" s="72">
        <f t="shared" si="15"/>
        <v>0.2876191454475005</v>
      </c>
      <c r="AA49" s="72">
        <f t="shared" si="16"/>
        <v>6.2870883181219001E-2</v>
      </c>
      <c r="AB49" s="72">
        <f t="shared" si="17"/>
        <v>2.0365254757519935E-2</v>
      </c>
      <c r="AC49" s="72"/>
      <c r="AD49" s="72"/>
      <c r="AE49" s="72">
        <f t="shared" si="18"/>
        <v>4.3738918239586297E-2</v>
      </c>
      <c r="AF49" s="72">
        <f t="shared" si="19"/>
        <v>0.26754127236042224</v>
      </c>
      <c r="AG49" s="72">
        <f t="shared" si="20"/>
        <v>0.6482880977959703</v>
      </c>
      <c r="AH49" s="72">
        <f t="shared" si="21"/>
        <v>0.29298468927524729</v>
      </c>
      <c r="AI49" s="72">
        <f t="shared" si="22"/>
        <v>5.6958590981727224E-2</v>
      </c>
      <c r="AJ49" s="72">
        <f>(AV49-Driver!$K$179)/(Driver!$L$179-Driver!$K$179)</f>
        <v>0.31302876480541453</v>
      </c>
      <c r="AK49" s="72">
        <f>(AW49-Driver!$K$180)/(Driver!$L$180-Driver!$K$180)</f>
        <v>0.32232494235079212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33.826770278633767</v>
      </c>
      <c r="AX49" s="70">
        <f t="shared" si="25"/>
        <v>4.4280022766078542</v>
      </c>
      <c r="AY49" s="70">
        <f>IFERROR(Driver!$K$19/Data!BH49/Data!BI49*Data!BK49*Data!BL49,"")</f>
        <v>0.79117306531705367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0.82816391609024809</v>
      </c>
      <c r="L50" s="72">
        <f t="shared" si="3"/>
        <v>0.81118135711904116</v>
      </c>
      <c r="M50" s="72">
        <f t="shared" si="4"/>
        <v>0.84514647506145513</v>
      </c>
      <c r="N50" s="72">
        <f t="shared" si="5"/>
        <v>0.70605694384611861</v>
      </c>
      <c r="O50" s="72">
        <f t="shared" si="6"/>
        <v>0.9019127687755053</v>
      </c>
      <c r="P50" s="72">
        <f t="shared" si="7"/>
        <v>0.92746971256274158</v>
      </c>
      <c r="Q50" s="72"/>
      <c r="R50" s="72"/>
      <c r="S50" s="72">
        <f t="shared" si="8"/>
        <v>0.97146848859957724</v>
      </c>
      <c r="T50" s="72">
        <f t="shared" si="9"/>
        <v>0.75552732535689504</v>
      </c>
      <c r="U50" s="72">
        <f t="shared" si="10"/>
        <v>0.71</v>
      </c>
      <c r="V50" s="72">
        <f t="shared" si="11"/>
        <v>0.64359584199366582</v>
      </c>
      <c r="W50" s="72">
        <f t="shared" si="12"/>
        <v>0.91790296052631581</v>
      </c>
      <c r="X50" s="72">
        <f t="shared" si="13"/>
        <v>0.18881864288095884</v>
      </c>
      <c r="Y50" s="72">
        <f t="shared" si="14"/>
        <v>0.15485352493854485</v>
      </c>
      <c r="Z50" s="72">
        <f t="shared" si="15"/>
        <v>0.29394305615388133</v>
      </c>
      <c r="AA50" s="72">
        <f t="shared" si="16"/>
        <v>9.8087231224494739E-2</v>
      </c>
      <c r="AB50" s="72">
        <f t="shared" si="17"/>
        <v>7.2530287437258478E-2</v>
      </c>
      <c r="AC50" s="72"/>
      <c r="AD50" s="72"/>
      <c r="AE50" s="72">
        <f t="shared" si="18"/>
        <v>2.8531511400422788E-2</v>
      </c>
      <c r="AF50" s="72">
        <f t="shared" si="19"/>
        <v>0.2444726746431049</v>
      </c>
      <c r="AG50" s="72">
        <f t="shared" si="20"/>
        <v>0.29000000000000004</v>
      </c>
      <c r="AH50" s="72">
        <f t="shared" si="21"/>
        <v>0.35640415800633424</v>
      </c>
      <c r="AI50" s="72">
        <f t="shared" si="22"/>
        <v>8.2097039473684214E-2</v>
      </c>
      <c r="AJ50" s="72">
        <f>(AV50-Driver!$K$179)/(Driver!$L$179-Driver!$K$179)</f>
        <v>0.14543550076544998</v>
      </c>
      <c r="AK50" s="72">
        <f>(AW50-Driver!$K$180)/(Driver!$L$180-Driver!$K$180)</f>
        <v>0.27063008791079335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28.79999703511174</v>
      </c>
      <c r="AX50" s="70">
        <f t="shared" si="25"/>
        <v>4.3710870802504269</v>
      </c>
      <c r="AY50" s="70">
        <f>IFERROR(Driver!$K$19/Data!BH50/Data!BI50*Data!BK50*Data!BL50,"")</f>
        <v>0.57559647757166299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0.9221397793224605</v>
      </c>
      <c r="L51" s="72">
        <f t="shared" si="3"/>
        <v>0.9774738680844075</v>
      </c>
      <c r="M51" s="72">
        <f t="shared" si="4"/>
        <v>0.86680569056051349</v>
      </c>
      <c r="N51" s="72">
        <f t="shared" si="5"/>
        <v>0.62953762429891058</v>
      </c>
      <c r="O51" s="72">
        <f t="shared" si="6"/>
        <v>0.99712705508132626</v>
      </c>
      <c r="P51" s="72">
        <f t="shared" si="7"/>
        <v>0.97375239230130362</v>
      </c>
      <c r="Q51" s="72"/>
      <c r="R51" s="72"/>
      <c r="S51" s="72">
        <f t="shared" si="8"/>
        <v>0.9870817786742847</v>
      </c>
      <c r="T51" s="72">
        <f t="shared" si="9"/>
        <v>0.7132517695568874</v>
      </c>
      <c r="U51" s="72">
        <f t="shared" si="10"/>
        <v>0.367110331145999</v>
      </c>
      <c r="V51" s="72">
        <f t="shared" si="11"/>
        <v>0.67537775167213032</v>
      </c>
      <c r="W51" s="72">
        <f t="shared" si="12"/>
        <v>0.9731398198062351</v>
      </c>
      <c r="X51" s="72">
        <f t="shared" si="13"/>
        <v>2.2526131915592551E-2</v>
      </c>
      <c r="Y51" s="72">
        <f t="shared" si="14"/>
        <v>0.13319430943948651</v>
      </c>
      <c r="Z51" s="72">
        <f t="shared" si="15"/>
        <v>0.37046237570108936</v>
      </c>
      <c r="AA51" s="72">
        <f t="shared" si="16"/>
        <v>2.8729449186737366E-3</v>
      </c>
      <c r="AB51" s="72">
        <f t="shared" si="17"/>
        <v>2.624760769869644E-2</v>
      </c>
      <c r="AC51" s="72"/>
      <c r="AD51" s="72"/>
      <c r="AE51" s="72">
        <f t="shared" si="18"/>
        <v>1.2918221325715323E-2</v>
      </c>
      <c r="AF51" s="72">
        <f t="shared" si="19"/>
        <v>0.28674823044311265</v>
      </c>
      <c r="AG51" s="72">
        <f t="shared" si="20"/>
        <v>0.632889668854001</v>
      </c>
      <c r="AH51" s="72">
        <f t="shared" si="21"/>
        <v>0.32462224832786968</v>
      </c>
      <c r="AI51" s="72">
        <f t="shared" si="22"/>
        <v>2.6860180193764849E-2</v>
      </c>
      <c r="AJ51" s="72">
        <f>(AV51-Driver!$K$179)/(Driver!$L$179-Driver!$K$179)</f>
        <v>0.35678027556200137</v>
      </c>
      <c r="AK51" s="72">
        <f>(AW51-Driver!$K$180)/(Driver!$L$180-Driver!$K$180)</f>
        <v>0.31292107954307324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32.912344917354147</v>
      </c>
      <c r="AX51" s="70">
        <f t="shared" si="25"/>
        <v>3.6824132043255546</v>
      </c>
      <c r="AY51" s="70">
        <f>IFERROR(Driver!$K$19/Data!BH51/Data!BI51*Data!BK51*Data!BL51,"")</f>
        <v>1.1584499557687251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0.88385477915964605</v>
      </c>
      <c r="L52" s="72">
        <f t="shared" si="3"/>
        <v>0.94549768940491652</v>
      </c>
      <c r="M52" s="72">
        <f t="shared" si="4"/>
        <v>0.82221186891437548</v>
      </c>
      <c r="N52" s="72">
        <f t="shared" si="5"/>
        <v>0.59791807076700665</v>
      </c>
      <c r="O52" s="72">
        <f t="shared" si="6"/>
        <v>0.87196677766174413</v>
      </c>
      <c r="P52" s="72">
        <f t="shared" si="7"/>
        <v>0.99675075831437554</v>
      </c>
      <c r="Q52" s="72"/>
      <c r="R52" s="72"/>
      <c r="S52" s="72">
        <f t="shared" si="8"/>
        <v>0.89682246260777521</v>
      </c>
      <c r="T52" s="72">
        <f t="shared" si="9"/>
        <v>0.82936561931709318</v>
      </c>
      <c r="U52" s="72">
        <f t="shared" si="10"/>
        <v>0.81138143361206494</v>
      </c>
      <c r="V52" s="72">
        <f t="shared" si="11"/>
        <v>0.68525705591245423</v>
      </c>
      <c r="W52" s="72">
        <f t="shared" si="12"/>
        <v>0.91979210568973901</v>
      </c>
      <c r="X52" s="72">
        <f t="shared" si="13"/>
        <v>5.4502310595083425E-2</v>
      </c>
      <c r="Y52" s="72">
        <f t="shared" si="14"/>
        <v>0.17778813108562455</v>
      </c>
      <c r="Z52" s="72">
        <f t="shared" si="15"/>
        <v>0.40208192923299341</v>
      </c>
      <c r="AA52" s="72">
        <f t="shared" si="16"/>
        <v>0.12803322233825581</v>
      </c>
      <c r="AB52" s="72">
        <f t="shared" si="17"/>
        <v>3.2492416856245154E-3</v>
      </c>
      <c r="AC52" s="72"/>
      <c r="AD52" s="72"/>
      <c r="AE52" s="72">
        <f t="shared" si="18"/>
        <v>0.10317753739222485</v>
      </c>
      <c r="AF52" s="72">
        <f t="shared" si="19"/>
        <v>0.17063438068290684</v>
      </c>
      <c r="AG52" s="72">
        <f t="shared" si="20"/>
        <v>0.18861856638793506</v>
      </c>
      <c r="AH52" s="72">
        <f t="shared" si="21"/>
        <v>0.31474294408754583</v>
      </c>
      <c r="AI52" s="72">
        <f t="shared" si="22"/>
        <v>8.0207894310260985E-2</v>
      </c>
      <c r="AJ52" s="72">
        <f>(AV52-Driver!$K$179)/(Driver!$L$179-Driver!$K$179)</f>
        <v>0.27975183305132539</v>
      </c>
      <c r="AK52" s="72">
        <f>(AW52-Driver!$K$180)/(Driver!$L$180-Driver!$K$180)</f>
        <v>0.32367094754494274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33.957654927964796</v>
      </c>
      <c r="AX52" s="70">
        <f t="shared" si="25"/>
        <v>3.3978372225384179</v>
      </c>
      <c r="AY52" s="70">
        <f>IFERROR(Driver!$K$19/Data!BH52/Data!BI52*Data!BK52*Data!BL52,"")</f>
        <v>0.392282336848572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0.83063080693699853</v>
      </c>
      <c r="L53" s="72">
        <f t="shared" si="3"/>
        <v>0.77572893587981784</v>
      </c>
      <c r="M53" s="72">
        <f t="shared" si="4"/>
        <v>0.88553267799417912</v>
      </c>
      <c r="N53" s="72">
        <f t="shared" si="5"/>
        <v>0.72882302238908969</v>
      </c>
      <c r="O53" s="72">
        <f t="shared" si="6"/>
        <v>0.94037882844247078</v>
      </c>
      <c r="P53" s="72">
        <f t="shared" si="7"/>
        <v>0.98739618315097677</v>
      </c>
      <c r="Q53" s="72"/>
      <c r="R53" s="72"/>
      <c r="S53" s="72">
        <f t="shared" si="8"/>
        <v>0.96643547511748085</v>
      </c>
      <c r="T53" s="72">
        <f t="shared" si="9"/>
        <v>0.77140863423461881</v>
      </c>
      <c r="U53" s="72">
        <f t="shared" si="10"/>
        <v>0.55568630701991317</v>
      </c>
      <c r="V53" s="72">
        <f t="shared" si="11"/>
        <v>0.64873248093274793</v>
      </c>
      <c r="W53" s="72">
        <f t="shared" si="12"/>
        <v>0.98664179104477612</v>
      </c>
      <c r="X53" s="72">
        <f t="shared" si="13"/>
        <v>0.22427106412018211</v>
      </c>
      <c r="Y53" s="72">
        <f t="shared" si="14"/>
        <v>0.1144673220058209</v>
      </c>
      <c r="Z53" s="72">
        <f t="shared" si="15"/>
        <v>0.27117697761091031</v>
      </c>
      <c r="AA53" s="72">
        <f t="shared" si="16"/>
        <v>5.9621171557529162E-2</v>
      </c>
      <c r="AB53" s="72">
        <f t="shared" si="17"/>
        <v>1.2603816849023231E-2</v>
      </c>
      <c r="AC53" s="72"/>
      <c r="AD53" s="72"/>
      <c r="AE53" s="72">
        <f t="shared" si="18"/>
        <v>3.3564524882519153E-2</v>
      </c>
      <c r="AF53" s="72">
        <f t="shared" si="19"/>
        <v>0.22859136576538119</v>
      </c>
      <c r="AG53" s="72">
        <f t="shared" si="20"/>
        <v>0.44431369298008683</v>
      </c>
      <c r="AH53" s="72">
        <f t="shared" si="21"/>
        <v>0.35126751906725201</v>
      </c>
      <c r="AI53" s="72">
        <f t="shared" si="22"/>
        <v>1.3358208955223855E-2</v>
      </c>
      <c r="AJ53" s="72">
        <f>(AV53-Driver!$K$179)/(Driver!$L$179-Driver!$K$179)</f>
        <v>0.10998307952622671</v>
      </c>
      <c r="AK53" s="72">
        <f>(AW53-Driver!$K$180)/(Driver!$L$180-Driver!$K$180)</f>
        <v>0.33132586933536834</v>
      </c>
      <c r="AL53" s="72">
        <f>(AX53-Driver!$K$181)/(Driver!$L$181-Driver!$K$181)</f>
        <v>0.39733130968190733</v>
      </c>
      <c r="AM53" s="72">
        <f>(AY53-Driver!$K$182)/(Driver!$L$182-Driver!$K$182)</f>
        <v>0.13249485054191834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34.702014428619307</v>
      </c>
      <c r="AX53" s="70">
        <f t="shared" si="25"/>
        <v>4.5759817871371657</v>
      </c>
      <c r="AY53" s="70">
        <f>IFERROR(Driver!$K$19/Data!BH53/Data!BI53*Data!BK53*Data!BL53,"")</f>
        <v>0.81106614855585801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0.92020136872235381</v>
      </c>
      <c r="L54" s="72">
        <f t="shared" si="3"/>
        <v>0.97901634221290945</v>
      </c>
      <c r="M54" s="72">
        <f t="shared" si="4"/>
        <v>0.86138639523179805</v>
      </c>
      <c r="N54" s="72">
        <f t="shared" si="5"/>
        <v>0.70795411705803291</v>
      </c>
      <c r="O54" s="72">
        <f t="shared" si="6"/>
        <v>0.92173372208769166</v>
      </c>
      <c r="P54" s="72">
        <f t="shared" si="7"/>
        <v>0.95447134654966959</v>
      </c>
      <c r="Q54" s="72"/>
      <c r="R54" s="72"/>
      <c r="S54" s="72">
        <f t="shared" si="8"/>
        <v>0.94053446576370014</v>
      </c>
      <c r="T54" s="72">
        <f t="shared" si="9"/>
        <v>0.72911328468750558</v>
      </c>
      <c r="U54" s="72">
        <f t="shared" si="10"/>
        <v>0.44554317514907282</v>
      </c>
      <c r="V54" s="72">
        <f t="shared" si="11"/>
        <v>0.69009911436421012</v>
      </c>
      <c r="W54" s="72">
        <f t="shared" si="12"/>
        <v>0.9225983571119758</v>
      </c>
      <c r="X54" s="72">
        <f t="shared" si="13"/>
        <v>2.0983657787090493E-2</v>
      </c>
      <c r="Y54" s="72">
        <f t="shared" si="14"/>
        <v>0.13861360476820195</v>
      </c>
      <c r="Z54" s="72">
        <f t="shared" si="15"/>
        <v>0.29204588294196709</v>
      </c>
      <c r="AA54" s="72">
        <f t="shared" si="16"/>
        <v>7.8266277912308307E-2</v>
      </c>
      <c r="AB54" s="72">
        <f t="shared" si="17"/>
        <v>4.5528653450330414E-2</v>
      </c>
      <c r="AC54" s="72"/>
      <c r="AD54" s="72"/>
      <c r="AE54" s="72">
        <f t="shared" si="18"/>
        <v>5.9465534236299855E-2</v>
      </c>
      <c r="AF54" s="72">
        <f t="shared" si="19"/>
        <v>0.27088671531249442</v>
      </c>
      <c r="AG54" s="72">
        <f t="shared" si="20"/>
        <v>0.55445682485092718</v>
      </c>
      <c r="AH54" s="72">
        <f t="shared" si="21"/>
        <v>0.30990088563578994</v>
      </c>
      <c r="AI54" s="72">
        <f t="shared" si="22"/>
        <v>7.740164288802423E-2</v>
      </c>
      <c r="AJ54" s="72">
        <f>(AV54-Driver!$K$179)/(Driver!$L$179-Driver!$K$179)</f>
        <v>0.31327048585931833</v>
      </c>
      <c r="AK54" s="72">
        <f>(AW54-Driver!$K$180)/(Driver!$L$180-Driver!$K$180)</f>
        <v>0.29736121261652226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31.39931381229642</v>
      </c>
      <c r="AX54" s="70">
        <f t="shared" si="25"/>
        <v>4.388161639157655</v>
      </c>
      <c r="AY54" s="70">
        <f>IFERROR(Driver!$K$19/Data!BH54/Data!BI54*Data!BK54*Data!BL54,"")</f>
        <v>0.69693028185060302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0.86591597873160664</v>
      </c>
      <c r="L55" s="72">
        <f t="shared" si="3"/>
        <v>0.9002152786402724</v>
      </c>
      <c r="M55" s="72">
        <f t="shared" si="4"/>
        <v>0.83161667882294077</v>
      </c>
      <c r="N55" s="72">
        <f t="shared" si="5"/>
        <v>0.60930111003849197</v>
      </c>
      <c r="O55" s="72">
        <f t="shared" si="6"/>
        <v>0.89684555373687003</v>
      </c>
      <c r="P55" s="72">
        <f t="shared" si="7"/>
        <v>0.98870337269346042</v>
      </c>
      <c r="Q55" s="72"/>
      <c r="R55" s="72"/>
      <c r="S55" s="72">
        <f t="shared" si="8"/>
        <v>0.90964195780853874</v>
      </c>
      <c r="T55" s="72">
        <f t="shared" si="9"/>
        <v>0.77373147407230525</v>
      </c>
      <c r="U55" s="72">
        <f t="shared" si="10"/>
        <v>0.92478221097386548</v>
      </c>
      <c r="V55" s="72">
        <f t="shared" si="11"/>
        <v>0.67594574662136053</v>
      </c>
      <c r="W55" s="72">
        <f t="shared" si="12"/>
        <v>0.92128237364847876</v>
      </c>
      <c r="X55" s="72">
        <f t="shared" si="13"/>
        <v>9.9784721359727629E-2</v>
      </c>
      <c r="Y55" s="72">
        <f t="shared" si="14"/>
        <v>0.1683833211770592</v>
      </c>
      <c r="Z55" s="72">
        <f t="shared" si="15"/>
        <v>0.39069888996150798</v>
      </c>
      <c r="AA55" s="72">
        <f t="shared" si="16"/>
        <v>0.10315444626313003</v>
      </c>
      <c r="AB55" s="72">
        <f t="shared" si="17"/>
        <v>1.1296627306539575E-2</v>
      </c>
      <c r="AC55" s="72"/>
      <c r="AD55" s="72"/>
      <c r="AE55" s="72">
        <f t="shared" si="18"/>
        <v>9.0358042191461291E-2</v>
      </c>
      <c r="AF55" s="72">
        <f t="shared" si="19"/>
        <v>0.22626852592769475</v>
      </c>
      <c r="AG55" s="72">
        <f t="shared" si="20"/>
        <v>7.5217789026134518E-2</v>
      </c>
      <c r="AH55" s="72">
        <f t="shared" si="21"/>
        <v>0.32405425337863952</v>
      </c>
      <c r="AI55" s="72">
        <f t="shared" si="22"/>
        <v>7.8717626351521255E-2</v>
      </c>
      <c r="AJ55" s="72">
        <f>(AV55-Driver!$K$179)/(Driver!$L$179-Driver!$K$179)</f>
        <v>0.23446942228668119</v>
      </c>
      <c r="AK55" s="72">
        <f>(AW55-Driver!$K$180)/(Driver!$L$180-Driver!$K$180)</f>
        <v>0.3187481450867452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33.47896489298784</v>
      </c>
      <c r="AX55" s="70">
        <f t="shared" si="25"/>
        <v>3.5002845759817869</v>
      </c>
      <c r="AY55" s="70">
        <f>IFERROR(Driver!$K$19/Data!BH55/Data!BI55*Data!BK55*Data!BL55,"")</f>
        <v>0.54457756197999641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0.90238899045918575</v>
      </c>
      <c r="L56" s="72">
        <f t="shared" si="3"/>
        <v>0.87981856230727429</v>
      </c>
      <c r="M56" s="72">
        <f t="shared" si="4"/>
        <v>0.92495941861109721</v>
      </c>
      <c r="N56" s="72">
        <f t="shared" si="5"/>
        <v>0.87237579542393451</v>
      </c>
      <c r="O56" s="72">
        <f t="shared" si="6"/>
        <v>0.92960791124530828</v>
      </c>
      <c r="P56" s="72">
        <f t="shared" si="7"/>
        <v>0.97289454916404872</v>
      </c>
      <c r="Q56" s="72"/>
      <c r="R56" s="72"/>
      <c r="S56" s="72">
        <f t="shared" si="8"/>
        <v>0.94607330373333043</v>
      </c>
      <c r="T56" s="72">
        <f t="shared" si="9"/>
        <v>0.73550455850806451</v>
      </c>
      <c r="U56" s="72">
        <f t="shared" si="10"/>
        <v>0.30635659033241702</v>
      </c>
      <c r="V56" s="72">
        <f t="shared" si="11"/>
        <v>0.75235478524483124</v>
      </c>
      <c r="W56" s="72">
        <f t="shared" si="12"/>
        <v>0.96130455868089237</v>
      </c>
      <c r="X56" s="72">
        <f t="shared" si="13"/>
        <v>0.12018143769272577</v>
      </c>
      <c r="Y56" s="72">
        <f t="shared" si="14"/>
        <v>7.5040581388902836E-2</v>
      </c>
      <c r="Z56" s="72">
        <f t="shared" si="15"/>
        <v>0.12762420457606549</v>
      </c>
      <c r="AA56" s="72">
        <f t="shared" si="16"/>
        <v>7.0392088754691731E-2</v>
      </c>
      <c r="AB56" s="72">
        <f t="shared" si="17"/>
        <v>2.7105450835951284E-2</v>
      </c>
      <c r="AC56" s="72"/>
      <c r="AD56" s="72"/>
      <c r="AE56" s="72">
        <f t="shared" si="18"/>
        <v>5.3926696266669613E-2</v>
      </c>
      <c r="AF56" s="72">
        <f t="shared" si="19"/>
        <v>0.26449544149193549</v>
      </c>
      <c r="AG56" s="72">
        <f t="shared" si="20"/>
        <v>0.69364340966758298</v>
      </c>
      <c r="AH56" s="72">
        <f t="shared" si="21"/>
        <v>0.24764521475516876</v>
      </c>
      <c r="AI56" s="72">
        <f t="shared" si="22"/>
        <v>3.8695441319107668E-2</v>
      </c>
      <c r="AJ56" s="72">
        <f>(AV56-Driver!$K$179)/(Driver!$L$179-Driver!$K$179)</f>
        <v>0.45443558133913459</v>
      </c>
      <c r="AK56" s="72">
        <f>(AW56-Driver!$K$180)/(Driver!$L$180-Driver!$K$180)</f>
        <v>0.33034245009727553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34.60638739635931</v>
      </c>
      <c r="AX56" s="70">
        <f t="shared" si="25"/>
        <v>5.867956744450769</v>
      </c>
      <c r="AY56" s="70">
        <f>IFERROR(Driver!$K$19/Data!BH56/Data!BI56*Data!BK56*Data!BL56,"")</f>
        <v>0.74513206665164955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0.91728366484606216</v>
      </c>
      <c r="L57" s="72">
        <f t="shared" si="3"/>
        <v>0.98327517337809844</v>
      </c>
      <c r="M57" s="72">
        <f t="shared" si="4"/>
        <v>0.85129215631402588</v>
      </c>
      <c r="N57" s="72">
        <f t="shared" si="5"/>
        <v>0.6858204295857</v>
      </c>
      <c r="O57" s="72">
        <f t="shared" si="6"/>
        <v>0.89838522904330209</v>
      </c>
      <c r="P57" s="72">
        <f t="shared" si="7"/>
        <v>0.96967081031307545</v>
      </c>
      <c r="Q57" s="72"/>
      <c r="R57" s="72"/>
      <c r="S57" s="72">
        <f t="shared" si="8"/>
        <v>0.92990170289106522</v>
      </c>
      <c r="T57" s="72">
        <f t="shared" si="9"/>
        <v>0.7647671132260041</v>
      </c>
      <c r="U57" s="72">
        <f t="shared" si="10"/>
        <v>0.49928488505224777</v>
      </c>
      <c r="V57" s="72">
        <f t="shared" si="11"/>
        <v>0.68907107683085245</v>
      </c>
      <c r="W57" s="72">
        <f t="shared" si="12"/>
        <v>0.92619464157384113</v>
      </c>
      <c r="X57" s="72">
        <f t="shared" si="13"/>
        <v>1.6724826621901501E-2</v>
      </c>
      <c r="Y57" s="72">
        <f t="shared" si="14"/>
        <v>0.14870784368597414</v>
      </c>
      <c r="Z57" s="72">
        <f t="shared" si="15"/>
        <v>0.31417957041429995</v>
      </c>
      <c r="AA57" s="72">
        <f t="shared" si="16"/>
        <v>0.10161477095669792</v>
      </c>
      <c r="AB57" s="72">
        <f t="shared" si="17"/>
        <v>3.0329189686924551E-2</v>
      </c>
      <c r="AC57" s="72"/>
      <c r="AD57" s="72"/>
      <c r="AE57" s="72">
        <f t="shared" si="18"/>
        <v>7.0098297108934768E-2</v>
      </c>
      <c r="AF57" s="72">
        <f t="shared" si="19"/>
        <v>0.23523288677399584</v>
      </c>
      <c r="AG57" s="72">
        <f t="shared" si="20"/>
        <v>0.50071511494775223</v>
      </c>
      <c r="AH57" s="72">
        <f t="shared" si="21"/>
        <v>0.31092892316914755</v>
      </c>
      <c r="AI57" s="72">
        <f t="shared" si="22"/>
        <v>7.3805358426158818E-2</v>
      </c>
      <c r="AJ57" s="72">
        <f>(AV57-Driver!$K$179)/(Driver!$L$179-Driver!$K$179)</f>
        <v>0.35097897026831032</v>
      </c>
      <c r="AK57" s="72">
        <f>(AW57-Driver!$K$180)/(Driver!$L$180-Driver!$K$180)</f>
        <v>0.36494184185033646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37.970809225001709</v>
      </c>
      <c r="AX57" s="70">
        <f t="shared" si="25"/>
        <v>4.1889584519066592</v>
      </c>
      <c r="AY57" s="70">
        <f>IFERROR(Driver!$K$19/Data!BH57/Data!BI57*Data!BK57*Data!BL57,"")</f>
        <v>0.55400267182922303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0.85814016262887571</v>
      </c>
      <c r="L58" s="72">
        <f t="shared" si="3"/>
        <v>0.88998242069167832</v>
      </c>
      <c r="M58" s="72">
        <f t="shared" si="4"/>
        <v>0.8262979045660731</v>
      </c>
      <c r="N58" s="72">
        <f t="shared" si="5"/>
        <v>0.58590264042488305</v>
      </c>
      <c r="O58" s="72">
        <f t="shared" si="6"/>
        <v>0.91837745250274461</v>
      </c>
      <c r="P58" s="72">
        <f t="shared" si="7"/>
        <v>0.97461362077059177</v>
      </c>
      <c r="Q58" s="72"/>
      <c r="R58" s="72"/>
      <c r="S58" s="72">
        <f t="shared" si="8"/>
        <v>0.95467691403994526</v>
      </c>
      <c r="T58" s="72">
        <f t="shared" si="9"/>
        <v>0.77233212752693214</v>
      </c>
      <c r="U58" s="72">
        <f t="shared" si="10"/>
        <v>0.71</v>
      </c>
      <c r="V58" s="72">
        <f t="shared" si="11"/>
        <v>0.64727542174470287</v>
      </c>
      <c r="W58" s="72">
        <f t="shared" si="12"/>
        <v>0.91425719923360693</v>
      </c>
      <c r="X58" s="72">
        <f t="shared" si="13"/>
        <v>0.11001757930832165</v>
      </c>
      <c r="Y58" s="72">
        <f t="shared" si="14"/>
        <v>0.17370209543392687</v>
      </c>
      <c r="Z58" s="72">
        <f t="shared" si="15"/>
        <v>0.41409735957511701</v>
      </c>
      <c r="AA58" s="72">
        <f t="shared" si="16"/>
        <v>8.1622547497255421E-2</v>
      </c>
      <c r="AB58" s="72">
        <f t="shared" si="17"/>
        <v>2.5386379229408174E-2</v>
      </c>
      <c r="AC58" s="72"/>
      <c r="AD58" s="72"/>
      <c r="AE58" s="72">
        <f t="shared" si="18"/>
        <v>4.5323085960054729E-2</v>
      </c>
      <c r="AF58" s="72">
        <f t="shared" si="19"/>
        <v>0.22766787247306791</v>
      </c>
      <c r="AG58" s="72">
        <f t="shared" si="20"/>
        <v>0.29000000000000004</v>
      </c>
      <c r="AH58" s="72">
        <f t="shared" si="21"/>
        <v>0.35272457825529713</v>
      </c>
      <c r="AI58" s="72">
        <f t="shared" si="22"/>
        <v>8.5742800766393096E-2</v>
      </c>
      <c r="AJ58" s="72">
        <f>(AV58-Driver!$K$179)/(Driver!$L$179-Driver!$K$179)</f>
        <v>0.22423656433808717</v>
      </c>
      <c r="AK58" s="72">
        <f>(AW58-Driver!$K$180)/(Driver!$L$180-Driver!$K$180)</f>
        <v>0.35231977006671944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36.743447364580113</v>
      </c>
      <c r="AX58" s="70">
        <f t="shared" si="25"/>
        <v>3.2896983494593055</v>
      </c>
      <c r="AY58" s="70">
        <f>IFERROR(Driver!$K$19/Data!BH58/Data!BI58*Data!BK58*Data!BL58,"")</f>
        <v>0.67638490491976899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0.86135535221257986</v>
      </c>
      <c r="L59" s="72">
        <f t="shared" si="3"/>
        <v>0.89618659440854243</v>
      </c>
      <c r="M59" s="72">
        <f t="shared" si="4"/>
        <v>0.82652411001661741</v>
      </c>
      <c r="N59" s="72">
        <f t="shared" si="5"/>
        <v>0.65862761354826249</v>
      </c>
      <c r="O59" s="72">
        <f t="shared" si="6"/>
        <v>0.86782140916760653</v>
      </c>
      <c r="P59" s="72">
        <f t="shared" si="7"/>
        <v>0.95312330733398332</v>
      </c>
      <c r="Q59" s="72"/>
      <c r="R59" s="72"/>
      <c r="S59" s="72">
        <f t="shared" si="8"/>
        <v>0.89332581376688269</v>
      </c>
      <c r="T59" s="72">
        <f t="shared" si="9"/>
        <v>0.84123675891607697</v>
      </c>
      <c r="U59" s="72">
        <f t="shared" si="10"/>
        <v>0.34994314605139831</v>
      </c>
      <c r="V59" s="72">
        <f t="shared" si="11"/>
        <v>0.75395422671420842</v>
      </c>
      <c r="W59" s="72">
        <f t="shared" si="12"/>
        <v>0.96344155844155843</v>
      </c>
      <c r="X59" s="72">
        <f t="shared" si="13"/>
        <v>0.1038134055914576</v>
      </c>
      <c r="Y59" s="72">
        <f t="shared" si="14"/>
        <v>0.17347588998338256</v>
      </c>
      <c r="Z59" s="72">
        <f t="shared" si="15"/>
        <v>0.34137238645173751</v>
      </c>
      <c r="AA59" s="72">
        <f t="shared" si="16"/>
        <v>0.1321785908323935</v>
      </c>
      <c r="AB59" s="72">
        <f t="shared" si="17"/>
        <v>4.6876692666016684E-2</v>
      </c>
      <c r="AC59" s="72"/>
      <c r="AD59" s="72"/>
      <c r="AE59" s="72">
        <f t="shared" si="18"/>
        <v>0.10667418623311725</v>
      </c>
      <c r="AF59" s="72">
        <f t="shared" si="19"/>
        <v>0.15876324108392298</v>
      </c>
      <c r="AG59" s="72">
        <f t="shared" si="20"/>
        <v>0.65005685394860169</v>
      </c>
      <c r="AH59" s="72">
        <f t="shared" si="21"/>
        <v>0.24604577328579158</v>
      </c>
      <c r="AI59" s="72">
        <f t="shared" si="22"/>
        <v>3.6558441558441568E-2</v>
      </c>
      <c r="AJ59" s="72">
        <f>(AV59-Driver!$K$179)/(Driver!$L$179-Driver!$K$179)</f>
        <v>0.23044073805495122</v>
      </c>
      <c r="AK59" s="72">
        <f>(AW59-Driver!$K$180)/(Driver!$L$180-Driver!$K$180)</f>
        <v>0.28813838534355157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30.502492225939026</v>
      </c>
      <c r="AX59" s="70">
        <f t="shared" si="25"/>
        <v>3.9442231075697212</v>
      </c>
      <c r="AY59" s="70">
        <f>IFERROR(Driver!$K$19/Data!BH59/Data!BI59*Data!BK59*Data!BL59,"")</f>
        <v>0.36690649737154007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0.89972671626733758</v>
      </c>
      <c r="L60" s="72">
        <f t="shared" si="3"/>
        <v>0.93196131038630403</v>
      </c>
      <c r="M60" s="72">
        <f t="shared" si="4"/>
        <v>0.86749212214837113</v>
      </c>
      <c r="N60" s="72">
        <f t="shared" si="5"/>
        <v>0.68961477600952859</v>
      </c>
      <c r="O60" s="72">
        <f t="shared" si="6"/>
        <v>0.92321528992643109</v>
      </c>
      <c r="P60" s="72">
        <f t="shared" si="7"/>
        <v>0.98964630050915381</v>
      </c>
      <c r="Q60" s="72"/>
      <c r="R60" s="72"/>
      <c r="S60" s="72">
        <f t="shared" si="8"/>
        <v>0.96198560105376807</v>
      </c>
      <c r="T60" s="72">
        <f t="shared" si="9"/>
        <v>0.75716887004636768</v>
      </c>
      <c r="U60" s="72">
        <f t="shared" si="10"/>
        <v>0.47722205389555727</v>
      </c>
      <c r="V60" s="72">
        <f t="shared" si="11"/>
        <v>0.68206977420220816</v>
      </c>
      <c r="W60" s="72">
        <f t="shared" si="12"/>
        <v>0.91712663895107127</v>
      </c>
      <c r="X60" s="72">
        <f t="shared" si="13"/>
        <v>6.8038689613695913E-2</v>
      </c>
      <c r="Y60" s="72">
        <f t="shared" si="14"/>
        <v>0.13250787785162885</v>
      </c>
      <c r="Z60" s="72">
        <f t="shared" si="15"/>
        <v>0.31038522399047147</v>
      </c>
      <c r="AA60" s="72">
        <f t="shared" si="16"/>
        <v>7.6784710073568907E-2</v>
      </c>
      <c r="AB60" s="72">
        <f t="shared" si="17"/>
        <v>1.0353699490846136E-2</v>
      </c>
      <c r="AC60" s="72"/>
      <c r="AD60" s="72"/>
      <c r="AE60" s="72">
        <f t="shared" si="18"/>
        <v>3.8014398946231917E-2</v>
      </c>
      <c r="AF60" s="72">
        <f t="shared" si="19"/>
        <v>0.24283112995363229</v>
      </c>
      <c r="AG60" s="72">
        <f t="shared" si="20"/>
        <v>0.52277794610444273</v>
      </c>
      <c r="AH60" s="72">
        <f t="shared" si="21"/>
        <v>0.3179302257977919</v>
      </c>
      <c r="AI60" s="72">
        <f t="shared" si="22"/>
        <v>8.2873361048928687E-2</v>
      </c>
      <c r="AJ60" s="72">
        <f>(AV60-Driver!$K$179)/(Driver!$L$179-Driver!$K$179)</f>
        <v>0.26621545403271291</v>
      </c>
      <c r="AK60" s="72">
        <f>(AW60-Driver!$K$180)/(Driver!$L$180-Driver!$K$180)</f>
        <v>0.34813377873376816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36.336404353084305</v>
      </c>
      <c r="AX60" s="70">
        <f t="shared" si="25"/>
        <v>4.2231075697211153</v>
      </c>
      <c r="AY60" s="70">
        <f>IFERROR(Driver!$K$19/Data!BH60/Data!BI60*Data!BK60*Data!BL60,"")</f>
        <v>0.7059996873095753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0.90572334687041944</v>
      </c>
      <c r="L61" s="72">
        <f t="shared" si="3"/>
        <v>0.96547996319429696</v>
      </c>
      <c r="M61" s="72">
        <f t="shared" si="4"/>
        <v>0.84596673054654203</v>
      </c>
      <c r="N61" s="72">
        <f t="shared" si="5"/>
        <v>0.61752219395678709</v>
      </c>
      <c r="O61" s="72">
        <f t="shared" si="6"/>
        <v>0.9428232004416589</v>
      </c>
      <c r="P61" s="72">
        <f t="shared" si="7"/>
        <v>0.97755479724118</v>
      </c>
      <c r="Q61" s="72"/>
      <c r="R61" s="72"/>
      <c r="S61" s="72">
        <f t="shared" si="8"/>
        <v>0.95627532376256663</v>
      </c>
      <c r="T61" s="72">
        <f t="shared" si="9"/>
        <v>0.74615336244932196</v>
      </c>
      <c r="U61" s="72">
        <f t="shared" si="10"/>
        <v>0.50734732689571704</v>
      </c>
      <c r="V61" s="72">
        <f t="shared" si="11"/>
        <v>0.6739132250424118</v>
      </c>
      <c r="W61" s="72">
        <f t="shared" si="12"/>
        <v>0.93727507961783441</v>
      </c>
      <c r="X61" s="72">
        <f t="shared" si="13"/>
        <v>3.4520036805703092E-2</v>
      </c>
      <c r="Y61" s="72">
        <f t="shared" si="14"/>
        <v>0.15403326945345799</v>
      </c>
      <c r="Z61" s="72">
        <f t="shared" si="15"/>
        <v>0.38247780604321291</v>
      </c>
      <c r="AA61" s="72">
        <f t="shared" si="16"/>
        <v>5.7176799558341124E-2</v>
      </c>
      <c r="AB61" s="72">
        <f t="shared" si="17"/>
        <v>2.2445202758819949E-2</v>
      </c>
      <c r="AC61" s="72"/>
      <c r="AD61" s="72"/>
      <c r="AE61" s="72">
        <f t="shared" si="18"/>
        <v>4.3724676237433355E-2</v>
      </c>
      <c r="AF61" s="72">
        <f t="shared" si="19"/>
        <v>0.25384663755067804</v>
      </c>
      <c r="AG61" s="72">
        <f t="shared" si="20"/>
        <v>0.49265267310428296</v>
      </c>
      <c r="AH61" s="72">
        <f t="shared" si="21"/>
        <v>0.32608677495758825</v>
      </c>
      <c r="AI61" s="72">
        <f t="shared" si="22"/>
        <v>6.2724920382165594E-2</v>
      </c>
      <c r="AJ61" s="72">
        <f>(AV61-Driver!$K$179)/(Driver!$L$179-Driver!$K$179)</f>
        <v>0.29973410684070573</v>
      </c>
      <c r="AK61" s="72">
        <f>(AW61-Driver!$K$180)/(Driver!$L$180-Driver!$K$180)</f>
        <v>0.35402858306730223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36.909611203564943</v>
      </c>
      <c r="AX61" s="70">
        <f t="shared" si="25"/>
        <v>3.5742743312464427</v>
      </c>
      <c r="AY61" s="70">
        <f>IFERROR(Driver!$K$19/Data!BH61/Data!BI61*Data!BK61*Data!BL61,"")</f>
        <v>0.82602935184195092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0</v>
      </c>
      <c r="K62" s="72">
        <f t="shared" si="2"/>
        <v>0.93000687468284848</v>
      </c>
      <c r="L62" s="72">
        <f t="shared" si="3"/>
        <v>0.96756330487435172</v>
      </c>
      <c r="M62" s="72">
        <f t="shared" si="4"/>
        <v>0.89245044449134514</v>
      </c>
      <c r="N62" s="72">
        <f t="shared" si="5"/>
        <v>0.73894127951929911</v>
      </c>
      <c r="O62" s="72">
        <f t="shared" si="6"/>
        <v>0.94668380544428243</v>
      </c>
      <c r="P62" s="72">
        <f t="shared" si="7"/>
        <v>0.99172624851045388</v>
      </c>
      <c r="Q62" s="72"/>
      <c r="R62" s="72"/>
      <c r="S62" s="72">
        <f t="shared" si="8"/>
        <v>0.95093057394214453</v>
      </c>
      <c r="T62" s="72">
        <f t="shared" si="9"/>
        <v>0.73068008641475379</v>
      </c>
      <c r="U62" s="72">
        <f t="shared" si="10"/>
        <v>0.4001439304145511</v>
      </c>
      <c r="V62" s="72">
        <f t="shared" si="11"/>
        <v>0.69295031829421228</v>
      </c>
      <c r="W62" s="72">
        <f t="shared" si="12"/>
        <v>0.92727752142386288</v>
      </c>
      <c r="X62" s="72">
        <f t="shared" si="13"/>
        <v>3.2436695125648229E-2</v>
      </c>
      <c r="Y62" s="72">
        <f t="shared" si="14"/>
        <v>0.10754955550865486</v>
      </c>
      <c r="Z62" s="72">
        <f t="shared" si="15"/>
        <v>0.26105872048070095</v>
      </c>
      <c r="AA62" s="72">
        <f t="shared" si="16"/>
        <v>5.3316194555717566E-2</v>
      </c>
      <c r="AB62" s="72">
        <f t="shared" si="17"/>
        <v>8.2737514895460662E-3</v>
      </c>
      <c r="AC62" s="72"/>
      <c r="AD62" s="72"/>
      <c r="AE62" s="72">
        <f t="shared" si="18"/>
        <v>4.9069426057855414E-2</v>
      </c>
      <c r="AF62" s="72">
        <f t="shared" si="19"/>
        <v>0.26931991358524626</v>
      </c>
      <c r="AG62" s="72">
        <f t="shared" si="20"/>
        <v>0.5998560695854489</v>
      </c>
      <c r="AH62" s="72">
        <f t="shared" si="21"/>
        <v>0.30704968170578767</v>
      </c>
      <c r="AI62" s="72">
        <f t="shared" si="22"/>
        <v>7.2722478576137117E-2</v>
      </c>
      <c r="AJ62" s="72">
        <f>(AV62-Driver!$K$179)/(Driver!$L$179-Driver!$K$179)</f>
        <v>0.36669083877205705</v>
      </c>
      <c r="AK62" s="72">
        <f>(AW62-Driver!$K$180)/(Driver!$L$180-Driver!$K$180)</f>
        <v>0.33671771051125676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35.226313476365632</v>
      </c>
      <c r="AX62" s="70">
        <f t="shared" si="25"/>
        <v>4.6670461013090501</v>
      </c>
      <c r="AY62" s="70">
        <f>IFERROR(Driver!$K$19/Data!BH62/Data!BI62*Data!BK62*Data!BL62,"")</f>
        <v>0.84966201392478957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0.92003665916181387</v>
      </c>
      <c r="L63" s="72">
        <f t="shared" si="3"/>
        <v>0.96048439474695191</v>
      </c>
      <c r="M63" s="72">
        <f t="shared" si="4"/>
        <v>0.87958892357667595</v>
      </c>
      <c r="N63" s="72">
        <f t="shared" si="5"/>
        <v>0.72692584917717551</v>
      </c>
      <c r="O63" s="72">
        <f t="shared" si="6"/>
        <v>0.9382927776175618</v>
      </c>
      <c r="P63" s="72">
        <f t="shared" si="7"/>
        <v>0.97354814393529054</v>
      </c>
      <c r="Q63" s="72"/>
      <c r="R63" s="72"/>
      <c r="S63" s="72">
        <f t="shared" si="8"/>
        <v>0.95624578733721111</v>
      </c>
      <c r="T63" s="72">
        <f t="shared" si="9"/>
        <v>0.76828068688000273</v>
      </c>
      <c r="U63" s="72">
        <f t="shared" si="10"/>
        <v>0.85601120646566109</v>
      </c>
      <c r="V63" s="72">
        <f t="shared" si="11"/>
        <v>0.66035701295861249</v>
      </c>
      <c r="W63" s="72">
        <f t="shared" si="12"/>
        <v>0.90256427347171964</v>
      </c>
      <c r="X63" s="72">
        <f t="shared" si="13"/>
        <v>3.9515605253048147E-2</v>
      </c>
      <c r="Y63" s="72">
        <f t="shared" si="14"/>
        <v>0.12041107642332406</v>
      </c>
      <c r="Z63" s="72">
        <f t="shared" si="15"/>
        <v>0.27307415082282455</v>
      </c>
      <c r="AA63" s="72">
        <f t="shared" si="16"/>
        <v>6.1707222382438198E-2</v>
      </c>
      <c r="AB63" s="72">
        <f t="shared" si="17"/>
        <v>2.6451856064709456E-2</v>
      </c>
      <c r="AC63" s="72"/>
      <c r="AD63" s="72"/>
      <c r="AE63" s="72">
        <f t="shared" si="18"/>
        <v>4.3754212662788894E-2</v>
      </c>
      <c r="AF63" s="72">
        <f t="shared" si="19"/>
        <v>0.23171931311999722</v>
      </c>
      <c r="AG63" s="72">
        <f t="shared" si="20"/>
        <v>0.14398879353433891</v>
      </c>
      <c r="AH63" s="72">
        <f t="shared" si="21"/>
        <v>0.33964298704138751</v>
      </c>
      <c r="AI63" s="72">
        <f t="shared" si="22"/>
        <v>9.7435726528280336E-2</v>
      </c>
      <c r="AJ63" s="72">
        <f>(AV63-Driver!$K$179)/(Driver!$L$179-Driver!$K$179)</f>
        <v>0.29473853839336067</v>
      </c>
      <c r="AK63" s="72">
        <f>(AW63-Driver!$K$180)/(Driver!$L$180-Driver!$K$180)</f>
        <v>0.31803964020674169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33.410070349956669</v>
      </c>
      <c r="AX63" s="70">
        <f t="shared" si="25"/>
        <v>4.5589072282299377</v>
      </c>
      <c r="AY63" s="70">
        <f>IFERROR(Driver!$K$19/Data!BH63/Data!BI63*Data!BK63*Data!BL63,"")</f>
        <v>0.79829640541995051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0.87306781550995383</v>
      </c>
      <c r="L64" s="72">
        <f t="shared" si="3"/>
        <v>0.88039415222016104</v>
      </c>
      <c r="M64" s="72">
        <f t="shared" si="4"/>
        <v>0.86574147879974661</v>
      </c>
      <c r="N64" s="72">
        <f t="shared" si="5"/>
        <v>0.63712631714656776</v>
      </c>
      <c r="O64" s="72">
        <f t="shared" si="6"/>
        <v>0.97531631518666273</v>
      </c>
      <c r="P64" s="72">
        <f t="shared" si="7"/>
        <v>0.98478180406600946</v>
      </c>
      <c r="Q64" s="72"/>
      <c r="R64" s="72"/>
      <c r="S64" s="72">
        <f t="shared" si="8"/>
        <v>0.95111447732893195</v>
      </c>
      <c r="T64" s="72">
        <f t="shared" si="9"/>
        <v>0.71431790393552519</v>
      </c>
      <c r="U64" s="72">
        <f t="shared" si="10"/>
        <v>0.59064436578130719</v>
      </c>
      <c r="V64" s="72">
        <f t="shared" si="11"/>
        <v>0.66574705342883966</v>
      </c>
      <c r="W64" s="72">
        <f t="shared" si="12"/>
        <v>0.95261944797604892</v>
      </c>
      <c r="X64" s="72">
        <f t="shared" si="13"/>
        <v>0.1196058477798389</v>
      </c>
      <c r="Y64" s="72">
        <f t="shared" si="14"/>
        <v>0.13425852120025336</v>
      </c>
      <c r="Z64" s="72">
        <f t="shared" si="15"/>
        <v>0.3628736828534323</v>
      </c>
      <c r="AA64" s="72">
        <f t="shared" si="16"/>
        <v>2.468368481333727E-2</v>
      </c>
      <c r="AB64" s="72">
        <f t="shared" si="17"/>
        <v>1.5218195933990486E-2</v>
      </c>
      <c r="AC64" s="72"/>
      <c r="AD64" s="72"/>
      <c r="AE64" s="72">
        <f t="shared" si="18"/>
        <v>4.8885522671068077E-2</v>
      </c>
      <c r="AF64" s="72">
        <f t="shared" si="19"/>
        <v>0.28568209606447476</v>
      </c>
      <c r="AG64" s="72">
        <f t="shared" si="20"/>
        <v>0.40935563421869275</v>
      </c>
      <c r="AH64" s="72">
        <f t="shared" si="21"/>
        <v>0.33425294657116039</v>
      </c>
      <c r="AI64" s="72">
        <f t="shared" si="22"/>
        <v>4.7380552023951125E-2</v>
      </c>
      <c r="AJ64" s="72">
        <f>(AV64-Driver!$K$179)/(Driver!$L$179-Driver!$K$179)</f>
        <v>0.21464829586656992</v>
      </c>
      <c r="AK64" s="72">
        <f>(AW64-Driver!$K$180)/(Driver!$L$180-Driver!$K$180)</f>
        <v>0.32258791020536759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33.852341097811149</v>
      </c>
      <c r="AX64" s="70">
        <f t="shared" si="25"/>
        <v>3.7507114399544679</v>
      </c>
      <c r="AY64" s="70">
        <f>IFERROR(Driver!$K$19/Data!BH64/Data!BI64*Data!BK64*Data!BL64,"")</f>
        <v>1.0249356891299499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0.90378869928711136</v>
      </c>
      <c r="L65" s="72">
        <f t="shared" si="3"/>
        <v>0.99777843661232613</v>
      </c>
      <c r="M65" s="72">
        <f t="shared" si="4"/>
        <v>0.80979896196189649</v>
      </c>
      <c r="N65" s="72">
        <f t="shared" si="5"/>
        <v>0.54290004762149335</v>
      </c>
      <c r="O65" s="72">
        <f t="shared" si="6"/>
        <v>0.93361862896942815</v>
      </c>
      <c r="P65" s="72">
        <f t="shared" si="7"/>
        <v>0.95287820929476763</v>
      </c>
      <c r="Q65" s="72"/>
      <c r="R65" s="72"/>
      <c r="S65" s="72">
        <f t="shared" si="8"/>
        <v>0.90711892283155626</v>
      </c>
      <c r="T65" s="72">
        <f t="shared" si="9"/>
        <v>0.73493560480951503</v>
      </c>
      <c r="U65" s="72">
        <f t="shared" si="10"/>
        <v>0.42221321883147445</v>
      </c>
      <c r="V65" s="72">
        <f t="shared" si="11"/>
        <v>0.77936565589817097</v>
      </c>
      <c r="W65" s="72">
        <f t="shared" si="12"/>
        <v>0.93014705882352944</v>
      </c>
      <c r="X65" s="72">
        <f t="shared" si="13"/>
        <v>2.2215633876738194E-3</v>
      </c>
      <c r="Y65" s="72">
        <f t="shared" si="14"/>
        <v>0.19020103803810354</v>
      </c>
      <c r="Z65" s="72">
        <f t="shared" si="15"/>
        <v>0.45709995237850659</v>
      </c>
      <c r="AA65" s="72">
        <f t="shared" si="16"/>
        <v>6.6381371030571817E-2</v>
      </c>
      <c r="AB65" s="72">
        <f t="shared" si="17"/>
        <v>4.7121790705232314E-2</v>
      </c>
      <c r="AC65" s="72"/>
      <c r="AD65" s="72"/>
      <c r="AE65" s="72">
        <f t="shared" si="18"/>
        <v>9.2881077168443779E-2</v>
      </c>
      <c r="AF65" s="72">
        <f t="shared" si="19"/>
        <v>0.26506439519048502</v>
      </c>
      <c r="AG65" s="72">
        <f t="shared" si="20"/>
        <v>0.57778678116852555</v>
      </c>
      <c r="AH65" s="72">
        <f t="shared" si="21"/>
        <v>0.220634344101829</v>
      </c>
      <c r="AI65" s="72">
        <f t="shared" si="22"/>
        <v>6.985294117647059E-2</v>
      </c>
      <c r="AJ65" s="72">
        <f>(AV65-Driver!$K$179)/(Driver!$L$179-Driver!$K$179)</f>
        <v>0.33647570703408264</v>
      </c>
      <c r="AK65" s="72">
        <f>(AW65-Driver!$K$180)/(Driver!$L$180-Driver!$K$180)</f>
        <v>0.2813396037535027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29.84138322861947</v>
      </c>
      <c r="AX65" s="70">
        <f t="shared" si="25"/>
        <v>2.9026750142287994</v>
      </c>
      <c r="AY65" s="70">
        <f>IFERROR(Driver!$K$19/Data!BH65/Data!BI65*Data!BK65*Data!BL65,"")</f>
        <v>0.76968364253661181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0.94195758813568531</v>
      </c>
      <c r="L66" s="72">
        <f t="shared" si="3"/>
        <v>0.99932091074082829</v>
      </c>
      <c r="M66" s="72">
        <f t="shared" si="4"/>
        <v>0.88459426553054232</v>
      </c>
      <c r="N66" s="72">
        <f t="shared" si="5"/>
        <v>0.78257626339332664</v>
      </c>
      <c r="O66" s="72">
        <f t="shared" si="6"/>
        <v>0.89937407553751958</v>
      </c>
      <c r="P66" s="72">
        <f t="shared" si="7"/>
        <v>0.97183245766078075</v>
      </c>
      <c r="Q66" s="72"/>
      <c r="R66" s="72"/>
      <c r="S66" s="72">
        <f t="shared" si="8"/>
        <v>0.95853055964204537</v>
      </c>
      <c r="T66" s="72">
        <f t="shared" si="9"/>
        <v>0.76372332485227257</v>
      </c>
      <c r="U66" s="72">
        <f t="shared" si="10"/>
        <v>0.50225343209447315</v>
      </c>
      <c r="V66" s="72">
        <f t="shared" si="11"/>
        <v>0.67819266381716459</v>
      </c>
      <c r="W66" s="72">
        <f t="shared" si="12"/>
        <v>0.90659412138700057</v>
      </c>
      <c r="X66" s="72">
        <f t="shared" si="13"/>
        <v>6.7908925917165019E-4</v>
      </c>
      <c r="Y66" s="72">
        <f t="shared" si="14"/>
        <v>0.11540573446945768</v>
      </c>
      <c r="Z66" s="72">
        <f t="shared" si="15"/>
        <v>0.21742373660667336</v>
      </c>
      <c r="AA66" s="72">
        <f t="shared" si="16"/>
        <v>0.10062592446248043</v>
      </c>
      <c r="AB66" s="72">
        <f t="shared" si="17"/>
        <v>2.8167542339219254E-2</v>
      </c>
      <c r="AC66" s="72"/>
      <c r="AD66" s="72"/>
      <c r="AE66" s="72">
        <f t="shared" si="18"/>
        <v>4.1469440357954634E-2</v>
      </c>
      <c r="AF66" s="72">
        <f t="shared" si="19"/>
        <v>0.23627667514772749</v>
      </c>
      <c r="AG66" s="72">
        <f t="shared" si="20"/>
        <v>0.49774656790552685</v>
      </c>
      <c r="AH66" s="72">
        <f t="shared" si="21"/>
        <v>0.32180733618283541</v>
      </c>
      <c r="AI66" s="72">
        <f t="shared" si="22"/>
        <v>9.3405878612999468E-2</v>
      </c>
      <c r="AJ66" s="72">
        <f>(AV66-Driver!$K$179)/(Driver!$L$179-Driver!$K$179)</f>
        <v>0.33357505438723717</v>
      </c>
      <c r="AK66" s="72">
        <f>(AW66-Driver!$K$180)/(Driver!$L$180-Driver!$K$180)</f>
        <v>0.31913227279869993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33.51631721606654</v>
      </c>
      <c r="AX66" s="70">
        <f t="shared" si="25"/>
        <v>5.0597609561752988</v>
      </c>
      <c r="AY66" s="70">
        <f>IFERROR(Driver!$K$19/Data!BH66/Data!BI66*Data!BK66*Data!BL66,"")</f>
        <v>0.56005588759042124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0.89797766883798769</v>
      </c>
      <c r="L67" s="72">
        <f t="shared" si="3"/>
        <v>0.91673288399036501</v>
      </c>
      <c r="M67" s="72">
        <f t="shared" si="4"/>
        <v>0.87922245368561058</v>
      </c>
      <c r="N67" s="72">
        <f t="shared" si="5"/>
        <v>0.71238085455249944</v>
      </c>
      <c r="O67" s="72">
        <f t="shared" si="6"/>
        <v>0.94642451972066832</v>
      </c>
      <c r="P67" s="72">
        <f t="shared" si="7"/>
        <v>0.97886198678366376</v>
      </c>
      <c r="Q67" s="72"/>
      <c r="R67" s="72"/>
      <c r="S67" s="72">
        <f t="shared" si="8"/>
        <v>0.95086698207898179</v>
      </c>
      <c r="T67" s="72">
        <f t="shared" si="9"/>
        <v>0.7457060632535808</v>
      </c>
      <c r="U67" s="72">
        <f t="shared" si="10"/>
        <v>0.38545265246087401</v>
      </c>
      <c r="V67" s="72">
        <f t="shared" si="11"/>
        <v>0.68944247113496426</v>
      </c>
      <c r="W67" s="72">
        <f t="shared" si="12"/>
        <v>0.96105297362872244</v>
      </c>
      <c r="X67" s="72">
        <f t="shared" si="13"/>
        <v>8.3267116009635045E-2</v>
      </c>
      <c r="Y67" s="72">
        <f t="shared" si="14"/>
        <v>0.12077754631438946</v>
      </c>
      <c r="Z67" s="72">
        <f t="shared" si="15"/>
        <v>0.2876191454475005</v>
      </c>
      <c r="AA67" s="72">
        <f t="shared" si="16"/>
        <v>5.357548027933165E-2</v>
      </c>
      <c r="AB67" s="72">
        <f t="shared" si="17"/>
        <v>2.1138013216336238E-2</v>
      </c>
      <c r="AC67" s="72"/>
      <c r="AD67" s="72"/>
      <c r="AE67" s="72">
        <f t="shared" si="18"/>
        <v>4.9133017921018193E-2</v>
      </c>
      <c r="AF67" s="72">
        <f t="shared" si="19"/>
        <v>0.25429393674641915</v>
      </c>
      <c r="AG67" s="72">
        <f t="shared" si="20"/>
        <v>0.61454734753912599</v>
      </c>
      <c r="AH67" s="72">
        <f t="shared" si="21"/>
        <v>0.31055752886503574</v>
      </c>
      <c r="AI67" s="72">
        <f t="shared" si="22"/>
        <v>3.894702637127756E-2</v>
      </c>
      <c r="AJ67" s="72">
        <f>(AV67-Driver!$K$179)/(Driver!$L$179-Driver!$K$179)</f>
        <v>0.25098702763677377</v>
      </c>
      <c r="AK67" s="72">
        <f>(AW67-Driver!$K$180)/(Driver!$L$180-Driver!$K$180)</f>
        <v>0.36180976682060412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37.666248333463926</v>
      </c>
      <c r="AX67" s="70">
        <f t="shared" si="25"/>
        <v>4.4280022766078542</v>
      </c>
      <c r="AY67" s="70">
        <f>IFERROR(Driver!$K$19/Data!BH67/Data!BI67*Data!BK67*Data!BL67,"")</f>
        <v>0.84807479847930578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0.91174755718314759</v>
      </c>
      <c r="L68" s="72">
        <f t="shared" si="3"/>
        <v>0.98111125801340915</v>
      </c>
      <c r="M68" s="72">
        <f t="shared" si="4"/>
        <v>0.84238385635288615</v>
      </c>
      <c r="N68" s="72">
        <f t="shared" si="5"/>
        <v>0.74273562594312748</v>
      </c>
      <c r="O68" s="72">
        <f t="shared" si="6"/>
        <v>0.87765701486651504</v>
      </c>
      <c r="P68" s="72">
        <f t="shared" si="7"/>
        <v>0.90675892824901605</v>
      </c>
      <c r="Q68" s="72"/>
      <c r="R68" s="72"/>
      <c r="S68" s="72">
        <f t="shared" si="8"/>
        <v>0.90378421449365354</v>
      </c>
      <c r="T68" s="72">
        <f t="shared" si="9"/>
        <v>0.75340880345520378</v>
      </c>
      <c r="U68" s="72">
        <f t="shared" si="10"/>
        <v>0.32004948411626444</v>
      </c>
      <c r="V68" s="72">
        <f t="shared" si="11"/>
        <v>0.73570734473030452</v>
      </c>
      <c r="W68" s="72">
        <f t="shared" si="12"/>
        <v>0.99169667834222708</v>
      </c>
      <c r="X68" s="72">
        <f t="shared" si="13"/>
        <v>1.8888741986590907E-2</v>
      </c>
      <c r="Y68" s="72">
        <f t="shared" si="14"/>
        <v>0.15761614364711382</v>
      </c>
      <c r="Z68" s="72">
        <f t="shared" si="15"/>
        <v>0.25726437405687252</v>
      </c>
      <c r="AA68" s="72">
        <f t="shared" si="16"/>
        <v>0.12234298513348497</v>
      </c>
      <c r="AB68" s="72">
        <f t="shared" si="17"/>
        <v>9.324107175098395E-2</v>
      </c>
      <c r="AC68" s="72"/>
      <c r="AD68" s="72"/>
      <c r="AE68" s="72">
        <f t="shared" si="18"/>
        <v>9.6215785506346421E-2</v>
      </c>
      <c r="AF68" s="72">
        <f t="shared" si="19"/>
        <v>0.24659119654479628</v>
      </c>
      <c r="AG68" s="72">
        <f t="shared" si="20"/>
        <v>0.67995051588373556</v>
      </c>
      <c r="AH68" s="72">
        <f t="shared" si="21"/>
        <v>0.26429265526969548</v>
      </c>
      <c r="AI68" s="72">
        <f t="shared" si="22"/>
        <v>8.3033216577728802E-3</v>
      </c>
      <c r="AJ68" s="72">
        <f>(AV68-Driver!$K$179)/(Driver!$L$179-Driver!$K$179)</f>
        <v>0.31536540165981791</v>
      </c>
      <c r="AK68" s="72">
        <f>(AW68-Driver!$K$180)/(Driver!$L$180-Driver!$K$180)</f>
        <v>0.25308638070301454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27.094058621326177</v>
      </c>
      <c r="AX68" s="70">
        <f t="shared" si="25"/>
        <v>4.7011952191235062</v>
      </c>
      <c r="AY68" s="70">
        <f>IFERROR(Driver!$K$19/Data!BH147/Data!BI147*Data!BK147*Data!BL147,"")</f>
        <v>0.42711507755635209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0.94713388819041378</v>
      </c>
      <c r="L69" s="72">
        <f t="shared" si="3"/>
        <v>0.99737556818915318</v>
      </c>
      <c r="M69" s="72">
        <f t="shared" si="4"/>
        <v>0.89689220819167437</v>
      </c>
      <c r="N69" s="72">
        <f t="shared" si="5"/>
        <v>0.82115211870224969</v>
      </c>
      <c r="O69" s="72">
        <f t="shared" si="6"/>
        <v>0.87604172141460712</v>
      </c>
      <c r="P69" s="72">
        <f t="shared" si="7"/>
        <v>0.9934827844581664</v>
      </c>
      <c r="Q69" s="72"/>
      <c r="R69" s="72"/>
      <c r="S69" s="72">
        <f t="shared" si="8"/>
        <v>0.91539926760254664</v>
      </c>
      <c r="T69" s="72">
        <f t="shared" si="9"/>
        <v>0.78755308391087531</v>
      </c>
      <c r="U69" s="72">
        <f t="shared" si="10"/>
        <v>0.3403276562719969</v>
      </c>
      <c r="V69" s="72">
        <f t="shared" si="11"/>
        <v>0.74921757512187082</v>
      </c>
      <c r="W69" s="72">
        <f t="shared" si="12"/>
        <v>0.93582999534233813</v>
      </c>
      <c r="X69" s="72">
        <f t="shared" si="13"/>
        <v>2.6244318108468168E-3</v>
      </c>
      <c r="Y69" s="72">
        <f t="shared" si="14"/>
        <v>0.10310779180832562</v>
      </c>
      <c r="Z69" s="72">
        <f t="shared" si="15"/>
        <v>0.17884788129775031</v>
      </c>
      <c r="AA69" s="72">
        <f t="shared" si="16"/>
        <v>0.12395827858539285</v>
      </c>
      <c r="AB69" s="72">
        <f t="shared" si="17"/>
        <v>6.5172155418336541E-3</v>
      </c>
      <c r="AC69" s="72"/>
      <c r="AD69" s="72"/>
      <c r="AE69" s="72">
        <f t="shared" si="18"/>
        <v>8.4600732397453415E-2</v>
      </c>
      <c r="AF69" s="72">
        <f t="shared" si="19"/>
        <v>0.21244691608912467</v>
      </c>
      <c r="AG69" s="72">
        <f t="shared" si="20"/>
        <v>0.6596723437280031</v>
      </c>
      <c r="AH69" s="72">
        <f t="shared" si="21"/>
        <v>0.25078242487812918</v>
      </c>
      <c r="AI69" s="72">
        <f t="shared" si="22"/>
        <v>6.4170004657661858E-2</v>
      </c>
      <c r="AJ69" s="72">
        <f>(AV69-Driver!$K$179)/(Driver!$L$179-Driver!$K$179)</f>
        <v>0.33687857545725564</v>
      </c>
      <c r="AK69" s="72">
        <f>(AW69-Driver!$K$180)/(Driver!$L$180-Driver!$K$180)</f>
        <v>0.34152597010191099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35.693865439129404</v>
      </c>
      <c r="AX69" s="70">
        <f t="shared" si="25"/>
        <v>5.4069436539556062</v>
      </c>
      <c r="AY69" s="70">
        <f>IFERROR(Driver!$K$19/Data!BH69/Data!BI69*Data!BK69*Data!BL69,"")</f>
        <v>0.41722707184542879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0.9101327686103865</v>
      </c>
      <c r="L70" s="72">
        <f t="shared" si="3"/>
        <v>0.97627683693533318</v>
      </c>
      <c r="M70" s="72">
        <f t="shared" si="4"/>
        <v>0.84398870028543982</v>
      </c>
      <c r="N70" s="72">
        <f t="shared" si="5"/>
        <v>0.61372784753295861</v>
      </c>
      <c r="O70" s="72">
        <f t="shared" si="6"/>
        <v>0.99513945579329921</v>
      </c>
      <c r="P70" s="72">
        <f t="shared" si="7"/>
        <v>0.92309879753006174</v>
      </c>
      <c r="Q70" s="72"/>
      <c r="R70" s="72"/>
      <c r="S70" s="72">
        <f t="shared" si="8"/>
        <v>0.94919599909458896</v>
      </c>
      <c r="T70" s="72">
        <f t="shared" si="9"/>
        <v>0.70185527617227184</v>
      </c>
      <c r="U70" s="72">
        <f t="shared" si="10"/>
        <v>0.3599689377320211</v>
      </c>
      <c r="V70" s="72">
        <f t="shared" si="11"/>
        <v>0.74498595168147319</v>
      </c>
      <c r="W70" s="72">
        <f t="shared" si="12"/>
        <v>0.93642539508791134</v>
      </c>
      <c r="X70" s="72">
        <f t="shared" si="13"/>
        <v>2.3723163064666875E-2</v>
      </c>
      <c r="Y70" s="72">
        <f t="shared" si="14"/>
        <v>0.15601129971456013</v>
      </c>
      <c r="Z70" s="72">
        <f t="shared" si="15"/>
        <v>0.38627215246704139</v>
      </c>
      <c r="AA70" s="72">
        <f t="shared" si="16"/>
        <v>4.8605442067007898E-3</v>
      </c>
      <c r="AB70" s="72">
        <f t="shared" si="17"/>
        <v>7.6901202469938201E-2</v>
      </c>
      <c r="AC70" s="72"/>
      <c r="AD70" s="72"/>
      <c r="AE70" s="72">
        <f t="shared" si="18"/>
        <v>5.0804000905411068E-2</v>
      </c>
      <c r="AF70" s="72">
        <f t="shared" si="19"/>
        <v>0.29814472382772822</v>
      </c>
      <c r="AG70" s="72">
        <f t="shared" si="20"/>
        <v>0.6400310622679789</v>
      </c>
      <c r="AH70" s="72">
        <f t="shared" si="21"/>
        <v>0.25501404831852681</v>
      </c>
      <c r="AI70" s="72">
        <f t="shared" si="22"/>
        <v>6.3574604912088661E-2</v>
      </c>
      <c r="AJ70" s="72">
        <f>(AV70-Driver!$K$179)/(Driver!$L$179-Driver!$K$179)</f>
        <v>0.31053098058174194</v>
      </c>
      <c r="AK70" s="72">
        <f>(AW70-Driver!$K$180)/(Driver!$L$180-Driver!$K$180)</f>
        <v>0.26446869471209478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28.200867260793771</v>
      </c>
      <c r="AX70" s="70">
        <f t="shared" si="25"/>
        <v>3.5401252134319865</v>
      </c>
      <c r="AY70" s="70">
        <f>IFERROR(Driver!$K$19/Data!BH70/Data!BI70*Data!BK70*Data!BL70,"")</f>
        <v>1.2057904464682614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0.77795812292297706</v>
      </c>
      <c r="L71" s="72">
        <f t="shared" si="3"/>
        <v>0.73906790937107569</v>
      </c>
      <c r="M71" s="72">
        <f t="shared" si="4"/>
        <v>0.81684833647487842</v>
      </c>
      <c r="N71" s="72">
        <f t="shared" si="5"/>
        <v>0.6345967528640154</v>
      </c>
      <c r="O71" s="72">
        <f t="shared" si="6"/>
        <v>0.87785762896519859</v>
      </c>
      <c r="P71" s="72">
        <f t="shared" si="7"/>
        <v>0.93809062759542128</v>
      </c>
      <c r="Q71" s="72"/>
      <c r="R71" s="72"/>
      <c r="S71" s="72">
        <f t="shared" si="8"/>
        <v>0.89105944568355466</v>
      </c>
      <c r="T71" s="72">
        <f t="shared" si="9"/>
        <v>0.73793823172711326</v>
      </c>
      <c r="U71" s="72">
        <f t="shared" si="10"/>
        <v>0.78351856607074288</v>
      </c>
      <c r="V71" s="72">
        <f t="shared" si="11"/>
        <v>0.66370132299445805</v>
      </c>
      <c r="W71" s="72">
        <f t="shared" si="12"/>
        <v>0.94719520174482008</v>
      </c>
      <c r="X71" s="72">
        <f t="shared" si="13"/>
        <v>0.26093209062892436</v>
      </c>
      <c r="Y71" s="72">
        <f t="shared" si="14"/>
        <v>0.18315166352512158</v>
      </c>
      <c r="Z71" s="72">
        <f t="shared" si="15"/>
        <v>0.3654032471359846</v>
      </c>
      <c r="AA71" s="72">
        <f t="shared" si="16"/>
        <v>0.1221423710348014</v>
      </c>
      <c r="AB71" s="72">
        <f t="shared" si="17"/>
        <v>6.1909372404578777E-2</v>
      </c>
      <c r="AC71" s="72"/>
      <c r="AD71" s="72"/>
      <c r="AE71" s="72">
        <f t="shared" si="18"/>
        <v>0.1089405543164453</v>
      </c>
      <c r="AF71" s="72">
        <f t="shared" si="19"/>
        <v>0.26206176827288674</v>
      </c>
      <c r="AG71" s="72">
        <f t="shared" si="20"/>
        <v>0.21648143392925717</v>
      </c>
      <c r="AH71" s="72">
        <f t="shared" si="21"/>
        <v>0.33629867700554195</v>
      </c>
      <c r="AI71" s="72">
        <f t="shared" si="22"/>
        <v>5.2804798255179905E-2</v>
      </c>
      <c r="AJ71" s="72">
        <f>(AV71-Driver!$K$179)/(Driver!$L$179-Driver!$K$179)</f>
        <v>7.332205301748447E-2</v>
      </c>
      <c r="AK71" s="72">
        <f>(AW71-Driver!$K$180)/(Driver!$L$180-Driver!$K$180)</f>
        <v>0.27245637630700742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28.977584103389475</v>
      </c>
      <c r="AX71" s="70">
        <f t="shared" si="25"/>
        <v>3.7279453614114972</v>
      </c>
      <c r="AY71" s="70">
        <f>IFERROR(Driver!$K$19/Data!BH71/Data!BI71*Data!BK71*Data!BL71,"")</f>
        <v>0.42834313512764483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0.8688855281045722</v>
      </c>
      <c r="L72" s="72">
        <f t="shared" si="3"/>
        <v>0.88071644695869955</v>
      </c>
      <c r="M72" s="72">
        <f t="shared" si="4"/>
        <v>0.85705460925044474</v>
      </c>
      <c r="N72" s="72">
        <f t="shared" si="5"/>
        <v>0.62953762429891058</v>
      </c>
      <c r="O72" s="72">
        <f t="shared" si="6"/>
        <v>0.94426270004000901</v>
      </c>
      <c r="P72" s="72">
        <f t="shared" si="7"/>
        <v>0.99736350341241464</v>
      </c>
      <c r="Q72" s="72"/>
      <c r="R72" s="72"/>
      <c r="S72" s="72">
        <f t="shared" si="8"/>
        <v>0.97449755998210386</v>
      </c>
      <c r="T72" s="72">
        <f t="shared" si="9"/>
        <v>0.76168317778772043</v>
      </c>
      <c r="U72" s="72">
        <f t="shared" si="10"/>
        <v>0.68151481162720517</v>
      </c>
      <c r="V72" s="72">
        <f t="shared" si="11"/>
        <v>0.66486730714010478</v>
      </c>
      <c r="W72" s="72">
        <f t="shared" si="12"/>
        <v>0.91486476043276665</v>
      </c>
      <c r="X72" s="72">
        <f t="shared" si="13"/>
        <v>0.11928355304130045</v>
      </c>
      <c r="Y72" s="72">
        <f t="shared" si="14"/>
        <v>0.14294539074955523</v>
      </c>
      <c r="Z72" s="72">
        <f t="shared" si="15"/>
        <v>0.37046237570108936</v>
      </c>
      <c r="AA72" s="72">
        <f t="shared" si="16"/>
        <v>5.5737299959991049E-2</v>
      </c>
      <c r="AB72" s="72">
        <f t="shared" si="17"/>
        <v>2.6364965875853019E-3</v>
      </c>
      <c r="AC72" s="72"/>
      <c r="AD72" s="72"/>
      <c r="AE72" s="72">
        <f t="shared" si="18"/>
        <v>2.5502440017896116E-2</v>
      </c>
      <c r="AF72" s="72">
        <f t="shared" si="19"/>
        <v>0.23831682221227962</v>
      </c>
      <c r="AG72" s="72">
        <f t="shared" si="20"/>
        <v>0.31848518837279483</v>
      </c>
      <c r="AH72" s="72">
        <f t="shared" si="21"/>
        <v>0.33513269285989522</v>
      </c>
      <c r="AI72" s="72">
        <f t="shared" si="22"/>
        <v>8.5135239567233387E-2</v>
      </c>
      <c r="AJ72" s="72">
        <f>(AV72-Driver!$K$179)/(Driver!$L$179-Driver!$K$179)</f>
        <v>0.21497059060510837</v>
      </c>
      <c r="AK72" s="72">
        <f>(AW72-Driver!$K$180)/(Driver!$L$180-Driver!$K$180)</f>
        <v>0.33172303889896626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34.74063493267262</v>
      </c>
      <c r="AX72" s="70">
        <f t="shared" si="25"/>
        <v>3.6824132043255546</v>
      </c>
      <c r="AY72" s="70">
        <f>IFERROR(Driver!$K$19/Data!BH72/Data!BI72*Data!BK72*Data!BL72,"")</f>
        <v>0.83484123690998324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0.91091946559218906</v>
      </c>
      <c r="L73" s="72">
        <f t="shared" ref="L73:L136" si="40">1-X73</f>
        <v>0.98296445276000477</v>
      </c>
      <c r="M73" s="72">
        <f t="shared" ref="M73:M136" si="41">1-Y73</f>
        <v>0.83887447842437335</v>
      </c>
      <c r="N73" s="72">
        <f t="shared" ref="N73:N136" si="42">1-Z73</f>
        <v>0.58843220470743529</v>
      </c>
      <c r="O73" s="72">
        <f t="shared" ref="O73:O136" si="43">1-AA73</f>
        <v>0.94426388430489672</v>
      </c>
      <c r="P73" s="72">
        <f t="shared" ref="P73:P136" si="44">1-AB73</f>
        <v>0.98392734626078782</v>
      </c>
      <c r="Q73" s="72"/>
      <c r="R73" s="72"/>
      <c r="S73" s="72">
        <f t="shared" ref="S73:S136" si="45">1-AE73</f>
        <v>0.96797725180713035</v>
      </c>
      <c r="T73" s="72">
        <f t="shared" ref="T73:T136" si="46">1-AF73</f>
        <v>0.71961942993867201</v>
      </c>
      <c r="U73" s="72">
        <f t="shared" ref="U73:U136" si="47">1-AG73</f>
        <v>0.80229171605604332</v>
      </c>
      <c r="V73" s="72">
        <f t="shared" ref="V73:V136" si="48">1-AH73</f>
        <v>0.66536196757080868</v>
      </c>
      <c r="W73" s="72">
        <f t="shared" ref="W73:W136" si="49">1-AI73</f>
        <v>0.90836188002272911</v>
      </c>
      <c r="X73" s="72">
        <f t="shared" ref="X73:X136" si="50">ABS(AJ73-AJ$1)</f>
        <v>1.7035547239995286E-2</v>
      </c>
      <c r="Y73" s="72">
        <f t="shared" ref="Y73:Y136" si="51">AVERAGE(Z73:AB73)</f>
        <v>0.16112552157562671</v>
      </c>
      <c r="Z73" s="72">
        <f t="shared" ref="Z73:Z136" si="52">ABS(AL73-AL$1)</f>
        <v>0.41156779529256471</v>
      </c>
      <c r="AA73" s="72">
        <f t="shared" ref="AA73:AA136" si="53">ABS(AM73-AM$1)</f>
        <v>5.5736115695103255E-2</v>
      </c>
      <c r="AB73" s="72">
        <f t="shared" ref="AB73:AB136" si="54">ABS(AN73-AN$1)</f>
        <v>1.6072653739212128E-2</v>
      </c>
      <c r="AC73" s="72"/>
      <c r="AD73" s="72"/>
      <c r="AE73" s="72">
        <f t="shared" ref="AE73:AE136" si="55">ABS(AQ$1-AQ73)</f>
        <v>3.2022748192869654E-2</v>
      </c>
      <c r="AF73" s="72">
        <f t="shared" ref="AF73:AF136" si="56">ABS(AR$1-AR73)</f>
        <v>0.28038057006132799</v>
      </c>
      <c r="AG73" s="72">
        <f t="shared" ref="AG73:AG136" si="57">ABS(AS$1-AS73)</f>
        <v>0.19770828394395668</v>
      </c>
      <c r="AH73" s="72">
        <f t="shared" ref="AH73:AH136" si="58">ABS(AT$1-AT73)</f>
        <v>0.33463803242919132</v>
      </c>
      <c r="AI73" s="72">
        <f t="shared" ref="AI73:AI136" si="59">ABS(AU$1-AU73)</f>
        <v>9.1638119977270879E-2</v>
      </c>
      <c r="AJ73" s="72">
        <f>(AV73-Driver!$K$179)/(Driver!$L$179-Driver!$K$179)</f>
        <v>0.31721859640641353</v>
      </c>
      <c r="AK73" s="72">
        <f>(AW73-Driver!$K$180)/(Driver!$L$180-Driver!$K$180)</f>
        <v>0.3524715620266356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36.758207513746875</v>
      </c>
      <c r="AX73" s="70">
        <f t="shared" ref="AX73:AX136" si="62">IFERROR(BH73,"")</f>
        <v>3.3124644280022766</v>
      </c>
      <c r="AY73" s="70">
        <f>IFERROR(Driver!$K$19/Data!BH73/Data!BI73*Data!BK73*Data!BL73,"")</f>
        <v>1.5172248430044648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0.85331908461218398</v>
      </c>
      <c r="L74" s="72">
        <f t="shared" si="40"/>
        <v>0.87846038378893077</v>
      </c>
      <c r="M74" s="72">
        <f t="shared" si="41"/>
        <v>0.82817778543543719</v>
      </c>
      <c r="N74" s="72">
        <f t="shared" si="42"/>
        <v>0.62131654038061557</v>
      </c>
      <c r="O74" s="72">
        <f t="shared" si="43"/>
        <v>0.87177651512766019</v>
      </c>
      <c r="P74" s="72">
        <f t="shared" si="44"/>
        <v>0.99144030079803569</v>
      </c>
      <c r="Q74" s="72"/>
      <c r="R74" s="72"/>
      <c r="S74" s="72">
        <f t="shared" si="45"/>
        <v>0.90648734177215196</v>
      </c>
      <c r="T74" s="72">
        <f t="shared" si="46"/>
        <v>0.82464010966363954</v>
      </c>
      <c r="U74" s="72">
        <f t="shared" si="47"/>
        <v>0.99907802076616636</v>
      </c>
      <c r="V74" s="72">
        <f t="shared" si="48"/>
        <v>0.66998144304600493</v>
      </c>
      <c r="W74" s="72">
        <f t="shared" si="49"/>
        <v>0.91675867507886433</v>
      </c>
      <c r="X74" s="72">
        <f t="shared" si="50"/>
        <v>0.12153961621106923</v>
      </c>
      <c r="Y74" s="72">
        <f t="shared" si="51"/>
        <v>0.17182221456456284</v>
      </c>
      <c r="Z74" s="72">
        <f t="shared" si="52"/>
        <v>0.37868345961938443</v>
      </c>
      <c r="AA74" s="72">
        <f t="shared" si="53"/>
        <v>0.12822348487233987</v>
      </c>
      <c r="AB74" s="72">
        <f t="shared" si="54"/>
        <v>8.5596992019643658E-3</v>
      </c>
      <c r="AC74" s="72"/>
      <c r="AD74" s="72"/>
      <c r="AE74" s="72">
        <f t="shared" si="55"/>
        <v>9.35126582278481E-2</v>
      </c>
      <c r="AF74" s="72">
        <f t="shared" si="56"/>
        <v>0.1753598903363604</v>
      </c>
      <c r="AG74" s="72">
        <f t="shared" si="57"/>
        <v>9.2197923383363634E-4</v>
      </c>
      <c r="AH74" s="72">
        <f t="shared" si="58"/>
        <v>0.33001855695399512</v>
      </c>
      <c r="AI74" s="72">
        <f t="shared" si="59"/>
        <v>8.3241324921135645E-2</v>
      </c>
      <c r="AJ74" s="72">
        <f>(AV74-Driver!$K$179)/(Driver!$L$179-Driver!$K$179)</f>
        <v>0.21271452743533958</v>
      </c>
      <c r="AK74" s="72">
        <f>(AW74-Driver!$K$180)/(Driver!$L$180-Driver!$K$180)</f>
        <v>0.32084730081613461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33.683085399154038</v>
      </c>
      <c r="AX74" s="70">
        <f t="shared" si="62"/>
        <v>3.6084234490608988</v>
      </c>
      <c r="AY74" s="70">
        <f>IFERROR(Driver!$K$19/Data!BH74/Data!BI74*Data!BK74*Data!BL74,"")</f>
        <v>0.39111764629567214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0.85816969474509286</v>
      </c>
      <c r="L75" s="72">
        <f t="shared" si="40"/>
        <v>0.85501344156026271</v>
      </c>
      <c r="M75" s="72">
        <f t="shared" si="41"/>
        <v>0.86132594792992312</v>
      </c>
      <c r="N75" s="72">
        <f t="shared" si="42"/>
        <v>0.67633456352612886</v>
      </c>
      <c r="O75" s="72">
        <f t="shared" si="43"/>
        <v>0.91411964613227137</v>
      </c>
      <c r="P75" s="72">
        <f t="shared" si="44"/>
        <v>0.9935236341313689</v>
      </c>
      <c r="Q75" s="72"/>
      <c r="R75" s="72"/>
      <c r="S75" s="72">
        <f t="shared" si="45"/>
        <v>0.93932906373576508</v>
      </c>
      <c r="T75" s="72">
        <f t="shared" si="46"/>
        <v>0.75831274493725953</v>
      </c>
      <c r="U75" s="72">
        <f t="shared" si="47"/>
        <v>0.6108636717364031</v>
      </c>
      <c r="V75" s="72">
        <f t="shared" si="48"/>
        <v>0.66382356966676426</v>
      </c>
      <c r="W75" s="72">
        <f t="shared" si="49"/>
        <v>0.93868238557558947</v>
      </c>
      <c r="X75" s="72">
        <f t="shared" si="50"/>
        <v>0.14498655843973732</v>
      </c>
      <c r="Y75" s="72">
        <f t="shared" si="51"/>
        <v>0.13867405207007694</v>
      </c>
      <c r="Z75" s="72">
        <f t="shared" si="52"/>
        <v>0.32366543647387119</v>
      </c>
      <c r="AA75" s="72">
        <f t="shared" si="53"/>
        <v>8.5880353867728604E-2</v>
      </c>
      <c r="AB75" s="72">
        <f t="shared" si="54"/>
        <v>6.4763658686310399E-3</v>
      </c>
      <c r="AC75" s="72"/>
      <c r="AD75" s="72"/>
      <c r="AE75" s="72">
        <f t="shared" si="55"/>
        <v>6.0670936264234893E-2</v>
      </c>
      <c r="AF75" s="72">
        <f t="shared" si="56"/>
        <v>0.24168725506274041</v>
      </c>
      <c r="AG75" s="72">
        <f t="shared" si="57"/>
        <v>0.3891363282635969</v>
      </c>
      <c r="AH75" s="72">
        <f t="shared" si="58"/>
        <v>0.33617643033323569</v>
      </c>
      <c r="AI75" s="72">
        <f t="shared" si="59"/>
        <v>6.1317614424410548E-2</v>
      </c>
      <c r="AJ75" s="72">
        <f>(AV75-Driver!$K$179)/(Driver!$L$179-Driver!$K$179)</f>
        <v>0.1892675852066715</v>
      </c>
      <c r="AK75" s="72">
        <f>(AW75-Driver!$K$180)/(Driver!$L$180-Driver!$K$180)</f>
        <v>0.33055776173565077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34.62732415678795</v>
      </c>
      <c r="AX75" s="70">
        <f t="shared" si="62"/>
        <v>4.1035856573705178</v>
      </c>
      <c r="AY75" s="70">
        <f>IFERROR(Driver!$K$19/Data!BH75/Data!BI75*Data!BK75*Data!BL75,"")</f>
        <v>0.65032077789844212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0.9497656087998102</v>
      </c>
      <c r="L76" s="72">
        <f t="shared" si="40"/>
        <v>0.9983540265252131</v>
      </c>
      <c r="M76" s="72">
        <f t="shared" si="41"/>
        <v>0.9011771910744073</v>
      </c>
      <c r="N76" s="72">
        <f t="shared" si="42"/>
        <v>0.84455058831585872</v>
      </c>
      <c r="O76" s="72">
        <f t="shared" si="43"/>
        <v>0.88812891940344529</v>
      </c>
      <c r="P76" s="72">
        <f t="shared" si="44"/>
        <v>0.97085206550391789</v>
      </c>
      <c r="Q76" s="72"/>
      <c r="R76" s="72"/>
      <c r="S76" s="72">
        <f t="shared" si="45"/>
        <v>0.90612651726117144</v>
      </c>
      <c r="T76" s="72">
        <f t="shared" si="46"/>
        <v>0.74266500687669434</v>
      </c>
      <c r="U76" s="72">
        <f t="shared" si="47"/>
        <v>0.3094555281605994</v>
      </c>
      <c r="V76" s="72">
        <f t="shared" si="48"/>
        <v>0.88462314815931153</v>
      </c>
      <c r="W76" s="72">
        <f t="shared" si="49"/>
        <v>0.95795433660846818</v>
      </c>
      <c r="X76" s="72">
        <f t="shared" si="50"/>
        <v>1.6459734747868993E-3</v>
      </c>
      <c r="Y76" s="72">
        <f t="shared" si="51"/>
        <v>9.8822808925592684E-2</v>
      </c>
      <c r="Z76" s="72">
        <f t="shared" si="52"/>
        <v>0.15544941168414128</v>
      </c>
      <c r="AA76" s="72">
        <f t="shared" si="53"/>
        <v>0.11187108059655472</v>
      </c>
      <c r="AB76" s="72">
        <f t="shared" si="54"/>
        <v>2.9147934496082051E-2</v>
      </c>
      <c r="AC76" s="72"/>
      <c r="AD76" s="72"/>
      <c r="AE76" s="72">
        <f t="shared" si="55"/>
        <v>9.3873482738828506E-2</v>
      </c>
      <c r="AF76" s="72">
        <f t="shared" si="56"/>
        <v>0.25733499312330566</v>
      </c>
      <c r="AG76" s="72">
        <f t="shared" si="57"/>
        <v>0.6905444718394006</v>
      </c>
      <c r="AH76" s="72">
        <f t="shared" si="58"/>
        <v>0.11537685184068849</v>
      </c>
      <c r="AI76" s="72">
        <f t="shared" si="59"/>
        <v>4.204566339153179E-2</v>
      </c>
      <c r="AJ76" s="72">
        <f>(AV76-Driver!$K$179)/(Driver!$L$179-Driver!$K$179)</f>
        <v>0.33260817017162192</v>
      </c>
      <c r="AK76" s="72">
        <f>(AW76-Driver!$K$180)/(Driver!$L$180-Driver!$K$180)</f>
        <v>0.32324151108208016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33.915896812100172</v>
      </c>
      <c r="AX76" s="70">
        <f t="shared" si="62"/>
        <v>5.6175298804780871</v>
      </c>
      <c r="AY76" s="70">
        <f>IFERROR(Driver!$K$19/Data!BH76/Data!BI76*Data!BK76*Data!BL76,"")</f>
        <v>0.49121875589610403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0</v>
      </c>
      <c r="K77" s="72">
        <f t="shared" si="39"/>
        <v>0.87599793292636063</v>
      </c>
      <c r="L77" s="72">
        <f t="shared" si="40"/>
        <v>0.87659561492189031</v>
      </c>
      <c r="M77" s="72">
        <f t="shared" si="41"/>
        <v>0.87540025093083085</v>
      </c>
      <c r="N77" s="72">
        <f t="shared" si="42"/>
        <v>0.63775870821720582</v>
      </c>
      <c r="O77" s="72">
        <f t="shared" si="43"/>
        <v>0.99017984835241468</v>
      </c>
      <c r="P77" s="72">
        <f t="shared" si="44"/>
        <v>0.99826219622287216</v>
      </c>
      <c r="Q77" s="72"/>
      <c r="R77" s="72"/>
      <c r="S77" s="72">
        <f t="shared" si="45"/>
        <v>0.98082333762549556</v>
      </c>
      <c r="T77" s="72">
        <f t="shared" si="46"/>
        <v>0.71774606432895138</v>
      </c>
      <c r="U77" s="72">
        <f t="shared" si="47"/>
        <v>0.44060096361427981</v>
      </c>
      <c r="V77" s="72">
        <f t="shared" si="48"/>
        <v>0.70030414483119152</v>
      </c>
      <c r="W77" s="72">
        <f t="shared" si="49"/>
        <v>0.91353233034571057</v>
      </c>
      <c r="X77" s="72">
        <f t="shared" si="50"/>
        <v>0.12340438507810964</v>
      </c>
      <c r="Y77" s="72">
        <f t="shared" si="51"/>
        <v>0.12459974906916911</v>
      </c>
      <c r="Z77" s="72">
        <f t="shared" si="52"/>
        <v>0.36224129178279424</v>
      </c>
      <c r="AA77" s="72">
        <f t="shared" si="53"/>
        <v>9.8201516475853179E-3</v>
      </c>
      <c r="AB77" s="72">
        <f t="shared" si="54"/>
        <v>1.7378037771277888E-3</v>
      </c>
      <c r="AC77" s="72"/>
      <c r="AD77" s="72"/>
      <c r="AE77" s="72">
        <f t="shared" si="55"/>
        <v>1.9176662374504383E-2</v>
      </c>
      <c r="AF77" s="72">
        <f t="shared" si="56"/>
        <v>0.28225393567104862</v>
      </c>
      <c r="AG77" s="72">
        <f t="shared" si="57"/>
        <v>0.55939903638572019</v>
      </c>
      <c r="AH77" s="72">
        <f t="shared" si="58"/>
        <v>0.29969585516880853</v>
      </c>
      <c r="AI77" s="72">
        <f t="shared" si="59"/>
        <v>8.646766965428937E-2</v>
      </c>
      <c r="AJ77" s="72">
        <f>(AV77-Driver!$K$179)/(Driver!$L$179-Driver!$K$179)</f>
        <v>0.45765852872451845</v>
      </c>
      <c r="AK77" s="72">
        <f>(AW77-Driver!$K$180)/(Driver!$L$180-Driver!$K$180)</f>
        <v>0.33621687246014609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35.177612317576553</v>
      </c>
      <c r="AX77" s="70">
        <f t="shared" si="62"/>
        <v>3.7564029595902104</v>
      </c>
      <c r="AY77" s="70">
        <f>IFERROR(Driver!$K$19/Data!BH77/Data!BI77*Data!BK77*Data!BL77,"")</f>
        <v>1.1159226863556624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1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0.93973524809916098</v>
      </c>
      <c r="L78" s="72">
        <f t="shared" si="40"/>
        <v>0.99246057342644267</v>
      </c>
      <c r="M78" s="72">
        <f t="shared" si="41"/>
        <v>0.8870099227718794</v>
      </c>
      <c r="N78" s="72">
        <f t="shared" si="42"/>
        <v>0.74147084380185135</v>
      </c>
      <c r="O78" s="72">
        <f t="shared" si="43"/>
        <v>0.92991262400463293</v>
      </c>
      <c r="P78" s="72">
        <f t="shared" si="44"/>
        <v>0.98964630050915381</v>
      </c>
      <c r="Q78" s="72"/>
      <c r="R78" s="72"/>
      <c r="S78" s="72">
        <f t="shared" si="45"/>
        <v>0.95111730441308917</v>
      </c>
      <c r="T78" s="72">
        <f t="shared" si="46"/>
        <v>0.7271994375794284</v>
      </c>
      <c r="U78" s="72">
        <f t="shared" si="47"/>
        <v>0.4037037384242218</v>
      </c>
      <c r="V78" s="72">
        <f t="shared" si="48"/>
        <v>0.69637063679704725</v>
      </c>
      <c r="W78" s="72">
        <f t="shared" si="49"/>
        <v>0.93280796404883204</v>
      </c>
      <c r="X78" s="72">
        <f t="shared" si="50"/>
        <v>7.5394265735573285E-3</v>
      </c>
      <c r="Y78" s="72">
        <f t="shared" si="51"/>
        <v>0.11299007722812064</v>
      </c>
      <c r="Z78" s="72">
        <f t="shared" si="52"/>
        <v>0.2585291561981487</v>
      </c>
      <c r="AA78" s="72">
        <f t="shared" si="53"/>
        <v>7.008737599536706E-2</v>
      </c>
      <c r="AB78" s="72">
        <f t="shared" si="54"/>
        <v>1.0353699490846136E-2</v>
      </c>
      <c r="AC78" s="72"/>
      <c r="AD78" s="72"/>
      <c r="AE78" s="72">
        <f t="shared" si="55"/>
        <v>4.8882695586910885E-2</v>
      </c>
      <c r="AF78" s="72">
        <f t="shared" si="56"/>
        <v>0.2728005624205716</v>
      </c>
      <c r="AG78" s="72">
        <f t="shared" si="57"/>
        <v>0.5962962615757782</v>
      </c>
      <c r="AH78" s="72">
        <f t="shared" si="58"/>
        <v>0.3036293632029527</v>
      </c>
      <c r="AI78" s="72">
        <f t="shared" si="59"/>
        <v>6.7192035951167947E-2</v>
      </c>
      <c r="AJ78" s="72">
        <f>(AV78-Driver!$K$179)/(Driver!$L$179-Driver!$K$179)</f>
        <v>0.34179357021996615</v>
      </c>
      <c r="AK78" s="72">
        <f>(AW78-Driver!$K$180)/(Driver!$L$180-Driver!$K$180)</f>
        <v>0.35335494040344911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36.84410663923191</v>
      </c>
      <c r="AX78" s="70">
        <f t="shared" si="62"/>
        <v>4.6898121798520203</v>
      </c>
      <c r="AY78" s="70">
        <f>IFERROR(Driver!$K$19/Data!BH78/Data!BI78*Data!BK78*Data!BL78,"")</f>
        <v>0.74699736332627842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0.93345829299295757</v>
      </c>
      <c r="L79" s="72">
        <f t="shared" si="40"/>
        <v>0.96298217897062433</v>
      </c>
      <c r="M79" s="72">
        <f t="shared" si="41"/>
        <v>0.90393440701529082</v>
      </c>
      <c r="N79" s="72">
        <f t="shared" si="42"/>
        <v>0.77941430804013623</v>
      </c>
      <c r="O79" s="72">
        <f t="shared" si="43"/>
        <v>0.93269359288873899</v>
      </c>
      <c r="P79" s="72">
        <f t="shared" si="44"/>
        <v>0.99969532011699713</v>
      </c>
      <c r="Q79" s="72"/>
      <c r="R79" s="72"/>
      <c r="S79" s="72">
        <f t="shared" si="45"/>
        <v>0.97399064830895743</v>
      </c>
      <c r="T79" s="72">
        <f t="shared" si="46"/>
        <v>0.76283026946821142</v>
      </c>
      <c r="U79" s="72">
        <f t="shared" si="47"/>
        <v>0.46074932186904982</v>
      </c>
      <c r="V79" s="72">
        <f t="shared" si="48"/>
        <v>0.66908991791422423</v>
      </c>
      <c r="W79" s="72">
        <f t="shared" si="49"/>
        <v>0.92064137419673753</v>
      </c>
      <c r="X79" s="72">
        <f t="shared" si="50"/>
        <v>3.7017821029375619E-2</v>
      </c>
      <c r="Y79" s="72">
        <f t="shared" si="51"/>
        <v>9.6065592984709236E-2</v>
      </c>
      <c r="Z79" s="72">
        <f t="shared" si="52"/>
        <v>0.22058569195986377</v>
      </c>
      <c r="AA79" s="72">
        <f t="shared" si="53"/>
        <v>6.7306407111261068E-2</v>
      </c>
      <c r="AB79" s="72">
        <f t="shared" si="54"/>
        <v>3.0467988300286741E-4</v>
      </c>
      <c r="AC79" s="72"/>
      <c r="AD79" s="72"/>
      <c r="AE79" s="72">
        <f t="shared" si="55"/>
        <v>2.6009351691042598E-2</v>
      </c>
      <c r="AF79" s="72">
        <f t="shared" si="56"/>
        <v>0.23716973053178853</v>
      </c>
      <c r="AG79" s="72">
        <f t="shared" si="57"/>
        <v>0.53925067813095018</v>
      </c>
      <c r="AH79" s="72">
        <f t="shared" si="58"/>
        <v>0.33091008208577571</v>
      </c>
      <c r="AI79" s="72">
        <f t="shared" si="59"/>
        <v>7.9358625803262473E-2</v>
      </c>
      <c r="AJ79" s="72">
        <f>(AV79-Driver!$K$179)/(Driver!$L$179-Driver!$K$179)</f>
        <v>0.2972363226170332</v>
      </c>
      <c r="AK79" s="72">
        <f>(AW79-Driver!$K$180)/(Driver!$L$180-Driver!$K$180)</f>
        <v>0.34762325619191492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36.286761480860314</v>
      </c>
      <c r="AX79" s="70">
        <f t="shared" si="62"/>
        <v>5.0313033579965847</v>
      </c>
      <c r="AY79" s="70">
        <f>IFERROR(Driver!$K$19/Data!BH79/Data!BI79*Data!BK79*Data!BL79,"")</f>
        <v>0.76402104170215557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0.91464551807553518</v>
      </c>
      <c r="L80" s="72">
        <f t="shared" si="40"/>
        <v>0.95452194208399166</v>
      </c>
      <c r="M80" s="72">
        <f t="shared" si="41"/>
        <v>0.8747690940670787</v>
      </c>
      <c r="N80" s="72">
        <f t="shared" si="42"/>
        <v>0.77182561519247928</v>
      </c>
      <c r="O80" s="72">
        <f t="shared" si="43"/>
        <v>0.8973158760146428</v>
      </c>
      <c r="P80" s="72">
        <f t="shared" si="44"/>
        <v>0.95516579099411403</v>
      </c>
      <c r="Q80" s="72"/>
      <c r="R80" s="72"/>
      <c r="S80" s="72">
        <f t="shared" si="45"/>
        <v>0.93176692411797379</v>
      </c>
      <c r="T80" s="72">
        <f t="shared" si="46"/>
        <v>0.75598206083789621</v>
      </c>
      <c r="U80" s="72">
        <f t="shared" si="47"/>
        <v>0.33799358637273946</v>
      </c>
      <c r="V80" s="72">
        <f t="shared" si="48"/>
        <v>0.71640921821507364</v>
      </c>
      <c r="W80" s="72">
        <f t="shared" si="49"/>
        <v>0.94211234436435121</v>
      </c>
      <c r="X80" s="72">
        <f t="shared" si="50"/>
        <v>4.5478057916008396E-2</v>
      </c>
      <c r="Y80" s="72">
        <f t="shared" si="51"/>
        <v>0.1252309059329213</v>
      </c>
      <c r="Z80" s="72">
        <f t="shared" si="52"/>
        <v>0.22817438480752072</v>
      </c>
      <c r="AA80" s="72">
        <f t="shared" si="53"/>
        <v>0.10268412398535724</v>
      </c>
      <c r="AB80" s="72">
        <f t="shared" si="54"/>
        <v>4.4834209005885917E-2</v>
      </c>
      <c r="AC80" s="72"/>
      <c r="AD80" s="72"/>
      <c r="AE80" s="72">
        <f t="shared" si="55"/>
        <v>6.8233075882026262E-2</v>
      </c>
      <c r="AF80" s="72">
        <f t="shared" si="56"/>
        <v>0.24401793916210374</v>
      </c>
      <c r="AG80" s="72">
        <f t="shared" si="57"/>
        <v>0.66200641362726054</v>
      </c>
      <c r="AH80" s="72">
        <f t="shared" si="58"/>
        <v>0.28359078178492642</v>
      </c>
      <c r="AI80" s="72">
        <f t="shared" si="59"/>
        <v>5.7887655635648752E-2</v>
      </c>
      <c r="AJ80" s="72">
        <f>(AV80-Driver!$K$179)/(Driver!$L$179-Driver!$K$179)</f>
        <v>0.28877608573040042</v>
      </c>
      <c r="AK80" s="72">
        <f>(AW80-Driver!$K$180)/(Driver!$L$180-Driver!$K$180)</f>
        <v>0.30238655528281483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31.887974788869425</v>
      </c>
      <c r="AX80" s="70">
        <f t="shared" si="62"/>
        <v>4.9630051223676723</v>
      </c>
      <c r="AY80" s="70">
        <f>IFERROR(Driver!$K$19/Data!BH80/Data!BI80*Data!BK80*Data!BL80,"")</f>
        <v>0.54745663597308347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0</v>
      </c>
      <c r="K81" s="72">
        <f t="shared" si="39"/>
        <v>0.90296104049666526</v>
      </c>
      <c r="L81" s="72">
        <f t="shared" si="40"/>
        <v>0.95677800525376044</v>
      </c>
      <c r="M81" s="72">
        <f t="shared" si="41"/>
        <v>0.84914407573957018</v>
      </c>
      <c r="N81" s="72">
        <f t="shared" si="42"/>
        <v>0.65673044033634831</v>
      </c>
      <c r="O81" s="72">
        <f t="shared" si="43"/>
        <v>0.974220636411124</v>
      </c>
      <c r="P81" s="72">
        <f t="shared" si="44"/>
        <v>0.91648115047123824</v>
      </c>
      <c r="Q81" s="72"/>
      <c r="R81" s="72"/>
      <c r="S81" s="72">
        <f t="shared" si="45"/>
        <v>0.92748598134926619</v>
      </c>
      <c r="T81" s="72">
        <f t="shared" si="46"/>
        <v>0.71027604292927737</v>
      </c>
      <c r="U81" s="72">
        <f t="shared" si="47"/>
        <v>0.44168965872897603</v>
      </c>
      <c r="V81" s="72">
        <f t="shared" si="48"/>
        <v>0.68600541466178244</v>
      </c>
      <c r="W81" s="72">
        <f t="shared" si="49"/>
        <v>0.94432002022244688</v>
      </c>
      <c r="X81" s="72">
        <f t="shared" si="50"/>
        <v>4.3221994746239611E-2</v>
      </c>
      <c r="Y81" s="72">
        <f t="shared" si="51"/>
        <v>0.15085592426042982</v>
      </c>
      <c r="Z81" s="72">
        <f t="shared" si="52"/>
        <v>0.34326955966365175</v>
      </c>
      <c r="AA81" s="72">
        <f t="shared" si="53"/>
        <v>2.5779363588875975E-2</v>
      </c>
      <c r="AB81" s="72">
        <f t="shared" si="54"/>
        <v>8.3518849528761763E-2</v>
      </c>
      <c r="AC81" s="72"/>
      <c r="AD81" s="72"/>
      <c r="AE81" s="72">
        <f t="shared" si="55"/>
        <v>7.2514018650733758E-2</v>
      </c>
      <c r="AF81" s="72">
        <f t="shared" si="56"/>
        <v>0.28972395707072257</v>
      </c>
      <c r="AG81" s="72">
        <f t="shared" si="57"/>
        <v>0.55831034127102397</v>
      </c>
      <c r="AH81" s="72">
        <f t="shared" si="58"/>
        <v>0.31399458533821756</v>
      </c>
      <c r="AI81" s="72">
        <f t="shared" si="59"/>
        <v>5.5679979777553103E-2</v>
      </c>
      <c r="AJ81" s="72">
        <f>(AV81-Driver!$K$179)/(Driver!$L$179-Driver!$K$179)</f>
        <v>0.29103214890016921</v>
      </c>
      <c r="AK81" s="72">
        <f>(AW81-Driver!$K$180)/(Driver!$L$180-Driver!$K$180)</f>
        <v>0.26031743288262593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27.797201323104581</v>
      </c>
      <c r="AX81" s="70">
        <f t="shared" si="62"/>
        <v>3.9271485486624931</v>
      </c>
      <c r="AY81" s="70">
        <f>IFERROR(Driver!$K$19/Data!BH81/Data!BI81*Data!BK81*Data!BL81,"")</f>
        <v>1.0182285004286848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0.86545914554348125</v>
      </c>
      <c r="L82" s="72">
        <f t="shared" si="40"/>
        <v>0.85936442053053097</v>
      </c>
      <c r="M82" s="72">
        <f t="shared" si="41"/>
        <v>0.87155387055643141</v>
      </c>
      <c r="N82" s="72">
        <f t="shared" si="42"/>
        <v>0.76613409555673651</v>
      </c>
      <c r="O82" s="72">
        <f t="shared" si="43"/>
        <v>0.89372937217726722</v>
      </c>
      <c r="P82" s="72">
        <f t="shared" si="44"/>
        <v>0.95479814393529061</v>
      </c>
      <c r="Q82" s="72"/>
      <c r="R82" s="72"/>
      <c r="S82" s="72">
        <f t="shared" si="45"/>
        <v>0.91752162672635029</v>
      </c>
      <c r="T82" s="72">
        <f t="shared" si="46"/>
        <v>0.81014840061535964</v>
      </c>
      <c r="U82" s="72">
        <f t="shared" si="47"/>
        <v>0.70966796329013426</v>
      </c>
      <c r="V82" s="72">
        <f t="shared" si="48"/>
        <v>0.67004050974765805</v>
      </c>
      <c r="W82" s="72">
        <f t="shared" si="49"/>
        <v>0.9142966135899071</v>
      </c>
      <c r="X82" s="72">
        <f t="shared" si="50"/>
        <v>0.14063557946946903</v>
      </c>
      <c r="Y82" s="72">
        <f t="shared" si="51"/>
        <v>0.12844612944356859</v>
      </c>
      <c r="Z82" s="72">
        <f t="shared" si="52"/>
        <v>0.23386590444326349</v>
      </c>
      <c r="AA82" s="72">
        <f t="shared" si="53"/>
        <v>0.10627062782273282</v>
      </c>
      <c r="AB82" s="72">
        <f t="shared" si="54"/>
        <v>4.5201856064709445E-2</v>
      </c>
      <c r="AC82" s="72"/>
      <c r="AD82" s="72"/>
      <c r="AE82" s="72">
        <f t="shared" si="55"/>
        <v>8.2478373273649666E-2</v>
      </c>
      <c r="AF82" s="72">
        <f t="shared" si="56"/>
        <v>0.18985159938464036</v>
      </c>
      <c r="AG82" s="72">
        <f t="shared" si="57"/>
        <v>0.29033203670986574</v>
      </c>
      <c r="AH82" s="72">
        <f t="shared" si="58"/>
        <v>0.32995949025234195</v>
      </c>
      <c r="AI82" s="72">
        <f t="shared" si="59"/>
        <v>8.5703386410092841E-2</v>
      </c>
      <c r="AJ82" s="72">
        <f>(AV82-Driver!$K$179)/(Driver!$L$179-Driver!$K$179)</f>
        <v>0.19361856417693979</v>
      </c>
      <c r="AK82" s="72">
        <f>(AW82-Driver!$K$180)/(Driver!$L$180-Driver!$K$180)</f>
        <v>0.30128941177599261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31.781289284400131</v>
      </c>
      <c r="AX82" s="70">
        <f t="shared" si="62"/>
        <v>4.9117814456459872</v>
      </c>
      <c r="AY82" s="70">
        <f>IFERROR(Driver!$K$19/Data!BH82/Data!BI82*Data!BK82*Data!BL82,"")</f>
        <v>0.52550188194103364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0.94935056153553155</v>
      </c>
      <c r="L83" s="72">
        <f t="shared" si="40"/>
        <v>0.99174698438517606</v>
      </c>
      <c r="M83" s="72">
        <f t="shared" si="41"/>
        <v>0.90695413868588715</v>
      </c>
      <c r="N83" s="72">
        <f t="shared" si="42"/>
        <v>0.79142973838225983</v>
      </c>
      <c r="O83" s="72">
        <f t="shared" si="43"/>
        <v>0.93623245559762025</v>
      </c>
      <c r="P83" s="72">
        <f t="shared" si="44"/>
        <v>0.99320022207778136</v>
      </c>
      <c r="Q83" s="72"/>
      <c r="R83" s="72"/>
      <c r="S83" s="72">
        <f t="shared" si="45"/>
        <v>0.98607506394681321</v>
      </c>
      <c r="T83" s="72">
        <f t="shared" si="46"/>
        <v>0.74136650573896323</v>
      </c>
      <c r="U83" s="72">
        <f t="shared" si="47"/>
        <v>0.34916092447251723</v>
      </c>
      <c r="V83" s="72">
        <f t="shared" si="48"/>
        <v>0.69600044155865515</v>
      </c>
      <c r="W83" s="72">
        <f t="shared" si="49"/>
        <v>0.93104804712582712</v>
      </c>
      <c r="X83" s="72">
        <f t="shared" si="50"/>
        <v>8.2530156148239997E-3</v>
      </c>
      <c r="Y83" s="72">
        <f t="shared" si="51"/>
        <v>9.304586131411284E-2</v>
      </c>
      <c r="Z83" s="72">
        <f t="shared" si="52"/>
        <v>0.20857026161774017</v>
      </c>
      <c r="AA83" s="72">
        <f t="shared" si="53"/>
        <v>6.376754440237975E-2</v>
      </c>
      <c r="AB83" s="72">
        <f t="shared" si="54"/>
        <v>6.7997779222185861E-3</v>
      </c>
      <c r="AC83" s="72"/>
      <c r="AD83" s="72"/>
      <c r="AE83" s="72">
        <f t="shared" si="55"/>
        <v>1.3924936053186843E-2</v>
      </c>
      <c r="AF83" s="72">
        <f t="shared" si="56"/>
        <v>0.25863349426103677</v>
      </c>
      <c r="AG83" s="72">
        <f t="shared" si="57"/>
        <v>0.65083907552748277</v>
      </c>
      <c r="AH83" s="72">
        <f t="shared" si="58"/>
        <v>0.30399955844134491</v>
      </c>
      <c r="AI83" s="72">
        <f t="shared" si="59"/>
        <v>6.8951952874172925E-2</v>
      </c>
      <c r="AJ83" s="72">
        <f>(AV83-Driver!$K$179)/(Driver!$L$179-Driver!$K$179)</f>
        <v>0.32600112803158482</v>
      </c>
      <c r="AK83" s="72">
        <f>(AW83-Driver!$K$180)/(Driver!$L$180-Driver!$K$180)</f>
        <v>0.3550457699128261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37.008521775499659</v>
      </c>
      <c r="AX83" s="70">
        <f t="shared" si="62"/>
        <v>5.1394422310756971</v>
      </c>
      <c r="AY83" s="70">
        <f>IFERROR(Driver!$K$19/Data!BH83/Data!BI83*Data!BK83*Data!BL83,"")</f>
        <v>0.78568416095411653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0.90735347755694562</v>
      </c>
      <c r="L84" s="72">
        <f t="shared" si="40"/>
        <v>0.98101911020832966</v>
      </c>
      <c r="M84" s="72">
        <f t="shared" si="41"/>
        <v>0.83368784490556158</v>
      </c>
      <c r="N84" s="72">
        <f t="shared" si="42"/>
        <v>0.67759934566740498</v>
      </c>
      <c r="O84" s="72">
        <f t="shared" si="43"/>
        <v>0.88749435912836105</v>
      </c>
      <c r="P84" s="72">
        <f t="shared" si="44"/>
        <v>0.93596982992091871</v>
      </c>
      <c r="Q84" s="72"/>
      <c r="R84" s="72"/>
      <c r="S84" s="72">
        <f t="shared" si="45"/>
        <v>0.93403638119197163</v>
      </c>
      <c r="T84" s="72">
        <f t="shared" si="46"/>
        <v>0.79664203270478318</v>
      </c>
      <c r="U84" s="72">
        <f t="shared" si="47"/>
        <v>0.84665482007905679</v>
      </c>
      <c r="V84" s="72">
        <f t="shared" si="48"/>
        <v>0.67060498243302569</v>
      </c>
      <c r="W84" s="72">
        <f t="shared" si="49"/>
        <v>0.91055304842959683</v>
      </c>
      <c r="X84" s="72">
        <f t="shared" si="50"/>
        <v>1.8980889791670286E-2</v>
      </c>
      <c r="Y84" s="72">
        <f t="shared" si="51"/>
        <v>0.16631215509443845</v>
      </c>
      <c r="Z84" s="72">
        <f t="shared" si="52"/>
        <v>0.32240065433259502</v>
      </c>
      <c r="AA84" s="72">
        <f t="shared" si="53"/>
        <v>0.11250564087163892</v>
      </c>
      <c r="AB84" s="72">
        <f t="shared" si="54"/>
        <v>6.403017007908135E-2</v>
      </c>
      <c r="AC84" s="72"/>
      <c r="AD84" s="72"/>
      <c r="AE84" s="72">
        <f t="shared" si="55"/>
        <v>6.5963618808028382E-2</v>
      </c>
      <c r="AF84" s="72">
        <f t="shared" si="56"/>
        <v>0.20335796729521677</v>
      </c>
      <c r="AG84" s="72">
        <f t="shared" si="57"/>
        <v>0.15334517992094321</v>
      </c>
      <c r="AH84" s="72">
        <f t="shared" si="58"/>
        <v>0.32939501756697431</v>
      </c>
      <c r="AI84" s="72">
        <f t="shared" si="59"/>
        <v>8.9446951570403124E-2</v>
      </c>
      <c r="AJ84" s="72">
        <f>(AV84-Driver!$K$179)/(Driver!$L$179-Driver!$K$179)</f>
        <v>0.3532350334380791</v>
      </c>
      <c r="AK84" s="72">
        <f>(AW84-Driver!$K$180)/(Driver!$L$180-Driver!$K$180)</f>
        <v>0.3950821512751877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40.901632855507721</v>
      </c>
      <c r="AX84" s="70">
        <f t="shared" si="62"/>
        <v>4.1149686966420038</v>
      </c>
      <c r="AY84" s="70">
        <f>IFERROR(Driver!$K$19/Data!BH84/Data!BI84*Data!BK84*Data!BL84,"")</f>
        <v>0.4873343003400275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0.82253727446194169</v>
      </c>
      <c r="L85" s="72">
        <f t="shared" si="40"/>
        <v>0.78435032013571993</v>
      </c>
      <c r="M85" s="72">
        <f t="shared" si="41"/>
        <v>0.86072422878816357</v>
      </c>
      <c r="N85" s="72">
        <f t="shared" si="42"/>
        <v>0.68834999386825224</v>
      </c>
      <c r="O85" s="72">
        <f t="shared" si="43"/>
        <v>0.95254240505897969</v>
      </c>
      <c r="P85" s="72">
        <f t="shared" si="44"/>
        <v>0.94128028743725856</v>
      </c>
      <c r="Q85" s="72"/>
      <c r="R85" s="72"/>
      <c r="S85" s="72">
        <f t="shared" si="45"/>
        <v>0.95721531988165842</v>
      </c>
      <c r="T85" s="72">
        <f t="shared" si="46"/>
        <v>0.79474702065263325</v>
      </c>
      <c r="U85" s="72">
        <f t="shared" si="47"/>
        <v>0.84122772695098635</v>
      </c>
      <c r="V85" s="72">
        <f t="shared" si="48"/>
        <v>0.64337084056359162</v>
      </c>
      <c r="W85" s="72">
        <f t="shared" si="49"/>
        <v>0.97472532314923621</v>
      </c>
      <c r="X85" s="72">
        <f t="shared" si="50"/>
        <v>0.21564967986428007</v>
      </c>
      <c r="Y85" s="72">
        <f t="shared" si="51"/>
        <v>0.13927577121183649</v>
      </c>
      <c r="Z85" s="72">
        <f t="shared" si="52"/>
        <v>0.3116500061317477</v>
      </c>
      <c r="AA85" s="72">
        <f t="shared" si="53"/>
        <v>4.7457594941020281E-2</v>
      </c>
      <c r="AB85" s="72">
        <f t="shared" si="54"/>
        <v>5.87197125627415E-2</v>
      </c>
      <c r="AC85" s="72"/>
      <c r="AD85" s="72"/>
      <c r="AE85" s="72">
        <f t="shared" si="55"/>
        <v>4.2784680118341578E-2</v>
      </c>
      <c r="AF85" s="72">
        <f t="shared" si="56"/>
        <v>0.20525297934736675</v>
      </c>
      <c r="AG85" s="72">
        <f t="shared" si="57"/>
        <v>0.15877227304901365</v>
      </c>
      <c r="AH85" s="72">
        <f t="shared" si="58"/>
        <v>0.35662915943640838</v>
      </c>
      <c r="AI85" s="72">
        <f t="shared" si="59"/>
        <v>2.5274676850763789E-2</v>
      </c>
      <c r="AJ85" s="72">
        <f>(AV85-Driver!$K$179)/(Driver!$L$179-Driver!$K$179)</f>
        <v>0.11860446378212873</v>
      </c>
      <c r="AK85" s="72">
        <f>(AW85-Driver!$K$180)/(Driver!$L$180-Driver!$K$180)</f>
        <v>0.39519482021205216</v>
      </c>
      <c r="AL85" s="72">
        <f>(AX85-Driver!$K$181)/(Driver!$L$181-Driver!$K$181)</f>
        <v>0.35685828116106993</v>
      </c>
      <c r="AM85" s="72">
        <f>(AY85-Driver!$K$182)/(Driver!$L$182-Driver!$K$182)</f>
        <v>0.14465842715842722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40.912588707948771</v>
      </c>
      <c r="AX85" s="70">
        <f t="shared" si="62"/>
        <v>4.2117245304496294</v>
      </c>
      <c r="AY85" s="70">
        <f>IFERROR(Driver!$K$19/Data!BH85/Data!BI85*Data!BK85*Data!BL85,"")</f>
        <v>0.88552538375379297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0.90101151159122062</v>
      </c>
      <c r="L86" s="72">
        <f t="shared" si="40"/>
        <v>0.93107499985532349</v>
      </c>
      <c r="M86" s="72">
        <f t="shared" si="41"/>
        <v>0.87094802332711774</v>
      </c>
      <c r="N86" s="72">
        <f t="shared" si="42"/>
        <v>0.73072019560100387</v>
      </c>
      <c r="O86" s="72">
        <f t="shared" si="43"/>
        <v>0.89962626668165302</v>
      </c>
      <c r="P86" s="72">
        <f t="shared" si="44"/>
        <v>0.98249760769869643</v>
      </c>
      <c r="Q86" s="72"/>
      <c r="R86" s="72"/>
      <c r="S86" s="72">
        <f t="shared" si="45"/>
        <v>0.93774041713285683</v>
      </c>
      <c r="T86" s="72">
        <f t="shared" si="46"/>
        <v>0.73108753754100186</v>
      </c>
      <c r="U86" s="72">
        <f t="shared" si="47"/>
        <v>0.44244465043887626</v>
      </c>
      <c r="V86" s="72">
        <f t="shared" si="48"/>
        <v>0.69289682215165094</v>
      </c>
      <c r="W86" s="72">
        <f t="shared" si="49"/>
        <v>0.9325170210099829</v>
      </c>
      <c r="X86" s="72">
        <f t="shared" si="50"/>
        <v>6.8925000144676507E-2</v>
      </c>
      <c r="Y86" s="72">
        <f t="shared" si="51"/>
        <v>0.12905197667288223</v>
      </c>
      <c r="Z86" s="72">
        <f t="shared" si="52"/>
        <v>0.26927980439899613</v>
      </c>
      <c r="AA86" s="72">
        <f t="shared" si="53"/>
        <v>0.10037373331834699</v>
      </c>
      <c r="AB86" s="72">
        <f t="shared" si="54"/>
        <v>1.7502392301303626E-2</v>
      </c>
      <c r="AC86" s="72"/>
      <c r="AD86" s="72"/>
      <c r="AE86" s="72">
        <f t="shared" si="55"/>
        <v>6.2259582867143157E-2</v>
      </c>
      <c r="AF86" s="72">
        <f t="shared" si="56"/>
        <v>0.26891246245899814</v>
      </c>
      <c r="AG86" s="72">
        <f t="shared" si="57"/>
        <v>0.55755534956112374</v>
      </c>
      <c r="AH86" s="72">
        <f t="shared" si="58"/>
        <v>0.30710317784834912</v>
      </c>
      <c r="AI86" s="72">
        <f t="shared" si="59"/>
        <v>6.7482978990017123E-2</v>
      </c>
      <c r="AJ86" s="72">
        <f>(AV86-Driver!$K$179)/(Driver!$L$179-Driver!$K$179)</f>
        <v>0.26532914350173231</v>
      </c>
      <c r="AK86" s="72">
        <f>(AW86-Driver!$K$180)/(Driver!$L$180-Driver!$K$180)</f>
        <v>0.35715353602010308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37.213479549081555</v>
      </c>
      <c r="AX86" s="70">
        <f t="shared" si="62"/>
        <v>4.5930563460443938</v>
      </c>
      <c r="AY86" s="70">
        <f>IFERROR(Driver!$K$19/Data!BH86/Data!BI86*Data!BK86*Data!BL86,"")</f>
        <v>0.56159967362539243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0.85315652129527764</v>
      </c>
      <c r="L87" s="72">
        <f t="shared" si="40"/>
        <v>0.86250679423128029</v>
      </c>
      <c r="M87" s="72">
        <f t="shared" si="41"/>
        <v>0.84380624835927487</v>
      </c>
      <c r="N87" s="72">
        <f t="shared" si="42"/>
        <v>0.61246306539168249</v>
      </c>
      <c r="O87" s="72">
        <f t="shared" si="43"/>
        <v>0.92927191483581884</v>
      </c>
      <c r="P87" s="72">
        <f t="shared" si="44"/>
        <v>0.98968376485032317</v>
      </c>
      <c r="Q87" s="72"/>
      <c r="R87" s="72"/>
      <c r="S87" s="72">
        <f t="shared" si="45"/>
        <v>0.94126240483117818</v>
      </c>
      <c r="T87" s="72">
        <f t="shared" si="46"/>
        <v>0.71674759537368393</v>
      </c>
      <c r="U87" s="72">
        <f t="shared" si="47"/>
        <v>0.58340180885678694</v>
      </c>
      <c r="V87" s="72">
        <f t="shared" si="48"/>
        <v>0.67349821260458409</v>
      </c>
      <c r="W87" s="72">
        <f t="shared" si="49"/>
        <v>0.95655841325196167</v>
      </c>
      <c r="X87" s="72">
        <f t="shared" si="50"/>
        <v>0.13749320576871968</v>
      </c>
      <c r="Y87" s="72">
        <f t="shared" si="51"/>
        <v>0.15619375164072516</v>
      </c>
      <c r="Z87" s="72">
        <f t="shared" si="52"/>
        <v>0.38753693460831756</v>
      </c>
      <c r="AA87" s="72">
        <f t="shared" si="53"/>
        <v>7.0728085164181109E-2</v>
      </c>
      <c r="AB87" s="72">
        <f t="shared" si="54"/>
        <v>1.0316235149676778E-2</v>
      </c>
      <c r="AC87" s="72"/>
      <c r="AD87" s="72"/>
      <c r="AE87" s="72">
        <f t="shared" si="55"/>
        <v>5.8737595168821863E-2</v>
      </c>
      <c r="AF87" s="72">
        <f t="shared" si="56"/>
        <v>0.28325240462631601</v>
      </c>
      <c r="AG87" s="72">
        <f t="shared" si="57"/>
        <v>0.41659819114321306</v>
      </c>
      <c r="AH87" s="72">
        <f t="shared" si="58"/>
        <v>0.32650178739541591</v>
      </c>
      <c r="AI87" s="72">
        <f t="shared" si="59"/>
        <v>4.3441586748038358E-2</v>
      </c>
      <c r="AJ87" s="72">
        <f>(AV87-Driver!$K$179)/(Driver!$L$179-Driver!$K$179)</f>
        <v>0.19676093787768914</v>
      </c>
      <c r="AK87" s="72">
        <f>(AW87-Driver!$K$180)/(Driver!$L$180-Driver!$K$180)</f>
        <v>0.3220010211139529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33.795272393128705</v>
      </c>
      <c r="AX87" s="70">
        <f t="shared" si="62"/>
        <v>3.5287421741605005</v>
      </c>
      <c r="AY87" s="70">
        <f>IFERROR(Driver!$K$19/Data!BH87/Data!BI87*Data!BK87*Data!BL87,"")</f>
        <v>0.74307526736731111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0.82953053895048512</v>
      </c>
      <c r="L88" s="72">
        <f t="shared" si="40"/>
        <v>0.81077848869586822</v>
      </c>
      <c r="M88" s="72">
        <f t="shared" si="41"/>
        <v>0.84828258920510213</v>
      </c>
      <c r="N88" s="72">
        <f t="shared" si="42"/>
        <v>0.69404151350399501</v>
      </c>
      <c r="O88" s="72">
        <f t="shared" si="43"/>
        <v>0.86397858105313774</v>
      </c>
      <c r="P88" s="72">
        <f t="shared" si="44"/>
        <v>0.98682767305817354</v>
      </c>
      <c r="Q88" s="72"/>
      <c r="R88" s="72"/>
      <c r="S88" s="72">
        <f t="shared" si="45"/>
        <v>0.90882179293406384</v>
      </c>
      <c r="T88" s="72">
        <f t="shared" si="46"/>
        <v>0.79201452819422324</v>
      </c>
      <c r="U88" s="72">
        <f t="shared" si="47"/>
        <v>0.4478292476717084</v>
      </c>
      <c r="V88" s="72">
        <f t="shared" si="48"/>
        <v>0.7155082307513646</v>
      </c>
      <c r="W88" s="72">
        <f t="shared" si="49"/>
        <v>0.9353004005340454</v>
      </c>
      <c r="X88" s="72">
        <f t="shared" si="50"/>
        <v>0.18922151130413184</v>
      </c>
      <c r="Y88" s="72">
        <f t="shared" si="51"/>
        <v>0.15171741079489789</v>
      </c>
      <c r="Z88" s="72">
        <f t="shared" si="52"/>
        <v>0.30595848649600493</v>
      </c>
      <c r="AA88" s="72">
        <f t="shared" si="53"/>
        <v>0.13602141894686229</v>
      </c>
      <c r="AB88" s="72">
        <f t="shared" si="54"/>
        <v>1.3172326941826462E-2</v>
      </c>
      <c r="AC88" s="72"/>
      <c r="AD88" s="72"/>
      <c r="AE88" s="72">
        <f t="shared" si="55"/>
        <v>9.1178207065936143E-2</v>
      </c>
      <c r="AF88" s="72">
        <f t="shared" si="56"/>
        <v>0.20798547180577676</v>
      </c>
      <c r="AG88" s="72">
        <f t="shared" si="57"/>
        <v>0.5521707523282916</v>
      </c>
      <c r="AH88" s="72">
        <f t="shared" si="58"/>
        <v>0.2844917692486354</v>
      </c>
      <c r="AI88" s="72">
        <f t="shared" si="59"/>
        <v>6.4699599465954605E-2</v>
      </c>
      <c r="AJ88" s="72">
        <f>(AV88-Driver!$K$179)/(Driver!$L$179-Driver!$K$179)</f>
        <v>0.14503263234227698</v>
      </c>
      <c r="AK88" s="72">
        <f>(AW88-Driver!$K$180)/(Driver!$L$180-Driver!$K$180)</f>
        <v>0.34745618433566205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36.270515524742336</v>
      </c>
      <c r="AX88" s="70">
        <f t="shared" si="62"/>
        <v>4.2629482071713145</v>
      </c>
      <c r="AY88" s="70">
        <f>IFERROR(Driver!$K$19/Data!BH88/Data!BI88*Data!BK88*Data!BL88,"")</f>
        <v>0.34338265636476606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0.85533805197860058</v>
      </c>
      <c r="L89" s="72">
        <f t="shared" si="40"/>
        <v>0.84123534148774637</v>
      </c>
      <c r="M89" s="72">
        <f t="shared" si="41"/>
        <v>0.8694407624694549</v>
      </c>
      <c r="N89" s="72">
        <f t="shared" si="42"/>
        <v>0.80091560444183107</v>
      </c>
      <c r="O89" s="72">
        <f t="shared" si="43"/>
        <v>0.85113795079594889</v>
      </c>
      <c r="P89" s="72">
        <f t="shared" si="44"/>
        <v>0.95626873217058461</v>
      </c>
      <c r="Q89" s="72"/>
      <c r="R89" s="72"/>
      <c r="S89" s="72">
        <f t="shared" si="45"/>
        <v>0.90125578905955128</v>
      </c>
      <c r="T89" s="72">
        <f t="shared" si="46"/>
        <v>0.90698240149151599</v>
      </c>
      <c r="U89" s="72">
        <f t="shared" si="47"/>
        <v>0.71</v>
      </c>
      <c r="V89" s="72">
        <f t="shared" si="48"/>
        <v>0.65502815428826255</v>
      </c>
      <c r="W89" s="72">
        <f t="shared" si="49"/>
        <v>0.90374574623237725</v>
      </c>
      <c r="X89" s="72">
        <f t="shared" si="50"/>
        <v>0.15876465851225366</v>
      </c>
      <c r="Y89" s="72">
        <f t="shared" si="51"/>
        <v>0.13055923753054513</v>
      </c>
      <c r="Z89" s="72">
        <f t="shared" si="52"/>
        <v>0.19908439555816893</v>
      </c>
      <c r="AA89" s="72">
        <f t="shared" si="53"/>
        <v>0.14886204920405113</v>
      </c>
      <c r="AB89" s="72">
        <f t="shared" si="54"/>
        <v>4.3731267829415388E-2</v>
      </c>
      <c r="AC89" s="72"/>
      <c r="AD89" s="72"/>
      <c r="AE89" s="72">
        <f t="shared" si="55"/>
        <v>9.8744210940448676E-2</v>
      </c>
      <c r="AF89" s="72">
        <f t="shared" si="56"/>
        <v>9.3017598508484012E-2</v>
      </c>
      <c r="AG89" s="72">
        <f t="shared" si="57"/>
        <v>0.29000000000000004</v>
      </c>
      <c r="AH89" s="72">
        <f t="shared" si="58"/>
        <v>0.34497184571173739</v>
      </c>
      <c r="AI89" s="72">
        <f t="shared" si="59"/>
        <v>9.6254253767622755E-2</v>
      </c>
      <c r="AJ89" s="72">
        <f>(AV89-Driver!$K$179)/(Driver!$L$179-Driver!$K$179)</f>
        <v>0.17548948513415516</v>
      </c>
      <c r="AK89" s="72">
        <f>(AW89-Driver!$K$180)/(Driver!$L$180-Driver!$K$180)</f>
        <v>0.30320570250996876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31.967628120106518</v>
      </c>
      <c r="AX89" s="70">
        <f t="shared" si="62"/>
        <v>5.2248150256118384</v>
      </c>
      <c r="AY89" s="70">
        <f>IFERROR(Driver!$K$19/Data!BH89/Data!BI89*Data!BK89*Data!BL89,"")</f>
        <v>0.2647788428193254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0.87414182121795181</v>
      </c>
      <c r="L90" s="72">
        <f t="shared" si="40"/>
        <v>0.88780693120654419</v>
      </c>
      <c r="M90" s="72">
        <f t="shared" si="41"/>
        <v>0.86047671122935943</v>
      </c>
      <c r="N90" s="72">
        <f t="shared" si="42"/>
        <v>0.73451454202483246</v>
      </c>
      <c r="O90" s="72">
        <f t="shared" si="43"/>
        <v>0.85923346079985086</v>
      </c>
      <c r="P90" s="72">
        <f t="shared" si="44"/>
        <v>0.98768213086339518</v>
      </c>
      <c r="Q90" s="72"/>
      <c r="R90" s="72"/>
      <c r="S90" s="72">
        <f t="shared" si="45"/>
        <v>0.89853599691496844</v>
      </c>
      <c r="T90" s="72">
        <f t="shared" si="46"/>
        <v>0.87355880819736398</v>
      </c>
      <c r="U90" s="72">
        <f t="shared" si="47"/>
        <v>0.36580108208316964</v>
      </c>
      <c r="V90" s="72">
        <f t="shared" si="48"/>
        <v>0.72649537690355581</v>
      </c>
      <c r="W90" s="72">
        <f t="shared" si="49"/>
        <v>0.95102659611501772</v>
      </c>
      <c r="X90" s="72">
        <f t="shared" si="50"/>
        <v>0.11219306879345584</v>
      </c>
      <c r="Y90" s="72">
        <f t="shared" si="51"/>
        <v>0.13952328877064052</v>
      </c>
      <c r="Z90" s="72">
        <f t="shared" si="52"/>
        <v>0.26548545797516754</v>
      </c>
      <c r="AA90" s="72">
        <f t="shared" si="53"/>
        <v>0.14076653920014914</v>
      </c>
      <c r="AB90" s="72">
        <f t="shared" si="54"/>
        <v>1.2317869136604875E-2</v>
      </c>
      <c r="AC90" s="72"/>
      <c r="AD90" s="72"/>
      <c r="AE90" s="72">
        <f t="shared" si="55"/>
        <v>0.10146400308503155</v>
      </c>
      <c r="AF90" s="72">
        <f t="shared" si="56"/>
        <v>0.12644119180263605</v>
      </c>
      <c r="AG90" s="72">
        <f t="shared" si="57"/>
        <v>0.63419891791683036</v>
      </c>
      <c r="AH90" s="72">
        <f t="shared" si="58"/>
        <v>0.27350462309644419</v>
      </c>
      <c r="AI90" s="72">
        <f t="shared" si="59"/>
        <v>4.8973403884982253E-2</v>
      </c>
      <c r="AJ90" s="72">
        <f>(AV90-Driver!$K$179)/(Driver!$L$179-Driver!$K$179)</f>
        <v>0.22206107485295298</v>
      </c>
      <c r="AK90" s="72">
        <f>(AW90-Driver!$K$180)/(Driver!$L$180-Driver!$K$180)</f>
        <v>0.32701232713334122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34.282568455497938</v>
      </c>
      <c r="AX90" s="70">
        <f t="shared" si="62"/>
        <v>4.6272054638588509</v>
      </c>
      <c r="AY90" s="70">
        <f>IFERROR(Driver!$K$19/Data!BH90/Data!BI90*Data!BK90*Data!BL90,"")</f>
        <v>0.3143354413784738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0.84920151790855758</v>
      </c>
      <c r="L91" s="72">
        <f t="shared" si="40"/>
        <v>0.8392094252514366</v>
      </c>
      <c r="M91" s="72">
        <f t="shared" si="41"/>
        <v>0.85919361056567856</v>
      </c>
      <c r="N91" s="72">
        <f t="shared" si="42"/>
        <v>0.70163020635165219</v>
      </c>
      <c r="O91" s="72">
        <f t="shared" si="43"/>
        <v>0.89071947487414527</v>
      </c>
      <c r="P91" s="72">
        <f t="shared" si="44"/>
        <v>0.98523115047123822</v>
      </c>
      <c r="Q91" s="72"/>
      <c r="R91" s="72"/>
      <c r="S91" s="72">
        <f t="shared" si="45"/>
        <v>0.9041072379740559</v>
      </c>
      <c r="T91" s="72">
        <f t="shared" si="46"/>
        <v>0.74886673454596875</v>
      </c>
      <c r="U91" s="72">
        <f t="shared" si="47"/>
        <v>0.31284364036309487</v>
      </c>
      <c r="V91" s="72">
        <f t="shared" si="48"/>
        <v>0.93996426275912937</v>
      </c>
      <c r="W91" s="72">
        <f t="shared" si="49"/>
        <v>0.94921587549277264</v>
      </c>
      <c r="X91" s="72">
        <f t="shared" si="50"/>
        <v>0.16079057474856334</v>
      </c>
      <c r="Y91" s="72">
        <f t="shared" si="51"/>
        <v>0.14080638943432147</v>
      </c>
      <c r="Z91" s="72">
        <f t="shared" si="52"/>
        <v>0.29836979364834787</v>
      </c>
      <c r="AA91" s="72">
        <f t="shared" si="53"/>
        <v>0.10928052512585476</v>
      </c>
      <c r="AB91" s="72">
        <f t="shared" si="54"/>
        <v>1.4768849528761785E-2</v>
      </c>
      <c r="AC91" s="72"/>
      <c r="AD91" s="72"/>
      <c r="AE91" s="72">
        <f t="shared" si="55"/>
        <v>9.5892762025944087E-2</v>
      </c>
      <c r="AF91" s="72">
        <f t="shared" si="56"/>
        <v>0.25113326545403125</v>
      </c>
      <c r="AG91" s="72">
        <f t="shared" si="57"/>
        <v>0.68715635963690513</v>
      </c>
      <c r="AH91" s="72">
        <f t="shared" si="58"/>
        <v>6.0035737240870579E-2</v>
      </c>
      <c r="AI91" s="72">
        <f t="shared" si="59"/>
        <v>5.078412450722735E-2</v>
      </c>
      <c r="AJ91" s="72">
        <f>(AV91-Driver!$K$179)/(Driver!$L$179-Driver!$K$179)</f>
        <v>0.49504471839497216</v>
      </c>
      <c r="AK91" s="72">
        <f>(AW91-Driver!$K$180)/(Driver!$L$180-Driver!$K$180)</f>
        <v>0.32365362321588464</v>
      </c>
      <c r="AL91" s="72">
        <f>(AX91-Driver!$K$181)/(Driver!$L$181-Driver!$K$181)</f>
        <v>0.37013849364446977</v>
      </c>
      <c r="AM91" s="72">
        <f>(AY91-Driver!$K$182)/(Driver!$L$182-Driver!$K$182)</f>
        <v>8.2835496973592743E-2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33.955970321736295</v>
      </c>
      <c r="AX91" s="70">
        <f t="shared" si="62"/>
        <v>4.3312464428002277</v>
      </c>
      <c r="AY91" s="70">
        <f>IFERROR(Driver!$K$19/Data!BH91/Data!BI91*Data!BK91*Data!BL91,"")</f>
        <v>0.50707682011254074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0.94212533823265709</v>
      </c>
      <c r="L92" s="72">
        <f t="shared" si="40"/>
        <v>0.98288387907537023</v>
      </c>
      <c r="M92" s="72">
        <f t="shared" si="41"/>
        <v>0.90136679738994407</v>
      </c>
      <c r="N92" s="72">
        <f t="shared" si="42"/>
        <v>0.81735777227842132</v>
      </c>
      <c r="O92" s="72">
        <f t="shared" si="43"/>
        <v>0.89803924719795047</v>
      </c>
      <c r="P92" s="72">
        <f t="shared" si="44"/>
        <v>0.98870337269346042</v>
      </c>
      <c r="Q92" s="72"/>
      <c r="R92" s="72"/>
      <c r="S92" s="72">
        <f t="shared" si="45"/>
        <v>0.96549615466383787</v>
      </c>
      <c r="T92" s="72">
        <f t="shared" si="46"/>
        <v>0.74667515780266203</v>
      </c>
      <c r="U92" s="72">
        <f t="shared" si="47"/>
        <v>0.3738384013576258</v>
      </c>
      <c r="V92" s="72">
        <f t="shared" si="48"/>
        <v>0.69464733556163116</v>
      </c>
      <c r="W92" s="72">
        <f t="shared" si="49"/>
        <v>0.91776069656883008</v>
      </c>
      <c r="X92" s="72">
        <f t="shared" si="50"/>
        <v>1.7116120924629774E-2</v>
      </c>
      <c r="Y92" s="72">
        <f t="shared" si="51"/>
        <v>9.8633202610055939E-2</v>
      </c>
      <c r="Z92" s="72">
        <f t="shared" si="52"/>
        <v>0.18264222772157873</v>
      </c>
      <c r="AA92" s="72">
        <f t="shared" si="53"/>
        <v>0.10196075280204954</v>
      </c>
      <c r="AB92" s="72">
        <f t="shared" si="54"/>
        <v>1.1296627306539575E-2</v>
      </c>
      <c r="AC92" s="72"/>
      <c r="AD92" s="72"/>
      <c r="AE92" s="72">
        <f t="shared" si="55"/>
        <v>3.4503845336162131E-2</v>
      </c>
      <c r="AF92" s="72">
        <f t="shared" si="56"/>
        <v>0.25332484219733803</v>
      </c>
      <c r="AG92" s="72">
        <f t="shared" si="57"/>
        <v>0.6261615986423742</v>
      </c>
      <c r="AH92" s="72">
        <f t="shared" si="58"/>
        <v>0.30535266443836884</v>
      </c>
      <c r="AI92" s="72">
        <f t="shared" si="59"/>
        <v>8.2239303431169919E-2</v>
      </c>
      <c r="AJ92" s="72">
        <f>(AV92-Driver!$K$179)/(Driver!$L$179-Driver!$K$179)</f>
        <v>0.31713802272177904</v>
      </c>
      <c r="AK92" s="72">
        <f>(AW92-Driver!$K$180)/(Driver!$L$180-Driver!$K$180)</f>
        <v>0.33808000450724912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35.358782037947783</v>
      </c>
      <c r="AX92" s="70">
        <f t="shared" si="62"/>
        <v>5.37279453614115</v>
      </c>
      <c r="AY92" s="70">
        <f>IFERROR(Driver!$K$19/Data!BH92/Data!BI92*Data!BK92*Data!BL92,"")</f>
        <v>0.5518847467805752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0.94603682558693969</v>
      </c>
      <c r="L93" s="72">
        <f t="shared" si="40"/>
        <v>0.94363292053787606</v>
      </c>
      <c r="M93" s="72">
        <f t="shared" si="41"/>
        <v>0.94844073063600332</v>
      </c>
      <c r="N93" s="72">
        <f t="shared" si="42"/>
        <v>0.92359947214561899</v>
      </c>
      <c r="O93" s="72">
        <f t="shared" si="43"/>
        <v>0.94347686340879977</v>
      </c>
      <c r="P93" s="72">
        <f t="shared" si="44"/>
        <v>0.97824585635359118</v>
      </c>
      <c r="Q93" s="72"/>
      <c r="R93" s="72"/>
      <c r="S93" s="72">
        <f t="shared" si="45"/>
        <v>0.97227321148456358</v>
      </c>
      <c r="T93" s="72">
        <f t="shared" si="46"/>
        <v>0.71691972890426781</v>
      </c>
      <c r="U93" s="72">
        <f t="shared" si="47"/>
        <v>0.30411348443592479</v>
      </c>
      <c r="V93" s="72">
        <f t="shared" si="48"/>
        <v>0.76534602393473572</v>
      </c>
      <c r="W93" s="72">
        <f t="shared" si="49"/>
        <v>0.95042097015456939</v>
      </c>
      <c r="X93" s="72">
        <f t="shared" si="50"/>
        <v>5.6367079462123937E-2</v>
      </c>
      <c r="Y93" s="72">
        <f t="shared" si="51"/>
        <v>5.1559269363996664E-2</v>
      </c>
      <c r="Z93" s="72">
        <f t="shared" si="52"/>
        <v>7.6400527854381006E-2</v>
      </c>
      <c r="AA93" s="72">
        <f t="shared" si="53"/>
        <v>5.6523136591200174E-2</v>
      </c>
      <c r="AB93" s="72">
        <f t="shared" si="54"/>
        <v>2.1754143646408819E-2</v>
      </c>
      <c r="AC93" s="72"/>
      <c r="AD93" s="72"/>
      <c r="AE93" s="72">
        <f t="shared" si="55"/>
        <v>2.7726788515436473E-2</v>
      </c>
      <c r="AF93" s="72">
        <f t="shared" si="56"/>
        <v>0.28308027109573219</v>
      </c>
      <c r="AG93" s="72">
        <f t="shared" si="57"/>
        <v>0.69588651556407521</v>
      </c>
      <c r="AH93" s="72">
        <f t="shared" si="58"/>
        <v>0.23465397606526428</v>
      </c>
      <c r="AI93" s="72">
        <f t="shared" si="59"/>
        <v>4.9579029845430597E-2</v>
      </c>
      <c r="AJ93" s="72">
        <f>(AV93-Driver!$K$179)/(Driver!$L$179-Driver!$K$179)</f>
        <v>0.39062122310853276</v>
      </c>
      <c r="AK93" s="72">
        <f>(AW93-Driver!$K$180)/(Driver!$L$180-Driver!$K$180)</f>
        <v>0.34097215922020219</v>
      </c>
      <c r="AL93" s="72">
        <f>(AX93-Driver!$K$181)/(Driver!$L$181-Driver!$K$181)</f>
        <v>0.59210775943843663</v>
      </c>
      <c r="AM93" s="72">
        <f>(AY93-Driver!$K$182)/(Driver!$L$182-Driver!$K$182)</f>
        <v>0.13559288550824733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35.640013237545659</v>
      </c>
      <c r="AX93" s="70">
        <f t="shared" si="62"/>
        <v>6.32896983494593</v>
      </c>
      <c r="AY93" s="70">
        <f>IFERROR(Driver!$K$19/Data!BH93/Data!BI93*Data!BK93*Data!BL93,"")</f>
        <v>0.83003074437188085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0.92492967598757048</v>
      </c>
      <c r="L94" s="72">
        <f t="shared" si="40"/>
        <v>0.97184528428043016</v>
      </c>
      <c r="M94" s="72">
        <f t="shared" si="41"/>
        <v>0.8780140676947108</v>
      </c>
      <c r="N94" s="72">
        <f t="shared" si="42"/>
        <v>0.72566106703589917</v>
      </c>
      <c r="O94" s="72">
        <f t="shared" si="43"/>
        <v>0.93675292675346566</v>
      </c>
      <c r="P94" s="72">
        <f t="shared" si="44"/>
        <v>0.97162820929476768</v>
      </c>
      <c r="Q94" s="72"/>
      <c r="R94" s="72"/>
      <c r="S94" s="72">
        <f t="shared" si="45"/>
        <v>0.97180311812106202</v>
      </c>
      <c r="T94" s="72">
        <f t="shared" si="46"/>
        <v>0.73817013158336986</v>
      </c>
      <c r="U94" s="72">
        <f t="shared" si="47"/>
        <v>0.31654288821944465</v>
      </c>
      <c r="V94" s="72">
        <f t="shared" si="48"/>
        <v>0.76194529002721056</v>
      </c>
      <c r="W94" s="72">
        <f t="shared" si="49"/>
        <v>0.92565812227115951</v>
      </c>
      <c r="X94" s="72">
        <f t="shared" si="50"/>
        <v>2.8154715719569789E-2</v>
      </c>
      <c r="Y94" s="72">
        <f t="shared" si="51"/>
        <v>0.12198593230528915</v>
      </c>
      <c r="Z94" s="72">
        <f t="shared" si="52"/>
        <v>0.27433893296410078</v>
      </c>
      <c r="AA94" s="72">
        <f t="shared" si="53"/>
        <v>6.3247073246534335E-2</v>
      </c>
      <c r="AB94" s="72">
        <f t="shared" si="54"/>
        <v>2.8371790705232325E-2</v>
      </c>
      <c r="AC94" s="72"/>
      <c r="AD94" s="72"/>
      <c r="AE94" s="72">
        <f t="shared" si="55"/>
        <v>2.8196881878937957E-2</v>
      </c>
      <c r="AF94" s="72">
        <f t="shared" si="56"/>
        <v>0.26182986841663014</v>
      </c>
      <c r="AG94" s="72">
        <f t="shared" si="57"/>
        <v>0.68345711178055535</v>
      </c>
      <c r="AH94" s="72">
        <f t="shared" si="58"/>
        <v>0.23805470997278946</v>
      </c>
      <c r="AI94" s="72">
        <f t="shared" si="59"/>
        <v>7.4341877728840433E-2</v>
      </c>
      <c r="AJ94" s="72">
        <f>(AV94-Driver!$K$179)/(Driver!$L$179-Driver!$K$179)</f>
        <v>0.30609942792683903</v>
      </c>
      <c r="AK94" s="72">
        <f>(AW94-Driver!$K$180)/(Driver!$L$180-Driver!$K$180)</f>
        <v>0.31602614834427711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33.214279741202098</v>
      </c>
      <c r="AX94" s="70">
        <f t="shared" si="62"/>
        <v>4.5475241889584517</v>
      </c>
      <c r="AY94" s="70">
        <f>IFERROR(Driver!$K$19/Data!BH94/Data!BI94*Data!BK94*Data!BL94,"")</f>
        <v>0.78887022089591319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0.87142166086431039</v>
      </c>
      <c r="L95" s="72">
        <f t="shared" si="40"/>
        <v>0.88990184700704367</v>
      </c>
      <c r="M95" s="72">
        <f t="shared" si="41"/>
        <v>0.852941474721577</v>
      </c>
      <c r="N95" s="72">
        <f t="shared" si="42"/>
        <v>0.65736283140698637</v>
      </c>
      <c r="O95" s="72">
        <f t="shared" si="43"/>
        <v>0.90409808934532998</v>
      </c>
      <c r="P95" s="72">
        <f t="shared" si="44"/>
        <v>0.99736350341241464</v>
      </c>
      <c r="Q95" s="72"/>
      <c r="R95" s="72"/>
      <c r="S95" s="72">
        <f t="shared" si="45"/>
        <v>0.92894040088868912</v>
      </c>
      <c r="T95" s="72">
        <f t="shared" si="46"/>
        <v>0.7977660973621209</v>
      </c>
      <c r="U95" s="72">
        <f t="shared" si="47"/>
        <v>0.82658272625986062</v>
      </c>
      <c r="V95" s="72">
        <f t="shared" si="48"/>
        <v>0.65903813586871918</v>
      </c>
      <c r="W95" s="72">
        <f t="shared" si="49"/>
        <v>0.91294521011131102</v>
      </c>
      <c r="X95" s="72">
        <f t="shared" si="50"/>
        <v>0.11009815299295631</v>
      </c>
      <c r="Y95" s="72">
        <f t="shared" si="51"/>
        <v>0.147058525278423</v>
      </c>
      <c r="Z95" s="72">
        <f t="shared" si="52"/>
        <v>0.34263716859301369</v>
      </c>
      <c r="AA95" s="72">
        <f t="shared" si="53"/>
        <v>9.5901910654670006E-2</v>
      </c>
      <c r="AB95" s="72">
        <f t="shared" si="54"/>
        <v>2.6364965875853019E-3</v>
      </c>
      <c r="AC95" s="72"/>
      <c r="AD95" s="72"/>
      <c r="AE95" s="72">
        <f t="shared" si="55"/>
        <v>7.1059599111310906E-2</v>
      </c>
      <c r="AF95" s="72">
        <f t="shared" si="56"/>
        <v>0.20223390263787908</v>
      </c>
      <c r="AG95" s="72">
        <f t="shared" si="57"/>
        <v>0.17341727374013938</v>
      </c>
      <c r="AH95" s="72">
        <f t="shared" si="58"/>
        <v>0.34096186413128082</v>
      </c>
      <c r="AI95" s="72">
        <f t="shared" si="59"/>
        <v>8.7054789888689019E-2</v>
      </c>
      <c r="AJ95" s="72">
        <f>(AV95-Driver!$K$179)/(Driver!$L$179-Driver!$K$179)</f>
        <v>0.22415599065345251</v>
      </c>
      <c r="AK95" s="72">
        <f>(AW95-Driver!$K$180)/(Driver!$L$180-Driver!$K$180)</f>
        <v>0.33176992863477245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34.745194459377934</v>
      </c>
      <c r="AX95" s="70">
        <f t="shared" si="62"/>
        <v>3.9328400682982356</v>
      </c>
      <c r="AY95" s="70">
        <f>IFERROR(Driver!$K$19/Data!BH95/Data!BI95*Data!BK95*Data!BL95,"")</f>
        <v>0.58897389964262026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0.92563295595924289</v>
      </c>
      <c r="L96" s="72">
        <f t="shared" si="40"/>
        <v>0.97739329439977274</v>
      </c>
      <c r="M96" s="72">
        <f t="shared" si="41"/>
        <v>0.87387261751871304</v>
      </c>
      <c r="N96" s="72">
        <f t="shared" si="42"/>
        <v>0.73388215095419418</v>
      </c>
      <c r="O96" s="72">
        <f t="shared" si="43"/>
        <v>0.92627567560259505</v>
      </c>
      <c r="P96" s="72">
        <f t="shared" si="44"/>
        <v>0.96146002599934999</v>
      </c>
      <c r="Q96" s="72"/>
      <c r="R96" s="72"/>
      <c r="S96" s="72">
        <f t="shared" si="45"/>
        <v>0.96270884946964619</v>
      </c>
      <c r="T96" s="72">
        <f t="shared" si="46"/>
        <v>0.72188815374890392</v>
      </c>
      <c r="U96" s="72">
        <f t="shared" si="47"/>
        <v>0.3646153211503036</v>
      </c>
      <c r="V96" s="72">
        <f t="shared" si="48"/>
        <v>0.70827662403350355</v>
      </c>
      <c r="W96" s="72">
        <f t="shared" si="49"/>
        <v>0.94476768377253817</v>
      </c>
      <c r="X96" s="72">
        <f t="shared" si="50"/>
        <v>2.2606705600227261E-2</v>
      </c>
      <c r="Y96" s="72">
        <f t="shared" si="51"/>
        <v>0.12612738248128694</v>
      </c>
      <c r="Z96" s="72">
        <f t="shared" si="52"/>
        <v>0.26611784904580577</v>
      </c>
      <c r="AA96" s="72">
        <f t="shared" si="53"/>
        <v>7.3724324397404978E-2</v>
      </c>
      <c r="AB96" s="72">
        <f t="shared" si="54"/>
        <v>3.8539974000650012E-2</v>
      </c>
      <c r="AC96" s="72"/>
      <c r="AD96" s="72"/>
      <c r="AE96" s="72">
        <f t="shared" si="55"/>
        <v>3.7291150530353812E-2</v>
      </c>
      <c r="AF96" s="72">
        <f t="shared" si="56"/>
        <v>0.27811184625109608</v>
      </c>
      <c r="AG96" s="72">
        <f t="shared" si="57"/>
        <v>0.6353846788496964</v>
      </c>
      <c r="AH96" s="72">
        <f t="shared" si="58"/>
        <v>0.29172337596649645</v>
      </c>
      <c r="AI96" s="72">
        <f t="shared" si="59"/>
        <v>5.5232316227461858E-2</v>
      </c>
      <c r="AJ96" s="72">
        <f>(AV96-Driver!$K$179)/(Driver!$L$179-Driver!$K$179)</f>
        <v>0.35686084924663608</v>
      </c>
      <c r="AK96" s="72">
        <f>(AW96-Driver!$K$180)/(Driver!$L$180-Driver!$K$180)</f>
        <v>0.37884168276209329</v>
      </c>
      <c r="AL96" s="72">
        <f>(AX96-Driver!$K$181)/(Driver!$L$181-Driver!$K$181)</f>
        <v>0.40239043824701187</v>
      </c>
      <c r="AM96" s="72">
        <f>(AY96-Driver!$K$182)/(Driver!$L$182-Driver!$K$182)</f>
        <v>0.11839169770204253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39.322420505105619</v>
      </c>
      <c r="AX96" s="70">
        <f t="shared" si="62"/>
        <v>4.621513944223107</v>
      </c>
      <c r="AY96" s="70">
        <f>IFERROR(Driver!$K$19/Data!BH96/Data!BI96*Data!BK96*Data!BL96,"")</f>
        <v>0.724733813302468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0.88712489876277001</v>
      </c>
      <c r="L97" s="72">
        <f t="shared" si="40"/>
        <v>0.91391280502815408</v>
      </c>
      <c r="M97" s="72">
        <f t="shared" si="41"/>
        <v>0.86033699249738604</v>
      </c>
      <c r="N97" s="72">
        <f t="shared" si="42"/>
        <v>0.69720346885718554</v>
      </c>
      <c r="O97" s="72">
        <f t="shared" si="43"/>
        <v>0.90531655424216573</v>
      </c>
      <c r="P97" s="72">
        <f t="shared" si="44"/>
        <v>0.97849095439280687</v>
      </c>
      <c r="Q97" s="72"/>
      <c r="R97" s="72"/>
      <c r="S97" s="72">
        <f t="shared" si="45"/>
        <v>0.92891372586682397</v>
      </c>
      <c r="T97" s="72">
        <f t="shared" si="46"/>
        <v>0.78570580318687888</v>
      </c>
      <c r="U97" s="72">
        <f t="shared" si="47"/>
        <v>0.54215046689870872</v>
      </c>
      <c r="V97" s="72">
        <f t="shared" si="48"/>
        <v>0.68700903882269393</v>
      </c>
      <c r="W97" s="72">
        <f t="shared" si="49"/>
        <v>0.91454545454545455</v>
      </c>
      <c r="X97" s="72">
        <f t="shared" si="50"/>
        <v>8.6087194971845915E-2</v>
      </c>
      <c r="Y97" s="72">
        <f t="shared" si="51"/>
        <v>0.13966300750261398</v>
      </c>
      <c r="Z97" s="72">
        <f t="shared" si="52"/>
        <v>0.30279653114281446</v>
      </c>
      <c r="AA97" s="72">
        <f t="shared" si="53"/>
        <v>9.4683445757834314E-2</v>
      </c>
      <c r="AB97" s="72">
        <f t="shared" si="54"/>
        <v>2.1509045607193134E-2</v>
      </c>
      <c r="AC97" s="72"/>
      <c r="AD97" s="72"/>
      <c r="AE97" s="72">
        <f t="shared" si="55"/>
        <v>7.1086274133176031E-2</v>
      </c>
      <c r="AF97" s="72">
        <f t="shared" si="56"/>
        <v>0.21429419681312117</v>
      </c>
      <c r="AG97" s="72">
        <f t="shared" si="57"/>
        <v>0.45784953310129128</v>
      </c>
      <c r="AH97" s="72">
        <f t="shared" si="58"/>
        <v>0.31299096117730602</v>
      </c>
      <c r="AI97" s="72">
        <f t="shared" si="59"/>
        <v>8.5454545454545464E-2</v>
      </c>
      <c r="AJ97" s="72">
        <f>(AV97-Driver!$K$179)/(Driver!$L$179-Driver!$K$179)</f>
        <v>0.2481669486745629</v>
      </c>
      <c r="AK97" s="72">
        <f>(AW97-Driver!$K$180)/(Driver!$L$180-Driver!$K$180)</f>
        <v>0.31784546863261381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33.391189235307024</v>
      </c>
      <c r="AX97" s="70">
        <f t="shared" si="62"/>
        <v>4.2914058053500286</v>
      </c>
      <c r="AY97" s="70">
        <f>IFERROR(Driver!$K$19/Data!BH97/Data!BI97*Data!BK97*Data!BL97,"")</f>
        <v>0.59643272258543623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0.85733157936914883</v>
      </c>
      <c r="L98" s="72">
        <f t="shared" si="40"/>
        <v>0.85509401524489725</v>
      </c>
      <c r="M98" s="72">
        <f t="shared" si="41"/>
        <v>0.85956914349340041</v>
      </c>
      <c r="N98" s="72">
        <f t="shared" si="42"/>
        <v>0.68708521172697612</v>
      </c>
      <c r="O98" s="72">
        <f t="shared" si="43"/>
        <v>0.89948408817871151</v>
      </c>
      <c r="P98" s="72">
        <f t="shared" si="44"/>
        <v>0.99213813057451339</v>
      </c>
      <c r="Q98" s="72"/>
      <c r="R98" s="72"/>
      <c r="S98" s="72">
        <f t="shared" si="45"/>
        <v>0.93582073013819911</v>
      </c>
      <c r="T98" s="72">
        <f t="shared" si="46"/>
        <v>0.79123880603529262</v>
      </c>
      <c r="U98" s="72">
        <f t="shared" si="47"/>
        <v>0.76995607444447345</v>
      </c>
      <c r="V98" s="72">
        <f t="shared" si="48"/>
        <v>0.65584164412153034</v>
      </c>
      <c r="W98" s="72">
        <f t="shared" si="49"/>
        <v>0.91445511157239234</v>
      </c>
      <c r="X98" s="72">
        <f t="shared" si="50"/>
        <v>0.14490598475510275</v>
      </c>
      <c r="Y98" s="72">
        <f t="shared" si="51"/>
        <v>0.14043085650659962</v>
      </c>
      <c r="Z98" s="72">
        <f t="shared" si="52"/>
        <v>0.31291478827302383</v>
      </c>
      <c r="AA98" s="72">
        <f t="shared" si="53"/>
        <v>0.10051591182128847</v>
      </c>
      <c r="AB98" s="72">
        <f t="shared" si="54"/>
        <v>7.8618694254866117E-3</v>
      </c>
      <c r="AC98" s="72"/>
      <c r="AD98" s="72"/>
      <c r="AE98" s="72">
        <f t="shared" si="55"/>
        <v>6.4179269861800933E-2</v>
      </c>
      <c r="AF98" s="72">
        <f t="shared" si="56"/>
        <v>0.20876119396470744</v>
      </c>
      <c r="AG98" s="72">
        <f t="shared" si="57"/>
        <v>0.23004392555552655</v>
      </c>
      <c r="AH98" s="72">
        <f t="shared" si="58"/>
        <v>0.34415835587846966</v>
      </c>
      <c r="AI98" s="72">
        <f t="shared" si="59"/>
        <v>8.5544888427607685E-2</v>
      </c>
      <c r="AJ98" s="72">
        <f>(AV98-Driver!$K$179)/(Driver!$L$179-Driver!$K$179)</f>
        <v>0.18934815889130607</v>
      </c>
      <c r="AK98" s="72">
        <f>(AW98-Driver!$K$180)/(Driver!$L$180-Driver!$K$180)</f>
        <v>0.34407019748468504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35.941264416681591</v>
      </c>
      <c r="AX98" s="70">
        <f t="shared" si="62"/>
        <v>4.2003414911781443</v>
      </c>
      <c r="AY98" s="70">
        <f>IFERROR(Driver!$K$19/Data!BH98/Data!BI98*Data!BK98*Data!BL98,"")</f>
        <v>0.56072932907753625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0.86339122525074252</v>
      </c>
      <c r="L99" s="72">
        <f t="shared" si="40"/>
        <v>0.87370653639548945</v>
      </c>
      <c r="M99" s="72">
        <f t="shared" si="41"/>
        <v>0.85307591410599559</v>
      </c>
      <c r="N99" s="72">
        <f t="shared" si="42"/>
        <v>0.69467390457463318</v>
      </c>
      <c r="O99" s="72">
        <f t="shared" si="43"/>
        <v>0.87625896178191931</v>
      </c>
      <c r="P99" s="72">
        <f t="shared" si="44"/>
        <v>0.98829487596143428</v>
      </c>
      <c r="Q99" s="72"/>
      <c r="R99" s="72"/>
      <c r="S99" s="72">
        <f t="shared" si="45"/>
        <v>0.90816143085896861</v>
      </c>
      <c r="T99" s="72">
        <f t="shared" si="46"/>
        <v>0.76793626635723788</v>
      </c>
      <c r="U99" s="72">
        <f t="shared" si="47"/>
        <v>0.37504272657288384</v>
      </c>
      <c r="V99" s="72">
        <f t="shared" si="48"/>
        <v>0.74198850485441248</v>
      </c>
      <c r="W99" s="72">
        <f t="shared" si="49"/>
        <v>0.9382898876404494</v>
      </c>
      <c r="X99" s="72">
        <f t="shared" si="50"/>
        <v>0.12629346360451052</v>
      </c>
      <c r="Y99" s="72">
        <f t="shared" si="51"/>
        <v>0.14692408589400441</v>
      </c>
      <c r="Z99" s="72">
        <f t="shared" si="52"/>
        <v>0.30532609542536682</v>
      </c>
      <c r="AA99" s="72">
        <f t="shared" si="53"/>
        <v>0.12374103821808066</v>
      </c>
      <c r="AB99" s="72">
        <f t="shared" si="54"/>
        <v>1.1705124038565717E-2</v>
      </c>
      <c r="AC99" s="72"/>
      <c r="AD99" s="72"/>
      <c r="AE99" s="72">
        <f t="shared" si="55"/>
        <v>9.1838569141031348E-2</v>
      </c>
      <c r="AF99" s="72">
        <f t="shared" si="56"/>
        <v>0.23206373364276212</v>
      </c>
      <c r="AG99" s="72">
        <f t="shared" si="57"/>
        <v>0.62495727342711616</v>
      </c>
      <c r="AH99" s="72">
        <f t="shared" si="58"/>
        <v>0.25801149514558752</v>
      </c>
      <c r="AI99" s="72">
        <f t="shared" si="59"/>
        <v>6.1710112359550567E-2</v>
      </c>
      <c r="AJ99" s="72">
        <f>(AV99-Driver!$K$179)/(Driver!$L$179-Driver!$K$179)</f>
        <v>0.2079606800418983</v>
      </c>
      <c r="AK99" s="72">
        <f>(AW99-Driver!$K$180)/(Driver!$L$180-Driver!$K$180)</f>
        <v>0.32497098090674253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34.084069306911665</v>
      </c>
      <c r="AX99" s="70">
        <f t="shared" si="62"/>
        <v>4.2686397268070575</v>
      </c>
      <c r="AY99" s="70">
        <f>IFERROR(Driver!$K$19/Data!BH99/Data!BI99*Data!BK99*Data!BL99,"")</f>
        <v>0.41855690698472742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0.94762312985330954</v>
      </c>
      <c r="L100" s="72">
        <f t="shared" si="40"/>
        <v>0.97949978432071716</v>
      </c>
      <c r="M100" s="72">
        <f t="shared" si="41"/>
        <v>0.91574647538590193</v>
      </c>
      <c r="N100" s="72">
        <f t="shared" si="42"/>
        <v>0.84708015259841118</v>
      </c>
      <c r="O100" s="72">
        <f t="shared" si="43"/>
        <v>0.91627616230374265</v>
      </c>
      <c r="P100" s="72">
        <f t="shared" si="44"/>
        <v>0.98388311125555195</v>
      </c>
      <c r="Q100" s="72"/>
      <c r="R100" s="72"/>
      <c r="S100" s="72">
        <f t="shared" si="45"/>
        <v>0.95419277998225882</v>
      </c>
      <c r="T100" s="72">
        <f t="shared" si="46"/>
        <v>0.7747852916982213</v>
      </c>
      <c r="U100" s="72">
        <f t="shared" si="47"/>
        <v>0.33688499872688715</v>
      </c>
      <c r="V100" s="72">
        <f t="shared" si="48"/>
        <v>0.68553195132994693</v>
      </c>
      <c r="W100" s="72">
        <f t="shared" si="49"/>
        <v>0.95238305768868969</v>
      </c>
      <c r="X100" s="72">
        <f t="shared" si="50"/>
        <v>2.0500215679282896E-2</v>
      </c>
      <c r="Y100" s="72">
        <f t="shared" si="51"/>
        <v>8.425352461409806E-2</v>
      </c>
      <c r="Z100" s="72">
        <f t="shared" si="52"/>
        <v>0.15291984740158882</v>
      </c>
      <c r="AA100" s="72">
        <f t="shared" si="53"/>
        <v>8.3723837696257311E-2</v>
      </c>
      <c r="AB100" s="72">
        <f t="shared" si="54"/>
        <v>1.6116888744448055E-2</v>
      </c>
      <c r="AC100" s="72"/>
      <c r="AD100" s="72"/>
      <c r="AE100" s="72">
        <f t="shared" si="55"/>
        <v>4.5807220017741138E-2</v>
      </c>
      <c r="AF100" s="72">
        <f t="shared" si="56"/>
        <v>0.2252147083017787</v>
      </c>
      <c r="AG100" s="72">
        <f t="shared" si="57"/>
        <v>0.66311500127311285</v>
      </c>
      <c r="AH100" s="72">
        <f t="shared" si="58"/>
        <v>0.31446804867005307</v>
      </c>
      <c r="AI100" s="72">
        <f t="shared" si="59"/>
        <v>4.7616942311310272E-2</v>
      </c>
      <c r="AJ100" s="72">
        <f>(AV100-Driver!$K$179)/(Driver!$L$179-Driver!$K$179)</f>
        <v>0.31375392796712592</v>
      </c>
      <c r="AK100" s="72">
        <f>(AW100-Driver!$K$180)/(Driver!$L$180-Driver!$K$180)</f>
        <v>0.33746115600715249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35.298605621633655</v>
      </c>
      <c r="AX100" s="70">
        <f t="shared" si="62"/>
        <v>5.6402959590210591</v>
      </c>
      <c r="AY100" s="70">
        <f>IFERROR(Driver!$K$19/Data!BH100/Data!BI100*Data!BK100*Data!BL100,"")</f>
        <v>0.6635218740794615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0.85803842975591105</v>
      </c>
      <c r="L101" s="72">
        <f t="shared" si="40"/>
        <v>0.89183561543827405</v>
      </c>
      <c r="M101" s="72">
        <f t="shared" si="41"/>
        <v>0.82424124407354793</v>
      </c>
      <c r="N101" s="72">
        <f t="shared" si="42"/>
        <v>0.56187177974063585</v>
      </c>
      <c r="O101" s="72">
        <f t="shared" si="43"/>
        <v>0.92892624020614811</v>
      </c>
      <c r="P101" s="72">
        <f t="shared" si="44"/>
        <v>0.98192571227385983</v>
      </c>
      <c r="Q101" s="72"/>
      <c r="R101" s="72"/>
      <c r="S101" s="72">
        <f t="shared" si="45"/>
        <v>0.94957623297189253</v>
      </c>
      <c r="T101" s="72">
        <f t="shared" si="46"/>
        <v>0.77515214499034735</v>
      </c>
      <c r="U101" s="72">
        <f t="shared" si="47"/>
        <v>0.71</v>
      </c>
      <c r="V101" s="72">
        <f t="shared" si="48"/>
        <v>0.64670225021842187</v>
      </c>
      <c r="W101" s="72">
        <f t="shared" si="49"/>
        <v>0.91317622950819666</v>
      </c>
      <c r="X101" s="72">
        <f t="shared" si="50"/>
        <v>0.10816438456172589</v>
      </c>
      <c r="Y101" s="72">
        <f t="shared" si="51"/>
        <v>0.17575875592645207</v>
      </c>
      <c r="Z101" s="72">
        <f t="shared" si="52"/>
        <v>0.43812822025936415</v>
      </c>
      <c r="AA101" s="72">
        <f t="shared" si="53"/>
        <v>7.1073759793851873E-2</v>
      </c>
      <c r="AB101" s="72">
        <f t="shared" si="54"/>
        <v>1.807428772614017E-2</v>
      </c>
      <c r="AC101" s="72"/>
      <c r="AD101" s="72"/>
      <c r="AE101" s="72">
        <f t="shared" si="55"/>
        <v>5.0423767028107469E-2</v>
      </c>
      <c r="AF101" s="72">
        <f t="shared" si="56"/>
        <v>0.22484785500965271</v>
      </c>
      <c r="AG101" s="72">
        <f t="shared" si="57"/>
        <v>0.29000000000000004</v>
      </c>
      <c r="AH101" s="72">
        <f t="shared" si="58"/>
        <v>0.35329774978157819</v>
      </c>
      <c r="AI101" s="72">
        <f t="shared" si="59"/>
        <v>8.6823770491803287E-2</v>
      </c>
      <c r="AJ101" s="72">
        <f>(AV101-Driver!$K$179)/(Driver!$L$179-Driver!$K$179)</f>
        <v>0.22608975908468293</v>
      </c>
      <c r="AK101" s="72">
        <f>(AW101-Driver!$K$180)/(Driver!$L$180-Driver!$K$180)</f>
        <v>0.34390628288733743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35.925325470318448</v>
      </c>
      <c r="AX101" s="70">
        <f t="shared" si="62"/>
        <v>3.0734206033010816</v>
      </c>
      <c r="AY101" s="70">
        <f>IFERROR(Driver!$K$19/Data!BH101/Data!BI101*Data!BK101*Data!BL101,"")</f>
        <v>0.7409592229369516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0.81442702428356228</v>
      </c>
      <c r="L102" s="72">
        <f t="shared" si="40"/>
        <v>0.8127122571270986</v>
      </c>
      <c r="M102" s="72">
        <f t="shared" si="41"/>
        <v>0.81614179144002608</v>
      </c>
      <c r="N102" s="72">
        <f t="shared" si="42"/>
        <v>0.6276404510869964</v>
      </c>
      <c r="O102" s="72">
        <f t="shared" si="43"/>
        <v>0.84686913223896765</v>
      </c>
      <c r="P102" s="72">
        <f t="shared" si="44"/>
        <v>0.97391579099411407</v>
      </c>
      <c r="Q102" s="72"/>
      <c r="R102" s="72"/>
      <c r="S102" s="72">
        <f t="shared" si="45"/>
        <v>0.87926911554344012</v>
      </c>
      <c r="T102" s="72">
        <f t="shared" si="46"/>
        <v>0.84212697461557928</v>
      </c>
      <c r="U102" s="72">
        <f t="shared" si="47"/>
        <v>0.43835131819701567</v>
      </c>
      <c r="V102" s="72">
        <f t="shared" si="48"/>
        <v>0.77679833671554566</v>
      </c>
      <c r="W102" s="72">
        <f t="shared" si="49"/>
        <v>0.9454593004249755</v>
      </c>
      <c r="X102" s="72">
        <f t="shared" si="50"/>
        <v>0.18728774287290145</v>
      </c>
      <c r="Y102" s="72">
        <f t="shared" si="51"/>
        <v>0.18385820855997395</v>
      </c>
      <c r="Z102" s="72">
        <f t="shared" si="52"/>
        <v>0.37235954891300355</v>
      </c>
      <c r="AA102" s="72">
        <f t="shared" si="53"/>
        <v>0.15313086776103232</v>
      </c>
      <c r="AB102" s="72">
        <f t="shared" si="54"/>
        <v>2.6084209005885983E-2</v>
      </c>
      <c r="AC102" s="72"/>
      <c r="AD102" s="72"/>
      <c r="AE102" s="72">
        <f t="shared" si="55"/>
        <v>0.12073088445655988</v>
      </c>
      <c r="AF102" s="72">
        <f t="shared" si="56"/>
        <v>0.15787302538442069</v>
      </c>
      <c r="AG102" s="72">
        <f t="shared" si="57"/>
        <v>0.56164868180298433</v>
      </c>
      <c r="AH102" s="72">
        <f t="shared" si="58"/>
        <v>0.22320166328445432</v>
      </c>
      <c r="AI102" s="72">
        <f t="shared" si="59"/>
        <v>5.4540699575024519E-2</v>
      </c>
      <c r="AJ102" s="72">
        <f>(AV102-Driver!$K$179)/(Driver!$L$179-Driver!$K$179)</f>
        <v>0.14696640077350737</v>
      </c>
      <c r="AK102" s="72">
        <f>(AW102-Driver!$K$180)/(Driver!$L$180-Driver!$K$180)</f>
        <v>0.3034394723134729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31.990359740228634</v>
      </c>
      <c r="AX102" s="70">
        <f t="shared" si="62"/>
        <v>3.665338645418327</v>
      </c>
      <c r="AY102" s="70">
        <f>IFERROR(Driver!$K$19/Data!BH102/Data!BI102*Data!BK102*Data!BL102,"")</f>
        <v>0.23864730478797289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0.93619112951678574</v>
      </c>
      <c r="L103" s="72">
        <f t="shared" si="40"/>
        <v>0.99020451025667389</v>
      </c>
      <c r="M103" s="72">
        <f t="shared" si="41"/>
        <v>0.88217774877689747</v>
      </c>
      <c r="N103" s="72">
        <f t="shared" si="42"/>
        <v>0.80850429728948803</v>
      </c>
      <c r="O103" s="72">
        <f t="shared" si="43"/>
        <v>0.87321924983923993</v>
      </c>
      <c r="P103" s="72">
        <f t="shared" si="44"/>
        <v>0.96480969920196435</v>
      </c>
      <c r="Q103" s="72"/>
      <c r="R103" s="72"/>
      <c r="S103" s="72">
        <f t="shared" si="45"/>
        <v>0.91063920139076437</v>
      </c>
      <c r="T103" s="72">
        <f t="shared" si="46"/>
        <v>0.86515441141119376</v>
      </c>
      <c r="U103" s="72">
        <f t="shared" si="47"/>
        <v>0.43006863470281742</v>
      </c>
      <c r="V103" s="72">
        <f t="shared" si="48"/>
        <v>0.71636112512247685</v>
      </c>
      <c r="W103" s="72">
        <f t="shared" si="49"/>
        <v>0.91840957165520887</v>
      </c>
      <c r="X103" s="72">
        <f t="shared" si="50"/>
        <v>9.7954897433260579E-3</v>
      </c>
      <c r="Y103" s="72">
        <f t="shared" si="51"/>
        <v>0.11782225122310253</v>
      </c>
      <c r="Z103" s="72">
        <f t="shared" si="52"/>
        <v>0.19149570271051192</v>
      </c>
      <c r="AA103" s="72">
        <f t="shared" si="53"/>
        <v>0.12678075016076001</v>
      </c>
      <c r="AB103" s="72">
        <f t="shared" si="54"/>
        <v>3.5190300798035645E-2</v>
      </c>
      <c r="AC103" s="72"/>
      <c r="AD103" s="72"/>
      <c r="AE103" s="72">
        <f t="shared" si="55"/>
        <v>8.9360798609235625E-2</v>
      </c>
      <c r="AF103" s="72">
        <f t="shared" si="56"/>
        <v>0.13484558858880621</v>
      </c>
      <c r="AG103" s="72">
        <f t="shared" si="57"/>
        <v>0.56993136529718258</v>
      </c>
      <c r="AH103" s="72">
        <f t="shared" si="58"/>
        <v>0.28363887487752321</v>
      </c>
      <c r="AI103" s="72">
        <f t="shared" si="59"/>
        <v>8.1590428344791119E-2</v>
      </c>
      <c r="AJ103" s="72">
        <f>(AV103-Driver!$K$179)/(Driver!$L$179-Driver!$K$179)</f>
        <v>0.34404963338973488</v>
      </c>
      <c r="AK103" s="72">
        <f>(AW103-Driver!$K$180)/(Driver!$L$180-Driver!$K$180)</f>
        <v>0.37926875445458508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39.363948672273111</v>
      </c>
      <c r="AX103" s="70">
        <f t="shared" si="62"/>
        <v>5.2931132612407517</v>
      </c>
      <c r="AY103" s="70">
        <f>IFERROR(Driver!$K$19/Data!BH103/Data!BI103*Data!BK103*Data!BL103,"")</f>
        <v>0.39994933508299374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0.90081945967636845</v>
      </c>
      <c r="L104" s="72">
        <f t="shared" si="40"/>
        <v>0.98159470012121663</v>
      </c>
      <c r="M104" s="72">
        <f t="shared" si="41"/>
        <v>0.82004421923152038</v>
      </c>
      <c r="N104" s="72">
        <f t="shared" si="42"/>
        <v>0.6276404510869964</v>
      </c>
      <c r="O104" s="72">
        <f t="shared" si="43"/>
        <v>0.91184438946965973</v>
      </c>
      <c r="P104" s="72">
        <f t="shared" si="44"/>
        <v>0.92064781713790489</v>
      </c>
      <c r="Q104" s="72"/>
      <c r="R104" s="72"/>
      <c r="S104" s="72">
        <f t="shared" si="45"/>
        <v>0.90707400359043611</v>
      </c>
      <c r="T104" s="72">
        <f t="shared" si="46"/>
        <v>0.72749611223412425</v>
      </c>
      <c r="U104" s="72">
        <f t="shared" si="47"/>
        <v>0.5656697361640628</v>
      </c>
      <c r="V104" s="72">
        <f t="shared" si="48"/>
        <v>0.68951846497721792</v>
      </c>
      <c r="W104" s="72">
        <f t="shared" si="49"/>
        <v>0.93569733172772218</v>
      </c>
      <c r="X104" s="72">
        <f t="shared" si="50"/>
        <v>1.8405299878783365E-2</v>
      </c>
      <c r="Y104" s="72">
        <f t="shared" si="51"/>
        <v>0.17995578076847965</v>
      </c>
      <c r="Z104" s="72">
        <f t="shared" si="52"/>
        <v>0.37235954891300355</v>
      </c>
      <c r="AA104" s="72">
        <f t="shared" si="53"/>
        <v>8.8155610530340295E-2</v>
      </c>
      <c r="AB104" s="72">
        <f t="shared" si="54"/>
        <v>7.9352182862095055E-2</v>
      </c>
      <c r="AC104" s="72"/>
      <c r="AD104" s="72"/>
      <c r="AE104" s="72">
        <f t="shared" si="55"/>
        <v>9.2925996409563838E-2</v>
      </c>
      <c r="AF104" s="72">
        <f t="shared" si="56"/>
        <v>0.27250388776587575</v>
      </c>
      <c r="AG104" s="72">
        <f t="shared" si="57"/>
        <v>0.43433026383593715</v>
      </c>
      <c r="AH104" s="72">
        <f t="shared" si="58"/>
        <v>0.31048153502278203</v>
      </c>
      <c r="AI104" s="72">
        <f t="shared" si="59"/>
        <v>6.4302668272277874E-2</v>
      </c>
      <c r="AJ104" s="72">
        <f>(AV104-Driver!$K$179)/(Driver!$L$179-Driver!$K$179)</f>
        <v>0.31584884376762545</v>
      </c>
      <c r="AK104" s="72">
        <f>(AW104-Driver!$K$180)/(Driver!$L$180-Driver!$K$180)</f>
        <v>0.25760352336461068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27.5333025676427</v>
      </c>
      <c r="AX104" s="70">
        <f t="shared" si="62"/>
        <v>3.665338645418327</v>
      </c>
      <c r="AY104" s="70">
        <f>IFERROR(Driver!$K$19/Data!BH104/Data!BI104*Data!BK104*Data!BL104,"")</f>
        <v>0.63639281276792803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0.90232791229010967</v>
      </c>
      <c r="L105" s="72">
        <f t="shared" si="40"/>
        <v>0.93960423630614609</v>
      </c>
      <c r="M105" s="72">
        <f t="shared" si="41"/>
        <v>0.86505158827407314</v>
      </c>
      <c r="N105" s="72">
        <f t="shared" si="42"/>
        <v>0.65230370284188166</v>
      </c>
      <c r="O105" s="72">
        <f t="shared" si="43"/>
        <v>0.99977338892216439</v>
      </c>
      <c r="P105" s="72">
        <f t="shared" si="44"/>
        <v>0.94307767305817347</v>
      </c>
      <c r="Q105" s="72"/>
      <c r="R105" s="72"/>
      <c r="S105" s="72">
        <f t="shared" si="45"/>
        <v>0.9581230691327447</v>
      </c>
      <c r="T105" s="72">
        <f t="shared" si="46"/>
        <v>0.74096846260803395</v>
      </c>
      <c r="U105" s="72">
        <f t="shared" si="47"/>
        <v>0.44586355212398621</v>
      </c>
      <c r="V105" s="72">
        <f t="shared" si="48"/>
        <v>0.65893792280146146</v>
      </c>
      <c r="W105" s="72">
        <f t="shared" si="49"/>
        <v>0.94187881090497982</v>
      </c>
      <c r="X105" s="72">
        <f t="shared" si="50"/>
        <v>6.0395763693853854E-2</v>
      </c>
      <c r="Y105" s="72">
        <f t="shared" si="51"/>
        <v>0.13494841172592684</v>
      </c>
      <c r="Z105" s="72">
        <f t="shared" si="52"/>
        <v>0.34769629715811834</v>
      </c>
      <c r="AA105" s="72">
        <f t="shared" si="53"/>
        <v>2.2661107783561452E-4</v>
      </c>
      <c r="AB105" s="72">
        <f t="shared" si="54"/>
        <v>5.6922326941826529E-2</v>
      </c>
      <c r="AC105" s="72"/>
      <c r="AD105" s="72"/>
      <c r="AE105" s="72">
        <f t="shared" si="55"/>
        <v>4.1876930867255302E-2</v>
      </c>
      <c r="AF105" s="72">
        <f t="shared" si="56"/>
        <v>0.2590315373919661</v>
      </c>
      <c r="AG105" s="72">
        <f t="shared" si="57"/>
        <v>0.55413644787601379</v>
      </c>
      <c r="AH105" s="72">
        <f t="shared" si="58"/>
        <v>0.34106207719853854</v>
      </c>
      <c r="AI105" s="72">
        <f t="shared" si="59"/>
        <v>5.812118909502012E-2</v>
      </c>
      <c r="AJ105" s="72">
        <f>(AV105-Driver!$K$179)/(Driver!$L$179-Driver!$K$179)</f>
        <v>0.39464990734026267</v>
      </c>
      <c r="AK105" s="72">
        <f>(AW105-Driver!$K$180)/(Driver!$L$180-Driver!$K$180)</f>
        <v>0.39314724453138145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40.713483811394156</v>
      </c>
      <c r="AX105" s="70">
        <f t="shared" si="62"/>
        <v>3.8873079112122939</v>
      </c>
      <c r="AY105" s="70">
        <f>IFERROR(Driver!$K$19/Data!BH105/Data!BI105*Data!BK105*Data!BL105,"")</f>
        <v>1.1746494668237042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0.88126519854101504</v>
      </c>
      <c r="L106" s="72">
        <f t="shared" si="40"/>
        <v>0.8977980681012343</v>
      </c>
      <c r="M106" s="72">
        <f t="shared" si="41"/>
        <v>0.86473232898079577</v>
      </c>
      <c r="N106" s="72">
        <f t="shared" si="42"/>
        <v>0.79585647587672637</v>
      </c>
      <c r="O106" s="72">
        <f t="shared" si="43"/>
        <v>0.91298681157481476</v>
      </c>
      <c r="P106" s="72">
        <f t="shared" si="44"/>
        <v>0.88535369949084608</v>
      </c>
      <c r="Q106" s="72"/>
      <c r="R106" s="72"/>
      <c r="S106" s="72">
        <f t="shared" si="45"/>
        <v>0.9012996417864414</v>
      </c>
      <c r="T106" s="72">
        <f t="shared" si="46"/>
        <v>0.70646521820392127</v>
      </c>
      <c r="U106" s="72">
        <f t="shared" si="47"/>
        <v>0.31321475293510925</v>
      </c>
      <c r="V106" s="72">
        <f t="shared" si="48"/>
        <v>0.83123399117746599</v>
      </c>
      <c r="W106" s="72">
        <f t="shared" si="49"/>
        <v>0.97389285714285712</v>
      </c>
      <c r="X106" s="72">
        <f t="shared" si="50"/>
        <v>0.10220193189876564</v>
      </c>
      <c r="Y106" s="72">
        <f t="shared" si="51"/>
        <v>0.13526767101920426</v>
      </c>
      <c r="Z106" s="72">
        <f t="shared" si="52"/>
        <v>0.20414352412327363</v>
      </c>
      <c r="AA106" s="72">
        <f t="shared" si="53"/>
        <v>8.7013188425185267E-2</v>
      </c>
      <c r="AB106" s="72">
        <f t="shared" si="54"/>
        <v>0.11464630050915392</v>
      </c>
      <c r="AC106" s="72"/>
      <c r="AD106" s="72"/>
      <c r="AE106" s="72">
        <f t="shared" si="55"/>
        <v>9.8700358213558617E-2</v>
      </c>
      <c r="AF106" s="72">
        <f t="shared" si="56"/>
        <v>0.29353478179607873</v>
      </c>
      <c r="AG106" s="72">
        <f t="shared" si="57"/>
        <v>0.68678524706489075</v>
      </c>
      <c r="AH106" s="72">
        <f t="shared" si="58"/>
        <v>0.16876600882253406</v>
      </c>
      <c r="AI106" s="72">
        <f t="shared" si="59"/>
        <v>2.6107142857142857E-2</v>
      </c>
      <c r="AJ106" s="72">
        <f>(AV106-Driver!$K$179)/(Driver!$L$179-Driver!$K$179)</f>
        <v>0.23205221174764318</v>
      </c>
      <c r="AK106" s="72">
        <f>(AW106-Driver!$K$180)/(Driver!$L$180-Driver!$K$180)</f>
        <v>0.24016467997416463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25.837561041669129</v>
      </c>
      <c r="AX106" s="70">
        <f t="shared" si="62"/>
        <v>5.1792828685258963</v>
      </c>
      <c r="AY106" s="70">
        <f>IFERROR(Driver!$K$19/Data!BH106/Data!BI106*Data!BK106*Data!BL106,"")</f>
        <v>0.64338614038076236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0.84954723573727042</v>
      </c>
      <c r="L107" s="72">
        <f t="shared" si="40"/>
        <v>0.86556859424739507</v>
      </c>
      <c r="M107" s="72">
        <f t="shared" si="41"/>
        <v>0.83352587722714577</v>
      </c>
      <c r="N107" s="72">
        <f t="shared" si="42"/>
        <v>0.67633456352612886</v>
      </c>
      <c r="O107" s="72">
        <f t="shared" si="43"/>
        <v>0.84587127745007629</v>
      </c>
      <c r="P107" s="72">
        <f t="shared" si="44"/>
        <v>0.97837179070523228</v>
      </c>
      <c r="Q107" s="72"/>
      <c r="R107" s="72"/>
      <c r="S107" s="72">
        <f t="shared" si="45"/>
        <v>0.88491294531569609</v>
      </c>
      <c r="T107" s="72">
        <f t="shared" si="46"/>
        <v>0.80613071612762988</v>
      </c>
      <c r="U107" s="72">
        <f t="shared" si="47"/>
        <v>0.53142311292992295</v>
      </c>
      <c r="V107" s="72">
        <f t="shared" si="48"/>
        <v>0.7348714995509249</v>
      </c>
      <c r="W107" s="72">
        <f t="shared" si="49"/>
        <v>0.93411841192787792</v>
      </c>
      <c r="X107" s="72">
        <f t="shared" si="50"/>
        <v>0.13443140575260495</v>
      </c>
      <c r="Y107" s="72">
        <f t="shared" si="51"/>
        <v>0.1664741227728542</v>
      </c>
      <c r="Z107" s="72">
        <f t="shared" si="52"/>
        <v>0.32366543647387119</v>
      </c>
      <c r="AA107" s="72">
        <f t="shared" si="53"/>
        <v>0.15412872254992377</v>
      </c>
      <c r="AB107" s="72">
        <f t="shared" si="54"/>
        <v>2.1628209294767664E-2</v>
      </c>
      <c r="AC107" s="72"/>
      <c r="AD107" s="72"/>
      <c r="AE107" s="72">
        <f t="shared" si="55"/>
        <v>0.11508705468430391</v>
      </c>
      <c r="AF107" s="72">
        <f t="shared" si="56"/>
        <v>0.19386928387237007</v>
      </c>
      <c r="AG107" s="72">
        <f t="shared" si="57"/>
        <v>0.46857688707007705</v>
      </c>
      <c r="AH107" s="72">
        <f t="shared" si="58"/>
        <v>0.2651285004490751</v>
      </c>
      <c r="AI107" s="72">
        <f t="shared" si="59"/>
        <v>6.5881588072122063E-2</v>
      </c>
      <c r="AJ107" s="72">
        <f>(AV107-Driver!$K$179)/(Driver!$L$179-Driver!$K$179)</f>
        <v>0.19982273789380386</v>
      </c>
      <c r="AK107" s="72">
        <f>(AW107-Driver!$K$180)/(Driver!$L$180-Driver!$K$180)</f>
        <v>0.35260283035725476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36.770971958858993</v>
      </c>
      <c r="AX107" s="70">
        <f t="shared" si="62"/>
        <v>4.1035856573705178</v>
      </c>
      <c r="AY107" s="70">
        <f>IFERROR(Driver!$K$19/Data!BH107/Data!BI107*Data!BK107*Data!BL107,"")</f>
        <v>0.23253894482429141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0.89435902282140767</v>
      </c>
      <c r="L108" s="72">
        <f t="shared" si="40"/>
        <v>0.91568542609011527</v>
      </c>
      <c r="M108" s="72">
        <f t="shared" si="41"/>
        <v>0.87303261955270006</v>
      </c>
      <c r="N108" s="72">
        <f t="shared" si="42"/>
        <v>0.73514693309547052</v>
      </c>
      <c r="O108" s="72">
        <f t="shared" si="43"/>
        <v>0.92482271626786228</v>
      </c>
      <c r="P108" s="72">
        <f t="shared" si="44"/>
        <v>0.95912820929476761</v>
      </c>
      <c r="Q108" s="72"/>
      <c r="R108" s="72"/>
      <c r="S108" s="72">
        <f t="shared" si="45"/>
        <v>0.92852134450474721</v>
      </c>
      <c r="T108" s="72">
        <f t="shared" si="46"/>
        <v>0.7679176242936534</v>
      </c>
      <c r="U108" s="72">
        <f t="shared" si="47"/>
        <v>0.40722020599977615</v>
      </c>
      <c r="V108" s="72">
        <f t="shared" si="48"/>
        <v>0.68459172688987824</v>
      </c>
      <c r="W108" s="72">
        <f t="shared" si="49"/>
        <v>0.95208113335772915</v>
      </c>
      <c r="X108" s="72">
        <f t="shared" si="50"/>
        <v>8.4314573909884782E-2</v>
      </c>
      <c r="Y108" s="72">
        <f t="shared" si="51"/>
        <v>0.12696738044729988</v>
      </c>
      <c r="Z108" s="72">
        <f t="shared" si="52"/>
        <v>0.26485306690452953</v>
      </c>
      <c r="AA108" s="72">
        <f t="shared" si="53"/>
        <v>7.5177283732137709E-2</v>
      </c>
      <c r="AB108" s="72">
        <f t="shared" si="54"/>
        <v>4.0871790705232391E-2</v>
      </c>
      <c r="AC108" s="72"/>
      <c r="AD108" s="72"/>
      <c r="AE108" s="72">
        <f t="shared" si="55"/>
        <v>7.1478655495252785E-2</v>
      </c>
      <c r="AF108" s="72">
        <f t="shared" si="56"/>
        <v>0.23208237570634666</v>
      </c>
      <c r="AG108" s="72">
        <f t="shared" si="57"/>
        <v>0.59277979400022385</v>
      </c>
      <c r="AH108" s="72">
        <f t="shared" si="58"/>
        <v>0.31540827311012176</v>
      </c>
      <c r="AI108" s="72">
        <f t="shared" si="59"/>
        <v>4.7918866642270894E-2</v>
      </c>
      <c r="AJ108" s="72">
        <f>(AV108-Driver!$K$179)/(Driver!$L$179-Driver!$K$179)</f>
        <v>0.24993956973652404</v>
      </c>
      <c r="AK108" s="72">
        <f>(AW108-Driver!$K$180)/(Driver!$L$180-Driver!$K$180)</f>
        <v>0.30443723318192895</v>
      </c>
      <c r="AL108" s="72">
        <f>(AX108-Driver!$K$181)/(Driver!$L$181-Driver!$K$181)</f>
        <v>0.40365522038828811</v>
      </c>
      <c r="AM108" s="72">
        <f>(AY108-Driver!$K$182)/(Driver!$L$182-Driver!$K$182)</f>
        <v>0.11693873836730979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32.087381343080992</v>
      </c>
      <c r="AX108" s="70">
        <f t="shared" si="62"/>
        <v>4.632896983494593</v>
      </c>
      <c r="AY108" s="70">
        <f>IFERROR(Driver!$K$19/Data!BH108/Data!BI108*Data!BK108*Data!BL108,"")</f>
        <v>0.71583953456778526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0.81475410099889445</v>
      </c>
      <c r="L109" s="72">
        <f t="shared" si="40"/>
        <v>0.77806557273422128</v>
      </c>
      <c r="M109" s="72">
        <f t="shared" si="41"/>
        <v>0.85144262926356773</v>
      </c>
      <c r="N109" s="72">
        <f t="shared" si="42"/>
        <v>0.65040652962996748</v>
      </c>
      <c r="O109" s="72">
        <f t="shared" si="43"/>
        <v>0.90430773739014381</v>
      </c>
      <c r="P109" s="72">
        <f t="shared" si="44"/>
        <v>0.9996136207705919</v>
      </c>
      <c r="Q109" s="72"/>
      <c r="R109" s="72"/>
      <c r="S109" s="72">
        <f t="shared" si="45"/>
        <v>0.95672460197111142</v>
      </c>
      <c r="T109" s="72">
        <f t="shared" si="46"/>
        <v>0.79878042595781018</v>
      </c>
      <c r="U109" s="72">
        <f t="shared" si="47"/>
        <v>0.78073351212594189</v>
      </c>
      <c r="V109" s="72">
        <f t="shared" si="48"/>
        <v>0.65286509397016224</v>
      </c>
      <c r="W109" s="72">
        <f t="shared" si="49"/>
        <v>0.94172256097560969</v>
      </c>
      <c r="X109" s="72">
        <f t="shared" si="50"/>
        <v>0.22193442726577875</v>
      </c>
      <c r="Y109" s="72">
        <f t="shared" si="51"/>
        <v>0.14855737073643233</v>
      </c>
      <c r="Z109" s="72">
        <f t="shared" si="52"/>
        <v>0.34959347037003258</v>
      </c>
      <c r="AA109" s="72">
        <f t="shared" si="53"/>
        <v>9.5692262609856221E-2</v>
      </c>
      <c r="AB109" s="72">
        <f t="shared" si="54"/>
        <v>3.8637922940815139E-4</v>
      </c>
      <c r="AC109" s="72"/>
      <c r="AD109" s="72"/>
      <c r="AE109" s="72">
        <f t="shared" si="55"/>
        <v>4.327539802888862E-2</v>
      </c>
      <c r="AF109" s="72">
        <f t="shared" si="56"/>
        <v>0.20121957404218976</v>
      </c>
      <c r="AG109" s="72">
        <f t="shared" si="57"/>
        <v>0.21926648787405811</v>
      </c>
      <c r="AH109" s="72">
        <f t="shared" si="58"/>
        <v>0.34713490602983776</v>
      </c>
      <c r="AI109" s="72">
        <f t="shared" si="59"/>
        <v>5.8277439024390254E-2</v>
      </c>
      <c r="AJ109" s="72">
        <f>(AV109-Driver!$K$179)/(Driver!$L$179-Driver!$K$179)</f>
        <v>0.11231971638063007</v>
      </c>
      <c r="AK109" s="72">
        <f>(AW109-Driver!$K$180)/(Driver!$L$180-Driver!$K$180)</f>
        <v>0.33397252751086415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34.959373708289455</v>
      </c>
      <c r="AX109" s="70">
        <f t="shared" si="62"/>
        <v>3.8702333523050654</v>
      </c>
      <c r="AY109" s="70">
        <f>IFERROR(Driver!$K$19/Data!BH109/Data!BI109*Data!BK109*Data!BL109,"")</f>
        <v>0.59025725844157662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0.91065024885443835</v>
      </c>
      <c r="L110" s="72">
        <f t="shared" si="40"/>
        <v>0.93831505735199272</v>
      </c>
      <c r="M110" s="72">
        <f t="shared" si="41"/>
        <v>0.88298544035688398</v>
      </c>
      <c r="N110" s="72">
        <f t="shared" si="42"/>
        <v>0.71680759204696609</v>
      </c>
      <c r="O110" s="72">
        <f t="shared" si="43"/>
        <v>0.93756300338904908</v>
      </c>
      <c r="P110" s="72">
        <f t="shared" si="44"/>
        <v>0.99458572563463687</v>
      </c>
      <c r="Q110" s="72"/>
      <c r="R110" s="72"/>
      <c r="S110" s="72">
        <f t="shared" si="45"/>
        <v>0.94854354293458032</v>
      </c>
      <c r="T110" s="72">
        <f t="shared" si="46"/>
        <v>0.73095879273273345</v>
      </c>
      <c r="U110" s="72">
        <f t="shared" si="47"/>
        <v>0.40511663754567273</v>
      </c>
      <c r="V110" s="72">
        <f t="shared" si="48"/>
        <v>0.69271043054037196</v>
      </c>
      <c r="W110" s="72">
        <f t="shared" si="49"/>
        <v>0.93248407643312103</v>
      </c>
      <c r="X110" s="72">
        <f t="shared" si="50"/>
        <v>6.1684942648007335E-2</v>
      </c>
      <c r="Y110" s="72">
        <f t="shared" si="51"/>
        <v>0.11701455964311598</v>
      </c>
      <c r="Z110" s="72">
        <f t="shared" si="52"/>
        <v>0.28319240795303391</v>
      </c>
      <c r="AA110" s="72">
        <f t="shared" si="53"/>
        <v>6.2436996610950951E-2</v>
      </c>
      <c r="AB110" s="72">
        <f t="shared" si="54"/>
        <v>5.4142743653631253E-3</v>
      </c>
      <c r="AC110" s="72"/>
      <c r="AD110" s="72"/>
      <c r="AE110" s="72">
        <f t="shared" si="55"/>
        <v>5.1456457065419695E-2</v>
      </c>
      <c r="AF110" s="72">
        <f t="shared" si="56"/>
        <v>0.26904120726726655</v>
      </c>
      <c r="AG110" s="72">
        <f t="shared" si="57"/>
        <v>0.59488336245432727</v>
      </c>
      <c r="AH110" s="72">
        <f t="shared" si="58"/>
        <v>0.30728956945962799</v>
      </c>
      <c r="AI110" s="72">
        <f t="shared" si="59"/>
        <v>6.7515923566878994E-2</v>
      </c>
      <c r="AJ110" s="72">
        <f>(AV110-Driver!$K$179)/(Driver!$L$179-Driver!$K$179)</f>
        <v>0.39593908629441615</v>
      </c>
      <c r="AK110" s="72">
        <f>(AW110-Driver!$K$180)/(Driver!$L$180-Driver!$K$180)</f>
        <v>0.33677503783274382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35.231887946956483</v>
      </c>
      <c r="AX110" s="70">
        <f t="shared" si="62"/>
        <v>4.4678429140580533</v>
      </c>
      <c r="AY110" s="70">
        <f>IFERROR(Driver!$K$19/Data!BH110/Data!BI110*Data!BK110*Data!BL110,"")</f>
        <v>0.79382909842338234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0.88730097291047516</v>
      </c>
      <c r="L111" s="72">
        <f t="shared" si="40"/>
        <v>0.92068099453746033</v>
      </c>
      <c r="M111" s="72">
        <f t="shared" si="41"/>
        <v>0.85392095128348988</v>
      </c>
      <c r="N111" s="72">
        <f t="shared" si="42"/>
        <v>0.71174846348186138</v>
      </c>
      <c r="O111" s="72">
        <f t="shared" si="43"/>
        <v>0.88749227286599031</v>
      </c>
      <c r="P111" s="72">
        <f t="shared" si="44"/>
        <v>0.96252211750261807</v>
      </c>
      <c r="Q111" s="72"/>
      <c r="R111" s="72"/>
      <c r="S111" s="72">
        <f t="shared" si="45"/>
        <v>0.93384942571858431</v>
      </c>
      <c r="T111" s="72">
        <f t="shared" si="46"/>
        <v>0.81199296016944389</v>
      </c>
      <c r="U111" s="72">
        <f t="shared" si="47"/>
        <v>0.70168450956698358</v>
      </c>
      <c r="V111" s="72">
        <f t="shared" si="48"/>
        <v>0.65911092986430586</v>
      </c>
      <c r="W111" s="72">
        <f t="shared" si="49"/>
        <v>0.93250862746437968</v>
      </c>
      <c r="X111" s="72">
        <f t="shared" si="50"/>
        <v>7.9319005462539671E-2</v>
      </c>
      <c r="Y111" s="72">
        <f t="shared" si="51"/>
        <v>0.14607904871651009</v>
      </c>
      <c r="Z111" s="72">
        <f t="shared" si="52"/>
        <v>0.28825153651813862</v>
      </c>
      <c r="AA111" s="72">
        <f t="shared" si="53"/>
        <v>0.11250772713400968</v>
      </c>
      <c r="AB111" s="72">
        <f t="shared" si="54"/>
        <v>3.7477882497381931E-2</v>
      </c>
      <c r="AC111" s="72"/>
      <c r="AD111" s="72"/>
      <c r="AE111" s="72">
        <f t="shared" si="55"/>
        <v>6.6150574281415672E-2</v>
      </c>
      <c r="AF111" s="72">
        <f t="shared" si="56"/>
        <v>0.18800703983055611</v>
      </c>
      <c r="AG111" s="72">
        <f t="shared" si="57"/>
        <v>0.29831549043301642</v>
      </c>
      <c r="AH111" s="72">
        <f t="shared" si="58"/>
        <v>0.34088907013569414</v>
      </c>
      <c r="AI111" s="72">
        <f t="shared" si="59"/>
        <v>6.749137253562032E-2</v>
      </c>
      <c r="AJ111" s="72">
        <f>(AV111-Driver!$K$179)/(Driver!$L$179-Driver!$K$179)</f>
        <v>0.25493513818386915</v>
      </c>
      <c r="AK111" s="72">
        <f>(AW111-Driver!$K$180)/(Driver!$L$180-Driver!$K$180)</f>
        <v>0.37335610753807619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38.789006820897995</v>
      </c>
      <c r="AX111" s="70">
        <f t="shared" si="62"/>
        <v>4.4223107569721112</v>
      </c>
      <c r="AY111" s="70">
        <f>IFERROR(Driver!$K$19/Data!BH111/Data!BI111*Data!BK111*Data!BL111,"")</f>
        <v>0.48732152930191536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0.85703007822390365</v>
      </c>
      <c r="L112" s="72">
        <f t="shared" si="40"/>
        <v>0.83495059408624761</v>
      </c>
      <c r="M112" s="72">
        <f t="shared" si="41"/>
        <v>0.87910956236155968</v>
      </c>
      <c r="N112" s="72">
        <f t="shared" si="42"/>
        <v>0.73641171523674664</v>
      </c>
      <c r="O112" s="72">
        <f t="shared" si="43"/>
        <v>0.91164170372963527</v>
      </c>
      <c r="P112" s="72">
        <f t="shared" si="44"/>
        <v>0.98927526811829702</v>
      </c>
      <c r="Q112" s="72"/>
      <c r="R112" s="72"/>
      <c r="S112" s="72">
        <f t="shared" si="45"/>
        <v>0.95733830521127017</v>
      </c>
      <c r="T112" s="72">
        <f t="shared" si="46"/>
        <v>0.76324395982507787</v>
      </c>
      <c r="U112" s="72">
        <f t="shared" si="47"/>
        <v>0.68621883226070945</v>
      </c>
      <c r="V112" s="72">
        <f t="shared" si="48"/>
        <v>0.6580890968851133</v>
      </c>
      <c r="W112" s="72">
        <f t="shared" si="49"/>
        <v>0.927125787815126</v>
      </c>
      <c r="X112" s="72">
        <f t="shared" si="50"/>
        <v>0.16504940591375233</v>
      </c>
      <c r="Y112" s="72">
        <f t="shared" si="51"/>
        <v>0.12089043763844032</v>
      </c>
      <c r="Z112" s="72">
        <f t="shared" si="52"/>
        <v>0.2635882847632533</v>
      </c>
      <c r="AA112" s="72">
        <f t="shared" si="53"/>
        <v>8.8358296270364733E-2</v>
      </c>
      <c r="AB112" s="72">
        <f t="shared" si="54"/>
        <v>1.072473188170292E-2</v>
      </c>
      <c r="AC112" s="72"/>
      <c r="AD112" s="72"/>
      <c r="AE112" s="72">
        <f t="shared" si="55"/>
        <v>4.2661694788729859E-2</v>
      </c>
      <c r="AF112" s="72">
        <f t="shared" si="56"/>
        <v>0.23675604017492213</v>
      </c>
      <c r="AG112" s="72">
        <f t="shared" si="57"/>
        <v>0.31378116773929049</v>
      </c>
      <c r="AH112" s="72">
        <f t="shared" si="58"/>
        <v>0.3419109031148867</v>
      </c>
      <c r="AI112" s="72">
        <f t="shared" si="59"/>
        <v>7.2874212184873957E-2</v>
      </c>
      <c r="AJ112" s="72">
        <f>(AV112-Driver!$K$179)/(Driver!$L$179-Driver!$K$179)</f>
        <v>0.16920473773265648</v>
      </c>
      <c r="AK112" s="72">
        <f>(AW112-Driver!$K$180)/(Driver!$L$180-Driver!$K$180)</f>
        <v>0.33198036309369028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34.765656966121831</v>
      </c>
      <c r="AX112" s="70">
        <f t="shared" si="62"/>
        <v>4.644280022766079</v>
      </c>
      <c r="AY112" s="70">
        <f>IFERROR(Driver!$K$19/Data!BH112/Data!BI112*Data!BK112*Data!BL112,"")</f>
        <v>0.63515207366103865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1</v>
      </c>
      <c r="I113" s="43">
        <f t="shared" si="38"/>
        <v>1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0.90765400448761346</v>
      </c>
      <c r="L113" s="72">
        <f t="shared" si="40"/>
        <v>0.97086682594437024</v>
      </c>
      <c r="M113" s="72">
        <f t="shared" si="41"/>
        <v>0.84444118303085669</v>
      </c>
      <c r="N113" s="72">
        <f t="shared" si="42"/>
        <v>0.62384610466316803</v>
      </c>
      <c r="O113" s="72">
        <f t="shared" si="43"/>
        <v>0.96317603252025541</v>
      </c>
      <c r="P113" s="72">
        <f t="shared" si="44"/>
        <v>0.94630141190914674</v>
      </c>
      <c r="Q113" s="72"/>
      <c r="R113" s="72"/>
      <c r="S113" s="72">
        <f t="shared" si="45"/>
        <v>0.93243412090253996</v>
      </c>
      <c r="T113" s="72">
        <f t="shared" si="46"/>
        <v>0.71649003768302655</v>
      </c>
      <c r="U113" s="72">
        <f t="shared" si="47"/>
        <v>0.39370458601919534</v>
      </c>
      <c r="V113" s="72">
        <f t="shared" si="48"/>
        <v>0.73767753357024379</v>
      </c>
      <c r="W113" s="72">
        <f t="shared" si="49"/>
        <v>0.92626033057851243</v>
      </c>
      <c r="X113" s="72">
        <f t="shared" si="50"/>
        <v>2.9133174055629707E-2</v>
      </c>
      <c r="Y113" s="72">
        <f t="shared" si="51"/>
        <v>0.15555881696914331</v>
      </c>
      <c r="Z113" s="72">
        <f t="shared" si="52"/>
        <v>0.37615389533683202</v>
      </c>
      <c r="AA113" s="72">
        <f t="shared" si="53"/>
        <v>3.6823967479744646E-2</v>
      </c>
      <c r="AB113" s="72">
        <f t="shared" si="54"/>
        <v>5.3698588090853261E-2</v>
      </c>
      <c r="AC113" s="72"/>
      <c r="AD113" s="72"/>
      <c r="AE113" s="72">
        <f t="shared" si="55"/>
        <v>6.7565879097460035E-2</v>
      </c>
      <c r="AF113" s="72">
        <f t="shared" si="56"/>
        <v>0.28350996231697351</v>
      </c>
      <c r="AG113" s="72">
        <f t="shared" si="57"/>
        <v>0.60629541398080466</v>
      </c>
      <c r="AH113" s="72">
        <f t="shared" si="58"/>
        <v>0.26232246642975621</v>
      </c>
      <c r="AI113" s="72">
        <f t="shared" si="59"/>
        <v>7.3739669421487603E-2</v>
      </c>
      <c r="AJ113" s="72">
        <f>(AV113-Driver!$K$179)/(Driver!$L$179-Driver!$K$179)</f>
        <v>0.36338731770203853</v>
      </c>
      <c r="AK113" s="72">
        <f>(AW113-Driver!$K$180)/(Driver!$L$180-Driver!$K$180)</f>
        <v>0.28452808299760429</v>
      </c>
      <c r="AL113" s="72">
        <f>(AX113-Driver!$K$181)/(Driver!$L$181-Driver!$K$181)</f>
        <v>0.29235439195598562</v>
      </c>
      <c r="AM113" s="72">
        <f>(AY113-Driver!$K$182)/(Driver!$L$182-Driver!$K$182)</f>
        <v>0.15529205461970286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30.151428828426283</v>
      </c>
      <c r="AX113" s="70">
        <f t="shared" si="62"/>
        <v>3.6311895276038704</v>
      </c>
      <c r="AY113" s="70">
        <f>IFERROR(Driver!$K$19/Data!BH113/Data!BI113*Data!BK113*Data!BL113,"")</f>
        <v>0.95061904765785565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0.91220472132875452</v>
      </c>
      <c r="L114" s="72">
        <f t="shared" si="40"/>
        <v>0.918344357683057</v>
      </c>
      <c r="M114" s="72">
        <f t="shared" si="41"/>
        <v>0.90606508497445204</v>
      </c>
      <c r="N114" s="72">
        <f t="shared" si="42"/>
        <v>0.82115211870224969</v>
      </c>
      <c r="O114" s="72">
        <f t="shared" si="43"/>
        <v>0.90437395989495928</v>
      </c>
      <c r="P114" s="72">
        <f t="shared" si="44"/>
        <v>0.99266917632614726</v>
      </c>
      <c r="Q114" s="72"/>
      <c r="R114" s="72"/>
      <c r="S114" s="72">
        <f t="shared" si="45"/>
        <v>0.94142237298088227</v>
      </c>
      <c r="T114" s="72">
        <f t="shared" si="46"/>
        <v>0.76954711280861632</v>
      </c>
      <c r="U114" s="72">
        <f t="shared" si="47"/>
        <v>0.34856977448083826</v>
      </c>
      <c r="V114" s="72">
        <f t="shared" si="48"/>
        <v>0.69181885169226909</v>
      </c>
      <c r="W114" s="72">
        <f t="shared" si="49"/>
        <v>0.95955180055401668</v>
      </c>
      <c r="X114" s="72">
        <f t="shared" si="50"/>
        <v>8.1655642316943056E-2</v>
      </c>
      <c r="Y114" s="72">
        <f t="shared" si="51"/>
        <v>9.3934915025547905E-2</v>
      </c>
      <c r="Z114" s="72">
        <f t="shared" si="52"/>
        <v>0.17884788129775031</v>
      </c>
      <c r="AA114" s="72">
        <f t="shared" si="53"/>
        <v>9.5626040105040749E-2</v>
      </c>
      <c r="AB114" s="72">
        <f t="shared" si="54"/>
        <v>7.3308236738526822E-3</v>
      </c>
      <c r="AC114" s="72"/>
      <c r="AD114" s="72"/>
      <c r="AE114" s="72">
        <f t="shared" si="55"/>
        <v>5.8577627019117742E-2</v>
      </c>
      <c r="AF114" s="72">
        <f t="shared" si="56"/>
        <v>0.23045288719138365</v>
      </c>
      <c r="AG114" s="72">
        <f t="shared" si="57"/>
        <v>0.65143022551916174</v>
      </c>
      <c r="AH114" s="72">
        <f t="shared" si="58"/>
        <v>0.30818114830773091</v>
      </c>
      <c r="AI114" s="72">
        <f t="shared" si="59"/>
        <v>4.0448199445983379E-2</v>
      </c>
      <c r="AJ114" s="72">
        <f>(AV114-Driver!$K$179)/(Driver!$L$179-Driver!$K$179)</f>
        <v>0.25259850132946576</v>
      </c>
      <c r="AK114" s="72">
        <f>(AW114-Driver!$K$180)/(Driver!$L$180-Driver!$K$180)</f>
        <v>0.35628887804364567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37.129400782868977</v>
      </c>
      <c r="AX114" s="70">
        <f t="shared" si="62"/>
        <v>5.4069436539556062</v>
      </c>
      <c r="AY114" s="70">
        <f>IFERROR(Driver!$K$19/Data!BH114/Data!BI114*Data!BK114*Data!BL114,"")</f>
        <v>0.59066263896548921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0.87907949196766377</v>
      </c>
      <c r="L115" s="72">
        <f t="shared" si="40"/>
        <v>0.92889951037018936</v>
      </c>
      <c r="M115" s="72">
        <f t="shared" si="41"/>
        <v>0.82925947356513818</v>
      </c>
      <c r="N115" s="72">
        <f t="shared" si="42"/>
        <v>0.63143479751082499</v>
      </c>
      <c r="O115" s="72">
        <f t="shared" si="43"/>
        <v>0.90975287823099127</v>
      </c>
      <c r="P115" s="72">
        <f t="shared" si="44"/>
        <v>0.94659074495359841</v>
      </c>
      <c r="Q115" s="72"/>
      <c r="R115" s="72"/>
      <c r="S115" s="72">
        <f t="shared" si="45"/>
        <v>0.9726448346402673</v>
      </c>
      <c r="T115" s="72">
        <f t="shared" si="46"/>
        <v>0.79198715852043633</v>
      </c>
      <c r="U115" s="72">
        <f t="shared" si="47"/>
        <v>0.71</v>
      </c>
      <c r="V115" s="72">
        <f t="shared" si="48"/>
        <v>0.6491893739838126</v>
      </c>
      <c r="W115" s="72">
        <f t="shared" si="49"/>
        <v>0.91021830985915497</v>
      </c>
      <c r="X115" s="72">
        <f t="shared" si="50"/>
        <v>7.1100489629810637E-2</v>
      </c>
      <c r="Y115" s="72">
        <f t="shared" si="51"/>
        <v>0.17074052643486182</v>
      </c>
      <c r="Z115" s="72">
        <f t="shared" si="52"/>
        <v>0.36856520248917507</v>
      </c>
      <c r="AA115" s="72">
        <f t="shared" si="53"/>
        <v>9.0247121769008745E-2</v>
      </c>
      <c r="AB115" s="72">
        <f t="shared" si="54"/>
        <v>5.3409255046401594E-2</v>
      </c>
      <c r="AC115" s="72"/>
      <c r="AD115" s="72"/>
      <c r="AE115" s="72">
        <f t="shared" si="55"/>
        <v>2.7355165359732703E-2</v>
      </c>
      <c r="AF115" s="72">
        <f t="shared" si="56"/>
        <v>0.20801284147956373</v>
      </c>
      <c r="AG115" s="72">
        <f t="shared" si="57"/>
        <v>0.29000000000000004</v>
      </c>
      <c r="AH115" s="72">
        <f t="shared" si="58"/>
        <v>0.35081062601618745</v>
      </c>
      <c r="AI115" s="72">
        <f t="shared" si="59"/>
        <v>8.9781690140845069E-2</v>
      </c>
      <c r="AJ115" s="72">
        <f>(AV115-Driver!$K$179)/(Driver!$L$179-Driver!$K$179)</f>
        <v>0.26315365401659818</v>
      </c>
      <c r="AK115" s="72">
        <f>(AW115-Driver!$K$180)/(Driver!$L$180-Driver!$K$180)</f>
        <v>0.38225598657758725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39.654425135951442</v>
      </c>
      <c r="AX115" s="70">
        <f t="shared" si="62"/>
        <v>3.6994877632327832</v>
      </c>
      <c r="AY115" s="70">
        <f>IFERROR(Driver!$K$19/Data!BH115/Data!BI115*Data!BK115*Data!BL115,"")</f>
        <v>0.62358964375366188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0.94708623374458489</v>
      </c>
      <c r="L116" s="72">
        <f t="shared" si="40"/>
        <v>0.98682041550202082</v>
      </c>
      <c r="M116" s="72">
        <f t="shared" si="41"/>
        <v>0.90735205198714919</v>
      </c>
      <c r="N116" s="72">
        <f t="shared" si="42"/>
        <v>0.85783080079925855</v>
      </c>
      <c r="O116" s="72">
        <f t="shared" si="43"/>
        <v>0.889655969396833</v>
      </c>
      <c r="P116" s="72">
        <f t="shared" si="44"/>
        <v>0.9745693857653559</v>
      </c>
      <c r="Q116" s="72"/>
      <c r="R116" s="72"/>
      <c r="S116" s="72">
        <f t="shared" si="45"/>
        <v>0.91875495807300156</v>
      </c>
      <c r="T116" s="72">
        <f t="shared" si="46"/>
        <v>0.748606649712801</v>
      </c>
      <c r="U116" s="72">
        <f t="shared" si="47"/>
        <v>0.31307677165675418</v>
      </c>
      <c r="V116" s="72">
        <f t="shared" si="48"/>
        <v>0.76112448759047591</v>
      </c>
      <c r="W116" s="72">
        <f t="shared" si="49"/>
        <v>0.97586916909620991</v>
      </c>
      <c r="X116" s="72">
        <f t="shared" si="50"/>
        <v>1.3179584497979235E-2</v>
      </c>
      <c r="Y116" s="72">
        <f t="shared" si="51"/>
        <v>9.2647948012850867E-2</v>
      </c>
      <c r="Z116" s="72">
        <f t="shared" si="52"/>
        <v>0.14216919920074145</v>
      </c>
      <c r="AA116" s="72">
        <f t="shared" si="53"/>
        <v>0.11034403060316701</v>
      </c>
      <c r="AB116" s="72">
        <f t="shared" si="54"/>
        <v>2.5430614234644155E-2</v>
      </c>
      <c r="AC116" s="72"/>
      <c r="AD116" s="72"/>
      <c r="AE116" s="72">
        <f t="shared" si="55"/>
        <v>8.124504192699844E-2</v>
      </c>
      <c r="AF116" s="72">
        <f t="shared" si="56"/>
        <v>0.25139335028719906</v>
      </c>
      <c r="AG116" s="72">
        <f t="shared" si="57"/>
        <v>0.68692322834324582</v>
      </c>
      <c r="AH116" s="72">
        <f t="shared" si="58"/>
        <v>0.23887551240952415</v>
      </c>
      <c r="AI116" s="72">
        <f t="shared" si="59"/>
        <v>2.4130830903790104E-2</v>
      </c>
      <c r="AJ116" s="72">
        <f>(AV116-Driver!$K$179)/(Driver!$L$179-Driver!$K$179)</f>
        <v>0.34743372814438805</v>
      </c>
      <c r="AK116" s="72">
        <f>(AW116-Driver!$K$180)/(Driver!$L$180-Driver!$K$180)</f>
        <v>0.32805091752376819</v>
      </c>
      <c r="AL116" s="72">
        <f>(AX116-Driver!$K$181)/(Driver!$L$181-Driver!$K$181)</f>
        <v>0.52633908809207619</v>
      </c>
      <c r="AM116" s="72">
        <f>(AY116-Driver!$K$182)/(Driver!$L$182-Driver!$K$182)</f>
        <v>8.1771991496280491E-2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34.383560293895258</v>
      </c>
      <c r="AX116" s="70">
        <f t="shared" si="62"/>
        <v>5.7370517928286855</v>
      </c>
      <c r="AY116" s="70">
        <f>IFERROR(Driver!$K$19/Data!BH116/Data!BI116*Data!BK116*Data!BL116,"")</f>
        <v>0.50056657999434984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0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0.94550722845503277</v>
      </c>
      <c r="L117" s="72">
        <f t="shared" si="40"/>
        <v>0.99279444228542579</v>
      </c>
      <c r="M117" s="72">
        <f t="shared" si="41"/>
        <v>0.89822001462463963</v>
      </c>
      <c r="N117" s="72">
        <f t="shared" si="42"/>
        <v>0.81799016334905927</v>
      </c>
      <c r="O117" s="72">
        <f t="shared" si="43"/>
        <v>0.91214951436734681</v>
      </c>
      <c r="P117" s="72">
        <f t="shared" si="44"/>
        <v>0.9645203661575128</v>
      </c>
      <c r="Q117" s="72"/>
      <c r="R117" s="72"/>
      <c r="S117" s="72">
        <f t="shared" si="45"/>
        <v>0.95572233695851705</v>
      </c>
      <c r="T117" s="72">
        <f t="shared" si="46"/>
        <v>0.71502878022584193</v>
      </c>
      <c r="U117" s="72">
        <f t="shared" si="47"/>
        <v>0.32202940052098228</v>
      </c>
      <c r="V117" s="72">
        <f t="shared" si="48"/>
        <v>0.76088698908656027</v>
      </c>
      <c r="W117" s="72">
        <f t="shared" si="49"/>
        <v>0.93170755170755171</v>
      </c>
      <c r="X117" s="72">
        <f t="shared" si="50"/>
        <v>7.2055577145741512E-3</v>
      </c>
      <c r="Y117" s="72">
        <f t="shared" si="51"/>
        <v>0.10177998537536039</v>
      </c>
      <c r="Z117" s="72">
        <f t="shared" si="52"/>
        <v>0.18200983665094073</v>
      </c>
      <c r="AA117" s="72">
        <f t="shared" si="53"/>
        <v>8.7850485632653186E-2</v>
      </c>
      <c r="AB117" s="72">
        <f t="shared" si="54"/>
        <v>3.5479633842487257E-2</v>
      </c>
      <c r="AC117" s="72"/>
      <c r="AD117" s="72"/>
      <c r="AE117" s="72">
        <f t="shared" si="55"/>
        <v>4.4277663041482909E-2</v>
      </c>
      <c r="AF117" s="72">
        <f t="shared" si="56"/>
        <v>0.28497121977415807</v>
      </c>
      <c r="AG117" s="72">
        <f t="shared" si="57"/>
        <v>0.67797059947901772</v>
      </c>
      <c r="AH117" s="72">
        <f t="shared" si="58"/>
        <v>0.23911301091343973</v>
      </c>
      <c r="AI117" s="72">
        <f t="shared" si="59"/>
        <v>6.8292448292448293E-2</v>
      </c>
      <c r="AJ117" s="72">
        <f>(AV117-Driver!$K$179)/(Driver!$L$179-Driver!$K$179)</f>
        <v>0.32704858593183467</v>
      </c>
      <c r="AK117" s="72">
        <f>(AW117-Driver!$K$180)/(Driver!$L$180-Driver!$K$180)</f>
        <v>0.31636087763116483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33.24682859430127</v>
      </c>
      <c r="AX117" s="70">
        <f t="shared" si="62"/>
        <v>5.3784860557768921</v>
      </c>
      <c r="AY117" s="70">
        <f>IFERROR(Driver!$K$19/Data!BH117/Data!BI117*Data!BK117*Data!BL117,"")</f>
        <v>0.63826063234418606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0.91707027609713354</v>
      </c>
      <c r="L118" s="72">
        <f t="shared" si="40"/>
        <v>0.95265717321695109</v>
      </c>
      <c r="M118" s="72">
        <f t="shared" si="41"/>
        <v>0.8814833789773161</v>
      </c>
      <c r="N118" s="72">
        <f t="shared" si="42"/>
        <v>0.7711932241218411</v>
      </c>
      <c r="O118" s="72">
        <f t="shared" si="43"/>
        <v>0.88104046822122184</v>
      </c>
      <c r="P118" s="72">
        <f t="shared" si="44"/>
        <v>0.99221644458888525</v>
      </c>
      <c r="Q118" s="72"/>
      <c r="R118" s="72"/>
      <c r="S118" s="72">
        <f t="shared" si="45"/>
        <v>0.9129750195425943</v>
      </c>
      <c r="T118" s="72">
        <f t="shared" si="46"/>
        <v>0.7955093085156576</v>
      </c>
      <c r="U118" s="72">
        <f t="shared" si="47"/>
        <v>0.34421206196544119</v>
      </c>
      <c r="V118" s="72">
        <f t="shared" si="48"/>
        <v>0.7564196963855363</v>
      </c>
      <c r="W118" s="72">
        <f t="shared" si="49"/>
        <v>0.93260727611940297</v>
      </c>
      <c r="X118" s="72">
        <f t="shared" si="50"/>
        <v>4.7342826783048964E-2</v>
      </c>
      <c r="Y118" s="72">
        <f t="shared" si="51"/>
        <v>0.11851662102268389</v>
      </c>
      <c r="Z118" s="72">
        <f t="shared" si="52"/>
        <v>0.22880677587815884</v>
      </c>
      <c r="AA118" s="72">
        <f t="shared" si="53"/>
        <v>0.1189595317787781</v>
      </c>
      <c r="AB118" s="72">
        <f t="shared" si="54"/>
        <v>7.7835554111146954E-3</v>
      </c>
      <c r="AC118" s="72"/>
      <c r="AD118" s="72"/>
      <c r="AE118" s="72">
        <f t="shared" si="55"/>
        <v>8.7024980457405754E-2</v>
      </c>
      <c r="AF118" s="72">
        <f t="shared" si="56"/>
        <v>0.20449069148434243</v>
      </c>
      <c r="AG118" s="72">
        <f t="shared" si="57"/>
        <v>0.65578793803455881</v>
      </c>
      <c r="AH118" s="72">
        <f t="shared" si="58"/>
        <v>0.24358030361446376</v>
      </c>
      <c r="AI118" s="72">
        <f t="shared" si="59"/>
        <v>6.7392723880597027E-2</v>
      </c>
      <c r="AJ118" s="72">
        <f>(AV118-Driver!$K$179)/(Driver!$L$179-Driver!$K$179)</f>
        <v>0.38159697042945778</v>
      </c>
      <c r="AK118" s="72">
        <f>(AW118-Driver!$K$180)/(Driver!$L$180-Driver!$K$180)</f>
        <v>0.33602980417338724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35.159421921863526</v>
      </c>
      <c r="AX118" s="70">
        <f t="shared" si="62"/>
        <v>4.9573136027319293</v>
      </c>
      <c r="AY118" s="70">
        <f>IFERROR(Driver!$K$19/Data!BH118/Data!BI118*Data!BK118*Data!BL118,"")</f>
        <v>0.44782685971238612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0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0.89966505706909716</v>
      </c>
      <c r="L119" s="72">
        <f t="shared" si="40"/>
        <v>0.96024267369304805</v>
      </c>
      <c r="M119" s="72">
        <f t="shared" si="41"/>
        <v>0.83908744044514616</v>
      </c>
      <c r="N119" s="72">
        <f t="shared" si="42"/>
        <v>0.68012890994995723</v>
      </c>
      <c r="O119" s="72">
        <f t="shared" si="43"/>
        <v>0.95688592104496195</v>
      </c>
      <c r="P119" s="72">
        <f t="shared" si="44"/>
        <v>0.8802474903405193</v>
      </c>
      <c r="Q119" s="72"/>
      <c r="R119" s="72"/>
      <c r="S119" s="72">
        <f t="shared" si="45"/>
        <v>0.91352793340204341</v>
      </c>
      <c r="T119" s="72">
        <f t="shared" si="46"/>
        <v>0.70783366176904083</v>
      </c>
      <c r="U119" s="72">
        <f t="shared" si="47"/>
        <v>0.30588421158704771</v>
      </c>
      <c r="V119" s="72">
        <f t="shared" si="48"/>
        <v>0.85271440985129898</v>
      </c>
      <c r="W119" s="72">
        <f t="shared" si="49"/>
        <v>0.98608787118698926</v>
      </c>
      <c r="X119" s="72">
        <f t="shared" si="50"/>
        <v>3.975732630695189E-2</v>
      </c>
      <c r="Y119" s="72">
        <f t="shared" si="51"/>
        <v>0.16091255955485384</v>
      </c>
      <c r="Z119" s="72">
        <f t="shared" si="52"/>
        <v>0.31987109005004277</v>
      </c>
      <c r="AA119" s="72">
        <f t="shared" si="53"/>
        <v>4.3114078955038021E-2</v>
      </c>
      <c r="AB119" s="72">
        <f t="shared" si="54"/>
        <v>0.1197525096594807</v>
      </c>
      <c r="AC119" s="72"/>
      <c r="AD119" s="72"/>
      <c r="AE119" s="72">
        <f t="shared" si="55"/>
        <v>8.6472066597956532E-2</v>
      </c>
      <c r="AF119" s="72">
        <f t="shared" si="56"/>
        <v>0.29216633823095911</v>
      </c>
      <c r="AG119" s="72">
        <f t="shared" si="57"/>
        <v>0.69411578841295229</v>
      </c>
      <c r="AH119" s="72">
        <f t="shared" si="58"/>
        <v>0.14728559014870102</v>
      </c>
      <c r="AI119" s="72">
        <f t="shared" si="59"/>
        <v>1.3912128813010766E-2</v>
      </c>
      <c r="AJ119" s="72">
        <f>(AV119-Driver!$K$179)/(Driver!$L$179-Driver!$K$179)</f>
        <v>0.29449681733945693</v>
      </c>
      <c r="AK119" s="72">
        <f>(AW119-Driver!$K$180)/(Driver!$L$180-Driver!$K$180)</f>
        <v>0.22743119015490293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24.599364965608636</v>
      </c>
      <c r="AX119" s="70">
        <f t="shared" si="62"/>
        <v>4.137734775184974</v>
      </c>
      <c r="AY119" s="70">
        <f>IFERROR(Driver!$K$19/Data!BH119/Data!BI119*Data!BK119*Data!BL119,"")</f>
        <v>0.91211418148844059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0.90385766678704027</v>
      </c>
      <c r="L120" s="72">
        <f t="shared" si="40"/>
        <v>0.98101911020832966</v>
      </c>
      <c r="M120" s="72">
        <f t="shared" si="41"/>
        <v>0.82669622336575077</v>
      </c>
      <c r="N120" s="72">
        <f t="shared" si="42"/>
        <v>0.67949651887931917</v>
      </c>
      <c r="O120" s="72">
        <f t="shared" si="43"/>
        <v>0.90036578534930212</v>
      </c>
      <c r="P120" s="72">
        <f t="shared" si="44"/>
        <v>0.90022636586863103</v>
      </c>
      <c r="Q120" s="72"/>
      <c r="R120" s="72"/>
      <c r="S120" s="72">
        <f t="shared" si="45"/>
        <v>0.95089113561183036</v>
      </c>
      <c r="T120" s="72">
        <f t="shared" si="46"/>
        <v>0.79258757316864792</v>
      </c>
      <c r="U120" s="72">
        <f t="shared" si="47"/>
        <v>0.82657265826710224</v>
      </c>
      <c r="V120" s="72">
        <f t="shared" si="48"/>
        <v>0.66870018479617555</v>
      </c>
      <c r="W120" s="72">
        <f t="shared" si="49"/>
        <v>0.91046811847740849</v>
      </c>
      <c r="X120" s="72">
        <f t="shared" si="50"/>
        <v>1.8980889791670286E-2</v>
      </c>
      <c r="Y120" s="72">
        <f t="shared" si="51"/>
        <v>0.17330377663424923</v>
      </c>
      <c r="Z120" s="72">
        <f t="shared" si="52"/>
        <v>0.32050348112068083</v>
      </c>
      <c r="AA120" s="72">
        <f t="shared" si="53"/>
        <v>9.9634214650697897E-2</v>
      </c>
      <c r="AB120" s="72">
        <f t="shared" si="54"/>
        <v>9.9773634131368971E-2</v>
      </c>
      <c r="AC120" s="72"/>
      <c r="AD120" s="72"/>
      <c r="AE120" s="72">
        <f t="shared" si="55"/>
        <v>4.9108864388169651E-2</v>
      </c>
      <c r="AF120" s="72">
        <f t="shared" si="56"/>
        <v>0.20741242683135208</v>
      </c>
      <c r="AG120" s="72">
        <f t="shared" si="57"/>
        <v>0.17342734173289776</v>
      </c>
      <c r="AH120" s="72">
        <f t="shared" si="58"/>
        <v>0.3312998152038244</v>
      </c>
      <c r="AI120" s="72">
        <f t="shared" si="59"/>
        <v>8.9531881522591533E-2</v>
      </c>
      <c r="AJ120" s="72">
        <f>(AV120-Driver!$K$179)/(Driver!$L$179-Driver!$K$179)</f>
        <v>0.3532350334380791</v>
      </c>
      <c r="AK120" s="72">
        <f>(AW120-Driver!$K$180)/(Driver!$L$180-Driver!$K$180)</f>
        <v>0.42956921428584932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44.255131911992464</v>
      </c>
      <c r="AX120" s="70">
        <f t="shared" si="62"/>
        <v>4.132043255549231</v>
      </c>
      <c r="AY120" s="70">
        <f>IFERROR(Driver!$K$19/Data!BH120/Data!BI120*Data!BK120*Data!BL120,"")</f>
        <v>0.56612663112677508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0.95528250037309981</v>
      </c>
      <c r="L121" s="72">
        <f t="shared" si="40"/>
        <v>0.9965698313428073</v>
      </c>
      <c r="M121" s="72">
        <f t="shared" si="41"/>
        <v>0.91399516940339243</v>
      </c>
      <c r="N121" s="72">
        <f t="shared" si="42"/>
        <v>0.87490535970648675</v>
      </c>
      <c r="O121" s="72">
        <f t="shared" si="43"/>
        <v>0.89716762548343287</v>
      </c>
      <c r="P121" s="72">
        <f t="shared" si="44"/>
        <v>0.96991252302025788</v>
      </c>
      <c r="Q121" s="72"/>
      <c r="R121" s="72"/>
      <c r="S121" s="72">
        <f t="shared" si="45"/>
        <v>0.92819421539285241</v>
      </c>
      <c r="T121" s="72">
        <f t="shared" si="46"/>
        <v>0.80839230090299186</v>
      </c>
      <c r="U121" s="72">
        <f t="shared" si="47"/>
        <v>0.30701912481603266</v>
      </c>
      <c r="V121" s="72">
        <f t="shared" si="48"/>
        <v>0.7628161437065768</v>
      </c>
      <c r="W121" s="72">
        <f t="shared" si="49"/>
        <v>0.94937007874015744</v>
      </c>
      <c r="X121" s="72">
        <f t="shared" si="50"/>
        <v>3.4301686571927559E-3</v>
      </c>
      <c r="Y121" s="72">
        <f t="shared" si="51"/>
        <v>8.6004830596607532E-2</v>
      </c>
      <c r="Z121" s="72">
        <f t="shared" si="52"/>
        <v>0.12509464029351325</v>
      </c>
      <c r="AA121" s="72">
        <f t="shared" si="53"/>
        <v>0.10283237451656718</v>
      </c>
      <c r="AB121" s="72">
        <f t="shared" si="54"/>
        <v>3.0087476979742178E-2</v>
      </c>
      <c r="AC121" s="72"/>
      <c r="AD121" s="72"/>
      <c r="AE121" s="72">
        <f t="shared" si="55"/>
        <v>7.1805784607147649E-2</v>
      </c>
      <c r="AF121" s="72">
        <f t="shared" si="56"/>
        <v>0.1916076990970082</v>
      </c>
      <c r="AG121" s="72">
        <f t="shared" si="57"/>
        <v>0.69298087518396734</v>
      </c>
      <c r="AH121" s="72">
        <f t="shared" si="58"/>
        <v>0.23718385629342315</v>
      </c>
      <c r="AI121" s="72">
        <f t="shared" si="59"/>
        <v>5.0629921259842517E-2</v>
      </c>
      <c r="AJ121" s="72">
        <f>(AV121-Driver!$K$179)/(Driver!$L$179-Driver!$K$179)</f>
        <v>0.33768431230360157</v>
      </c>
      <c r="AK121" s="72">
        <f>(AW121-Driver!$K$180)/(Driver!$L$180-Driver!$K$180)</f>
        <v>0.32573941093921094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34.158790931889143</v>
      </c>
      <c r="AX121" s="70">
        <f t="shared" si="62"/>
        <v>5.8907228229937392</v>
      </c>
      <c r="AY121" s="70">
        <f>IFERROR(Driver!$K$19/Data!BH121/Data!BI121*Data!BK121*Data!BL121,"")</f>
        <v>0.54654912155363233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0.86936085013092101</v>
      </c>
      <c r="L122" s="72">
        <f t="shared" si="40"/>
        <v>0.89812036283977281</v>
      </c>
      <c r="M122" s="72">
        <f t="shared" si="41"/>
        <v>0.84060133742206922</v>
      </c>
      <c r="N122" s="72">
        <f t="shared" si="42"/>
        <v>0.68329086530314775</v>
      </c>
      <c r="O122" s="72">
        <f t="shared" si="43"/>
        <v>0.9026692513937824</v>
      </c>
      <c r="P122" s="72">
        <f t="shared" si="44"/>
        <v>0.93584389556927738</v>
      </c>
      <c r="Q122" s="72"/>
      <c r="R122" s="72"/>
      <c r="S122" s="72">
        <f t="shared" si="45"/>
        <v>0.91815276324862072</v>
      </c>
      <c r="T122" s="72">
        <f t="shared" si="46"/>
        <v>0.77083124341177434</v>
      </c>
      <c r="U122" s="72">
        <f t="shared" si="47"/>
        <v>0.5495855722385673</v>
      </c>
      <c r="V122" s="72">
        <f t="shared" si="48"/>
        <v>0.68703592161271843</v>
      </c>
      <c r="W122" s="72">
        <f t="shared" si="49"/>
        <v>0.91700143243673404</v>
      </c>
      <c r="X122" s="72">
        <f t="shared" si="50"/>
        <v>0.10187963716022719</v>
      </c>
      <c r="Y122" s="72">
        <f t="shared" si="51"/>
        <v>0.15939866257793081</v>
      </c>
      <c r="Z122" s="72">
        <f t="shared" si="52"/>
        <v>0.3167091346968523</v>
      </c>
      <c r="AA122" s="72">
        <f t="shared" si="53"/>
        <v>9.7330748606217557E-2</v>
      </c>
      <c r="AB122" s="72">
        <f t="shared" si="54"/>
        <v>6.415610443072256E-2</v>
      </c>
      <c r="AC122" s="72"/>
      <c r="AD122" s="72"/>
      <c r="AE122" s="72">
        <f t="shared" si="55"/>
        <v>8.184723675137931E-2</v>
      </c>
      <c r="AF122" s="72">
        <f t="shared" si="56"/>
        <v>0.22916875658822572</v>
      </c>
      <c r="AG122" s="72">
        <f t="shared" si="57"/>
        <v>0.4504144277614327</v>
      </c>
      <c r="AH122" s="72">
        <f t="shared" si="58"/>
        <v>0.31296407838728157</v>
      </c>
      <c r="AI122" s="72">
        <f t="shared" si="59"/>
        <v>8.2998567563265957E-2</v>
      </c>
      <c r="AJ122" s="72">
        <f>(AV122-Driver!$K$179)/(Driver!$L$179-Driver!$K$179)</f>
        <v>0.23237450648618163</v>
      </c>
      <c r="AK122" s="72">
        <f>(AW122-Driver!$K$180)/(Driver!$L$180-Driver!$K$180)</f>
        <v>0.27641944030808185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29.36294980948869</v>
      </c>
      <c r="AX122" s="70">
        <f t="shared" si="62"/>
        <v>4.1661923733636881</v>
      </c>
      <c r="AY122" s="70">
        <f>IFERROR(Driver!$K$19/Data!BH122/Data!BI122*Data!BK122*Data!BL122,"")</f>
        <v>0.58022727975866129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0.87355711762432453</v>
      </c>
      <c r="L123" s="72">
        <f t="shared" si="40"/>
        <v>0.88160275748968009</v>
      </c>
      <c r="M123" s="72">
        <f t="shared" si="41"/>
        <v>0.86551147775896897</v>
      </c>
      <c r="N123" s="72">
        <f t="shared" si="42"/>
        <v>0.69910064206909972</v>
      </c>
      <c r="O123" s="72">
        <f t="shared" si="43"/>
        <v>0.91257028779539229</v>
      </c>
      <c r="P123" s="72">
        <f t="shared" si="44"/>
        <v>0.98486350341241469</v>
      </c>
      <c r="Q123" s="72"/>
      <c r="R123" s="72"/>
      <c r="S123" s="72">
        <f t="shared" si="45"/>
        <v>0.9788517706661013</v>
      </c>
      <c r="T123" s="72">
        <f t="shared" si="46"/>
        <v>0.815029485173274</v>
      </c>
      <c r="U123" s="72">
        <f t="shared" si="47"/>
        <v>0.51126258037610672</v>
      </c>
      <c r="V123" s="72">
        <f t="shared" si="48"/>
        <v>0.66983311369436893</v>
      </c>
      <c r="W123" s="72">
        <f t="shared" si="49"/>
        <v>0.9090730487085078</v>
      </c>
      <c r="X123" s="72">
        <f t="shared" si="50"/>
        <v>0.11839724251031988</v>
      </c>
      <c r="Y123" s="72">
        <f t="shared" si="51"/>
        <v>0.13448852224103106</v>
      </c>
      <c r="Z123" s="72">
        <f t="shared" si="52"/>
        <v>0.30089935793090022</v>
      </c>
      <c r="AA123" s="72">
        <f t="shared" si="53"/>
        <v>8.7429712204607685E-2</v>
      </c>
      <c r="AB123" s="72">
        <f t="shared" si="54"/>
        <v>1.5136496587585313E-2</v>
      </c>
      <c r="AC123" s="72"/>
      <c r="AD123" s="72"/>
      <c r="AE123" s="72">
        <f t="shared" si="55"/>
        <v>2.1148229333898733E-2</v>
      </c>
      <c r="AF123" s="72">
        <f t="shared" si="56"/>
        <v>0.184970514826726</v>
      </c>
      <c r="AG123" s="72">
        <f t="shared" si="57"/>
        <v>0.48873741962389328</v>
      </c>
      <c r="AH123" s="72">
        <f t="shared" si="58"/>
        <v>0.33016688630563112</v>
      </c>
      <c r="AI123" s="72">
        <f t="shared" si="59"/>
        <v>9.092695129149217E-2</v>
      </c>
      <c r="AJ123" s="72">
        <f>(AV123-Driver!$K$179)/(Driver!$L$179-Driver!$K$179)</f>
        <v>0.21585690113608894</v>
      </c>
      <c r="AK123" s="72">
        <f>(AW123-Driver!$K$180)/(Driver!$L$180-Driver!$K$180)</f>
        <v>0.32445048614664951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0.10468630989483982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34.033456742822416</v>
      </c>
      <c r="AX123" s="70">
        <f t="shared" si="62"/>
        <v>4.3084803642572567</v>
      </c>
      <c r="AY123" s="70">
        <f>IFERROR(Driver!$K$19/Data!BH123/Data!BI123*Data!BK123*Data!BL123,"")</f>
        <v>0.64083639345719279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0.88907411957190075</v>
      </c>
      <c r="L124" s="72">
        <f t="shared" si="40"/>
        <v>0.87362596271085491</v>
      </c>
      <c r="M124" s="72">
        <f t="shared" si="41"/>
        <v>0.90452227643294669</v>
      </c>
      <c r="N124" s="72">
        <f t="shared" si="42"/>
        <v>0.85972797401117262</v>
      </c>
      <c r="O124" s="72">
        <f t="shared" si="43"/>
        <v>0.87718613618897812</v>
      </c>
      <c r="P124" s="72">
        <f t="shared" si="44"/>
        <v>0.97665271909868934</v>
      </c>
      <c r="Q124" s="72"/>
      <c r="R124" s="72"/>
      <c r="S124" s="72">
        <f t="shared" si="45"/>
        <v>0.93438469377017797</v>
      </c>
      <c r="T124" s="72">
        <f t="shared" si="46"/>
        <v>0.97762321115653472</v>
      </c>
      <c r="U124" s="72">
        <f t="shared" si="47"/>
        <v>0.61588648197434592</v>
      </c>
      <c r="V124" s="72">
        <f t="shared" si="48"/>
        <v>0.66188259107987402</v>
      </c>
      <c r="W124" s="72">
        <f t="shared" si="49"/>
        <v>0.90691049617003661</v>
      </c>
      <c r="X124" s="72">
        <f t="shared" si="50"/>
        <v>0.12637403728914512</v>
      </c>
      <c r="Y124" s="72">
        <f t="shared" si="51"/>
        <v>9.5477723567053321E-2</v>
      </c>
      <c r="Z124" s="72">
        <f t="shared" si="52"/>
        <v>0.14027202598882738</v>
      </c>
      <c r="AA124" s="72">
        <f t="shared" si="53"/>
        <v>0.12281386381102188</v>
      </c>
      <c r="AB124" s="72">
        <f t="shared" si="54"/>
        <v>2.3347280901310719E-2</v>
      </c>
      <c r="AC124" s="72"/>
      <c r="AD124" s="72"/>
      <c r="AE124" s="72">
        <f t="shared" si="55"/>
        <v>6.5615306229821993E-2</v>
      </c>
      <c r="AF124" s="72">
        <f t="shared" si="56"/>
        <v>2.2376788843465278E-2</v>
      </c>
      <c r="AG124" s="72">
        <f t="shared" si="57"/>
        <v>0.38411351802565413</v>
      </c>
      <c r="AH124" s="72">
        <f t="shared" si="58"/>
        <v>0.33811740892012604</v>
      </c>
      <c r="AI124" s="72">
        <f t="shared" si="59"/>
        <v>9.3089503829963421E-2</v>
      </c>
      <c r="AJ124" s="72">
        <f>(AV124-Driver!$K$179)/(Driver!$L$179-Driver!$K$179)</f>
        <v>0.2078801063572637</v>
      </c>
      <c r="AK124" s="72">
        <f>(AW124-Driver!$K$180)/(Driver!$L$180-Driver!$K$180)</f>
        <v>0.32939413932649253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34.514174288096306</v>
      </c>
      <c r="AX124" s="70">
        <f t="shared" si="62"/>
        <v>5.7541263517359127</v>
      </c>
      <c r="AY124" s="70">
        <f>IFERROR(Driver!$K$19/Data!BH124/Data!BI124*Data!BK124*Data!BL124,"")</f>
        <v>0.42423259756664033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0.86464303326492098</v>
      </c>
      <c r="L125" s="72">
        <f t="shared" si="40"/>
        <v>0.86315138370835709</v>
      </c>
      <c r="M125" s="72">
        <f t="shared" si="41"/>
        <v>0.86613468282148487</v>
      </c>
      <c r="N125" s="72">
        <f t="shared" si="42"/>
        <v>0.6978358599278236</v>
      </c>
      <c r="O125" s="72">
        <f t="shared" si="43"/>
        <v>0.93298071155688878</v>
      </c>
      <c r="P125" s="72">
        <f t="shared" si="44"/>
        <v>0.96758747697974212</v>
      </c>
      <c r="Q125" s="72"/>
      <c r="R125" s="72"/>
      <c r="S125" s="72">
        <f t="shared" si="45"/>
        <v>0.96719946658433797</v>
      </c>
      <c r="T125" s="72">
        <f t="shared" si="46"/>
        <v>0.78783199754199074</v>
      </c>
      <c r="U125" s="72">
        <f t="shared" si="47"/>
        <v>0.71</v>
      </c>
      <c r="V125" s="72">
        <f t="shared" si="48"/>
        <v>0.65169296038674984</v>
      </c>
      <c r="W125" s="72">
        <f t="shared" si="49"/>
        <v>0.9106358967428031</v>
      </c>
      <c r="X125" s="72">
        <f t="shared" si="50"/>
        <v>0.13684861629164288</v>
      </c>
      <c r="Y125" s="72">
        <f t="shared" si="51"/>
        <v>0.1338653171785151</v>
      </c>
      <c r="Z125" s="72">
        <f t="shared" si="52"/>
        <v>0.30216414007217635</v>
      </c>
      <c r="AA125" s="72">
        <f t="shared" si="53"/>
        <v>6.7019288443111197E-2</v>
      </c>
      <c r="AB125" s="72">
        <f t="shared" si="54"/>
        <v>3.2412523020257822E-2</v>
      </c>
      <c r="AC125" s="72"/>
      <c r="AD125" s="72"/>
      <c r="AE125" s="72">
        <f t="shared" si="55"/>
        <v>3.2800533415661984E-2</v>
      </c>
      <c r="AF125" s="72">
        <f t="shared" si="56"/>
        <v>0.21216800245800929</v>
      </c>
      <c r="AG125" s="72">
        <f t="shared" si="57"/>
        <v>0.29000000000000004</v>
      </c>
      <c r="AH125" s="72">
        <f t="shared" si="58"/>
        <v>0.34830703961325016</v>
      </c>
      <c r="AI125" s="72">
        <f t="shared" si="59"/>
        <v>8.9364103257196931E-2</v>
      </c>
      <c r="AJ125" s="72">
        <f>(AV125-Driver!$K$179)/(Driver!$L$179-Driver!$K$179)</f>
        <v>0.19740552735476594</v>
      </c>
      <c r="AK125" s="72">
        <f>(AW125-Driver!$K$180)/(Driver!$L$180-Driver!$K$180)</f>
        <v>0.37018445542654455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38.480597480264059</v>
      </c>
      <c r="AX125" s="70">
        <f t="shared" si="62"/>
        <v>4.2970973249857716</v>
      </c>
      <c r="AY125" s="70">
        <f>IFERROR(Driver!$K$19/Data!BH125/Data!BI125*Data!BK125*Data!BL125,"")</f>
        <v>0.76577863629094389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0.86950588269360218</v>
      </c>
      <c r="L126" s="72">
        <f t="shared" si="40"/>
        <v>0.86033130474614616</v>
      </c>
      <c r="M126" s="72">
        <f t="shared" si="41"/>
        <v>0.8786804606410582</v>
      </c>
      <c r="N126" s="72">
        <f t="shared" si="42"/>
        <v>0.69340912243335706</v>
      </c>
      <c r="O126" s="72">
        <f t="shared" si="43"/>
        <v>0.94551046878458511</v>
      </c>
      <c r="P126" s="72">
        <f t="shared" si="44"/>
        <v>0.99712179070523232</v>
      </c>
      <c r="Q126" s="72"/>
      <c r="R126" s="72"/>
      <c r="S126" s="72">
        <f t="shared" si="45"/>
        <v>0.98989936895988262</v>
      </c>
      <c r="T126" s="72">
        <f t="shared" si="46"/>
        <v>0.79399343461639749</v>
      </c>
      <c r="U126" s="72">
        <f t="shared" si="47"/>
        <v>0.66665641529641517</v>
      </c>
      <c r="V126" s="72">
        <f t="shared" si="48"/>
        <v>0.65331956449571393</v>
      </c>
      <c r="W126" s="72">
        <f t="shared" si="49"/>
        <v>0.92352766798418973</v>
      </c>
      <c r="X126" s="72">
        <f t="shared" si="50"/>
        <v>0.13966869525385386</v>
      </c>
      <c r="Y126" s="72">
        <f t="shared" si="51"/>
        <v>0.12131953935894184</v>
      </c>
      <c r="Z126" s="72">
        <f t="shared" si="52"/>
        <v>0.30659087756664294</v>
      </c>
      <c r="AA126" s="72">
        <f t="shared" si="53"/>
        <v>5.448953121541486E-2</v>
      </c>
      <c r="AB126" s="72">
        <f t="shared" si="54"/>
        <v>2.8782092947676752E-3</v>
      </c>
      <c r="AC126" s="72"/>
      <c r="AD126" s="72"/>
      <c r="AE126" s="72">
        <f t="shared" si="55"/>
        <v>1.0100631040117353E-2</v>
      </c>
      <c r="AF126" s="72">
        <f t="shared" si="56"/>
        <v>0.20600656538360257</v>
      </c>
      <c r="AG126" s="72">
        <f t="shared" si="57"/>
        <v>0.33334358470358477</v>
      </c>
      <c r="AH126" s="72">
        <f t="shared" si="58"/>
        <v>0.34668043550428607</v>
      </c>
      <c r="AI126" s="72">
        <f t="shared" si="59"/>
        <v>7.6472332015810274E-2</v>
      </c>
      <c r="AJ126" s="72">
        <f>(AV126-Driver!$K$179)/(Driver!$L$179-Driver!$K$179)</f>
        <v>0.19458544839255495</v>
      </c>
      <c r="AK126" s="72">
        <f>(AW126-Driver!$K$180)/(Driver!$L$180-Driver!$K$180)</f>
        <v>0.34288197782609336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35.825722727824179</v>
      </c>
      <c r="AX126" s="70">
        <f t="shared" si="62"/>
        <v>4.2572566875355724</v>
      </c>
      <c r="AY126" s="70">
        <f>IFERROR(Driver!$K$19/Data!BH126/Data!BI126*Data!BK126*Data!BL126,"")</f>
        <v>0.84247944311809242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0.83647449654960526</v>
      </c>
      <c r="L127" s="72">
        <f t="shared" si="40"/>
        <v>0.79434145703041015</v>
      </c>
      <c r="M127" s="72">
        <f t="shared" si="41"/>
        <v>0.87860753606880049</v>
      </c>
      <c r="N127" s="72">
        <f t="shared" si="42"/>
        <v>0.80913668836012609</v>
      </c>
      <c r="O127" s="72">
        <f t="shared" si="43"/>
        <v>0.87907731839464487</v>
      </c>
      <c r="P127" s="72">
        <f t="shared" si="44"/>
        <v>0.94760860145163039</v>
      </c>
      <c r="Q127" s="72"/>
      <c r="R127" s="72"/>
      <c r="S127" s="72">
        <f t="shared" si="45"/>
        <v>0.96734416589536998</v>
      </c>
      <c r="T127" s="72">
        <f t="shared" si="46"/>
        <v>0.91122210376996193</v>
      </c>
      <c r="U127" s="72">
        <f t="shared" si="47"/>
        <v>0.71</v>
      </c>
      <c r="V127" s="72">
        <f t="shared" si="48"/>
        <v>0.64066566908631883</v>
      </c>
      <c r="W127" s="72">
        <f t="shared" si="49"/>
        <v>0.89799225507377467</v>
      </c>
      <c r="X127" s="72">
        <f t="shared" si="50"/>
        <v>0.20565854296958988</v>
      </c>
      <c r="Y127" s="72">
        <f t="shared" si="51"/>
        <v>0.12139246393119955</v>
      </c>
      <c r="Z127" s="72">
        <f t="shared" si="52"/>
        <v>0.19086331163987391</v>
      </c>
      <c r="AA127" s="72">
        <f t="shared" si="53"/>
        <v>0.12092268160535515</v>
      </c>
      <c r="AB127" s="72">
        <f t="shared" si="54"/>
        <v>5.2391398548369605E-2</v>
      </c>
      <c r="AC127" s="72"/>
      <c r="AD127" s="72"/>
      <c r="AE127" s="72">
        <f t="shared" si="55"/>
        <v>3.265583410462998E-2</v>
      </c>
      <c r="AF127" s="72">
        <f t="shared" si="56"/>
        <v>8.8777896230038095E-2</v>
      </c>
      <c r="AG127" s="72">
        <f t="shared" si="57"/>
        <v>0.29000000000000004</v>
      </c>
      <c r="AH127" s="72">
        <f t="shared" si="58"/>
        <v>0.35933433091368111</v>
      </c>
      <c r="AI127" s="72">
        <f t="shared" si="59"/>
        <v>0.10200774492622533</v>
      </c>
      <c r="AJ127" s="72">
        <f>(AV127-Driver!$K$179)/(Driver!$L$179-Driver!$K$179)</f>
        <v>0.12859560067681894</v>
      </c>
      <c r="AK127" s="72">
        <f>(AW127-Driver!$K$180)/(Driver!$L$180-Driver!$K$180)</f>
        <v>0.29760861186088788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31.423370750177693</v>
      </c>
      <c r="AX127" s="70">
        <f t="shared" si="62"/>
        <v>5.2988047808764938</v>
      </c>
      <c r="AY127" s="70">
        <f>IFERROR(Driver!$K$19/Data!BH127/Data!BI127*Data!BK127*Data!BL127,"")</f>
        <v>0.43580945403686377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0.89508844618404004</v>
      </c>
      <c r="L128" s="72">
        <f t="shared" si="40"/>
        <v>0.92970524721653525</v>
      </c>
      <c r="M128" s="72">
        <f t="shared" si="41"/>
        <v>0.86047164515154495</v>
      </c>
      <c r="N128" s="72">
        <f t="shared" si="42"/>
        <v>0.73767649737802277</v>
      </c>
      <c r="O128" s="72">
        <f t="shared" si="43"/>
        <v>0.89760042486027569</v>
      </c>
      <c r="P128" s="72">
        <f t="shared" si="44"/>
        <v>0.94613801321633628</v>
      </c>
      <c r="Q128" s="72"/>
      <c r="R128" s="72"/>
      <c r="S128" s="72">
        <f t="shared" si="45"/>
        <v>0.90294192831558584</v>
      </c>
      <c r="T128" s="72">
        <f t="shared" si="46"/>
        <v>0.77186870665018736</v>
      </c>
      <c r="U128" s="72">
        <f t="shared" si="47"/>
        <v>0.34760581345024844</v>
      </c>
      <c r="V128" s="72">
        <f t="shared" si="48"/>
        <v>0.75864259901017561</v>
      </c>
      <c r="W128" s="72">
        <f t="shared" si="49"/>
        <v>0.94925602514844565</v>
      </c>
      <c r="X128" s="72">
        <f t="shared" si="50"/>
        <v>7.0294752783464753E-2</v>
      </c>
      <c r="Y128" s="72">
        <f t="shared" si="51"/>
        <v>0.13952835484845508</v>
      </c>
      <c r="Z128" s="72">
        <f t="shared" si="52"/>
        <v>0.26232350262197718</v>
      </c>
      <c r="AA128" s="72">
        <f t="shared" si="53"/>
        <v>0.10239957513972429</v>
      </c>
      <c r="AB128" s="72">
        <f t="shared" si="54"/>
        <v>5.3861986783663718E-2</v>
      </c>
      <c r="AC128" s="72"/>
      <c r="AD128" s="72"/>
      <c r="AE128" s="72">
        <f t="shared" si="55"/>
        <v>9.7058071684414188E-2</v>
      </c>
      <c r="AF128" s="72">
        <f t="shared" si="56"/>
        <v>0.22813129334981261</v>
      </c>
      <c r="AG128" s="72">
        <f t="shared" si="57"/>
        <v>0.65239418654975156</v>
      </c>
      <c r="AH128" s="72">
        <f t="shared" si="58"/>
        <v>0.24135740098982442</v>
      </c>
      <c r="AI128" s="72">
        <f t="shared" si="59"/>
        <v>5.074397485155431E-2</v>
      </c>
      <c r="AJ128" s="72">
        <f>(AV128-Driver!$K$179)/(Driver!$L$179-Driver!$K$179)</f>
        <v>0.26395939086294407</v>
      </c>
      <c r="AK128" s="72">
        <f>(AW128-Driver!$K$180)/(Driver!$L$180-Driver!$K$180)</f>
        <v>0.29078235197702312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30.759589781853915</v>
      </c>
      <c r="AX128" s="70">
        <f t="shared" si="62"/>
        <v>4.6556630620375641</v>
      </c>
      <c r="AY128" s="70">
        <f>IFERROR(Driver!$K$19/Data!BH128/Data!BI128*Data!BK128*Data!BL128,"")</f>
        <v>0.54919849941426313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0.82811242521355455</v>
      </c>
      <c r="L129" s="72">
        <f t="shared" si="40"/>
        <v>0.82705437299205697</v>
      </c>
      <c r="M129" s="72">
        <f t="shared" si="41"/>
        <v>0.82917047743505201</v>
      </c>
      <c r="N129" s="72">
        <f t="shared" si="42"/>
        <v>0.62953762429891058</v>
      </c>
      <c r="O129" s="72">
        <f t="shared" si="43"/>
        <v>0.88634559871147778</v>
      </c>
      <c r="P129" s="72">
        <f t="shared" si="44"/>
        <v>0.97162820929476768</v>
      </c>
      <c r="Q129" s="72"/>
      <c r="R129" s="72"/>
      <c r="S129" s="72">
        <f t="shared" si="45"/>
        <v>0.90582422436829102</v>
      </c>
      <c r="T129" s="72">
        <f t="shared" si="46"/>
        <v>0.77814705147278129</v>
      </c>
      <c r="U129" s="72">
        <f t="shared" si="47"/>
        <v>0.78768997600491508</v>
      </c>
      <c r="V129" s="72">
        <f t="shared" si="48"/>
        <v>0.6619670798485221</v>
      </c>
      <c r="W129" s="72">
        <f t="shared" si="49"/>
        <v>0.9274586001324796</v>
      </c>
      <c r="X129" s="72">
        <f t="shared" si="50"/>
        <v>0.17294562700794297</v>
      </c>
      <c r="Y129" s="72">
        <f t="shared" si="51"/>
        <v>0.17082952256494796</v>
      </c>
      <c r="Z129" s="72">
        <f t="shared" si="52"/>
        <v>0.37046237570108936</v>
      </c>
      <c r="AA129" s="72">
        <f t="shared" si="53"/>
        <v>0.11365440128852222</v>
      </c>
      <c r="AB129" s="72">
        <f t="shared" si="54"/>
        <v>2.8371790705232325E-2</v>
      </c>
      <c r="AC129" s="72"/>
      <c r="AD129" s="72"/>
      <c r="AE129" s="72">
        <f t="shared" si="55"/>
        <v>9.417577563170898E-2</v>
      </c>
      <c r="AF129" s="72">
        <f t="shared" si="56"/>
        <v>0.22185294852721874</v>
      </c>
      <c r="AG129" s="72">
        <f t="shared" si="57"/>
        <v>0.21231002399508492</v>
      </c>
      <c r="AH129" s="72">
        <f t="shared" si="58"/>
        <v>0.3380329201514779</v>
      </c>
      <c r="AI129" s="72">
        <f t="shared" si="59"/>
        <v>7.2541399867520423E-2</v>
      </c>
      <c r="AJ129" s="72">
        <f>(AV129-Driver!$K$179)/(Driver!$L$179-Driver!$K$179)</f>
        <v>0.16130851663846585</v>
      </c>
      <c r="AK129" s="72">
        <f>(AW129-Driver!$K$180)/(Driver!$L$180-Driver!$K$180)</f>
        <v>0.30395614561753798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32.040600708476852</v>
      </c>
      <c r="AX129" s="70">
        <f t="shared" si="62"/>
        <v>3.6824132043255546</v>
      </c>
      <c r="AY129" s="70">
        <f>IFERROR(Driver!$K$19/Data!BH129/Data!BI129*Data!BK129*Data!BL129,"")</f>
        <v>0.48030217280356757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0.90509989815976177</v>
      </c>
      <c r="L130" s="72">
        <f t="shared" si="40"/>
        <v>0.9234204998150366</v>
      </c>
      <c r="M130" s="72">
        <f t="shared" si="41"/>
        <v>0.88677929650448695</v>
      </c>
      <c r="N130" s="72">
        <f t="shared" si="42"/>
        <v>0.76992844198056498</v>
      </c>
      <c r="O130" s="72">
        <f t="shared" si="43"/>
        <v>0.91134659771525239</v>
      </c>
      <c r="P130" s="72">
        <f t="shared" si="44"/>
        <v>0.97906284981764347</v>
      </c>
      <c r="Q130" s="72"/>
      <c r="R130" s="72"/>
      <c r="S130" s="72">
        <f t="shared" si="45"/>
        <v>0.93830148701543736</v>
      </c>
      <c r="T130" s="72">
        <f t="shared" si="46"/>
        <v>0.72702559129393463</v>
      </c>
      <c r="U130" s="72">
        <f t="shared" si="47"/>
        <v>0.39129320586360905</v>
      </c>
      <c r="V130" s="72">
        <f t="shared" si="48"/>
        <v>0.70885543304243648</v>
      </c>
      <c r="W130" s="72">
        <f t="shared" si="49"/>
        <v>0.93523492099132732</v>
      </c>
      <c r="X130" s="72">
        <f t="shared" si="50"/>
        <v>7.6579500184963345E-2</v>
      </c>
      <c r="Y130" s="72">
        <f t="shared" si="51"/>
        <v>0.11322070349551304</v>
      </c>
      <c r="Z130" s="72">
        <f t="shared" si="52"/>
        <v>0.23007155801943496</v>
      </c>
      <c r="AA130" s="72">
        <f t="shared" si="53"/>
        <v>8.8653402284747565E-2</v>
      </c>
      <c r="AB130" s="72">
        <f t="shared" si="54"/>
        <v>2.093715018235659E-2</v>
      </c>
      <c r="AC130" s="72"/>
      <c r="AD130" s="72"/>
      <c r="AE130" s="72">
        <f t="shared" si="55"/>
        <v>6.1698512984562595E-2</v>
      </c>
      <c r="AF130" s="72">
        <f t="shared" si="56"/>
        <v>0.27297440870606537</v>
      </c>
      <c r="AG130" s="72">
        <f t="shared" si="57"/>
        <v>0.60870679413639095</v>
      </c>
      <c r="AH130" s="72">
        <f t="shared" si="58"/>
        <v>0.29114456695756352</v>
      </c>
      <c r="AI130" s="72">
        <f t="shared" si="59"/>
        <v>6.4765079008672718E-2</v>
      </c>
      <c r="AJ130" s="72">
        <f>(AV130-Driver!$K$179)/(Driver!$L$179-Driver!$K$179)</f>
        <v>0.25767464346144547</v>
      </c>
      <c r="AK130" s="72">
        <f>(AW130-Driver!$K$180)/(Driver!$L$180-Driver!$K$180)</f>
        <v>0.32549216570752121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34.134748970097981</v>
      </c>
      <c r="AX130" s="70">
        <f t="shared" si="62"/>
        <v>4.9459305634604442</v>
      </c>
      <c r="AY130" s="70">
        <f>IFERROR(Driver!$K$19/Data!BH130/Data!BI130*Data!BK130*Data!BL130,"")</f>
        <v>0.63334558459733403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0.95244989873767927</v>
      </c>
      <c r="L131" s="72">
        <f t="shared" si="40"/>
        <v>0.99279444228542579</v>
      </c>
      <c r="M131" s="72">
        <f t="shared" si="41"/>
        <v>0.91210535518993263</v>
      </c>
      <c r="N131" s="72">
        <f t="shared" si="42"/>
        <v>0.86541949364691551</v>
      </c>
      <c r="O131" s="72">
        <f t="shared" si="43"/>
        <v>0.89118012733399699</v>
      </c>
      <c r="P131" s="72">
        <f t="shared" si="44"/>
        <v>0.97971644458888529</v>
      </c>
      <c r="Q131" s="72"/>
      <c r="R131" s="72"/>
      <c r="S131" s="72">
        <f t="shared" si="45"/>
        <v>0.94398272651364601</v>
      </c>
      <c r="T131" s="72">
        <f t="shared" si="46"/>
        <v>0.77952405819028159</v>
      </c>
      <c r="U131" s="72">
        <f t="shared" si="47"/>
        <v>0.35977392774481576</v>
      </c>
      <c r="V131" s="72">
        <f t="shared" si="48"/>
        <v>0.69790835353507186</v>
      </c>
      <c r="W131" s="72">
        <f t="shared" si="49"/>
        <v>0.92380559540889529</v>
      </c>
      <c r="X131" s="72">
        <f t="shared" si="50"/>
        <v>7.2055577145741512E-3</v>
      </c>
      <c r="Y131" s="72">
        <f t="shared" si="51"/>
        <v>8.789464481006741E-2</v>
      </c>
      <c r="Z131" s="72">
        <f t="shared" si="52"/>
        <v>0.13458050635308449</v>
      </c>
      <c r="AA131" s="72">
        <f t="shared" si="53"/>
        <v>0.10881987266600303</v>
      </c>
      <c r="AB131" s="72">
        <f t="shared" si="54"/>
        <v>2.0283555411114707E-2</v>
      </c>
      <c r="AC131" s="72"/>
      <c r="AD131" s="72"/>
      <c r="AE131" s="72">
        <f t="shared" si="55"/>
        <v>5.6017273486354047E-2</v>
      </c>
      <c r="AF131" s="72">
        <f t="shared" si="56"/>
        <v>0.22047594180971838</v>
      </c>
      <c r="AG131" s="72">
        <f t="shared" si="57"/>
        <v>0.64022607225518424</v>
      </c>
      <c r="AH131" s="72">
        <f t="shared" si="58"/>
        <v>0.30209164646492814</v>
      </c>
      <c r="AI131" s="72">
        <f t="shared" si="59"/>
        <v>7.6194404591104742E-2</v>
      </c>
      <c r="AJ131" s="72">
        <f>(AV131-Driver!$K$179)/(Driver!$L$179-Driver!$K$179)</f>
        <v>0.32704858593183467</v>
      </c>
      <c r="AK131" s="72">
        <f>(AW131-Driver!$K$180)/(Driver!$L$180-Driver!$K$180)</f>
        <v>0.33367340960252717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34.930287681941671</v>
      </c>
      <c r="AX131" s="70">
        <f t="shared" si="62"/>
        <v>5.8053500284575987</v>
      </c>
      <c r="AY131" s="70">
        <f>IFERROR(Driver!$K$19/Data!BH131/Data!BI131*Data!BK131*Data!BL131,"")</f>
        <v>0.50989670039397494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0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0.90316707683743458</v>
      </c>
      <c r="L132" s="72">
        <f t="shared" si="40"/>
        <v>0.92792105203412945</v>
      </c>
      <c r="M132" s="72">
        <f t="shared" si="41"/>
        <v>0.87841310164073982</v>
      </c>
      <c r="N132" s="72">
        <f t="shared" si="42"/>
        <v>0.71364563669377579</v>
      </c>
      <c r="O132" s="72">
        <f t="shared" si="43"/>
        <v>0.99264998209837485</v>
      </c>
      <c r="P132" s="72">
        <f t="shared" si="44"/>
        <v>0.92894368613006895</v>
      </c>
      <c r="Q132" s="72"/>
      <c r="R132" s="72"/>
      <c r="S132" s="72">
        <f t="shared" si="45"/>
        <v>0.96688284344085207</v>
      </c>
      <c r="T132" s="72">
        <f t="shared" si="46"/>
        <v>0.71676337231834764</v>
      </c>
      <c r="U132" s="72">
        <f t="shared" si="47"/>
        <v>0.4317657469074978</v>
      </c>
      <c r="V132" s="72">
        <f t="shared" si="48"/>
        <v>0.69256619403235642</v>
      </c>
      <c r="W132" s="72">
        <f t="shared" si="49"/>
        <v>0.91298780487804876</v>
      </c>
      <c r="X132" s="72">
        <f t="shared" si="50"/>
        <v>7.207894796587061E-2</v>
      </c>
      <c r="Y132" s="72">
        <f t="shared" si="51"/>
        <v>0.12158689835926016</v>
      </c>
      <c r="Z132" s="72">
        <f t="shared" si="52"/>
        <v>0.28635436330622427</v>
      </c>
      <c r="AA132" s="72">
        <f t="shared" si="53"/>
        <v>7.3500179016251499E-3</v>
      </c>
      <c r="AB132" s="72">
        <f t="shared" si="54"/>
        <v>7.1056313869931054E-2</v>
      </c>
      <c r="AC132" s="72"/>
      <c r="AD132" s="72"/>
      <c r="AE132" s="72">
        <f t="shared" si="55"/>
        <v>3.3117156559147959E-2</v>
      </c>
      <c r="AF132" s="72">
        <f t="shared" si="56"/>
        <v>0.28323662768165236</v>
      </c>
      <c r="AG132" s="72">
        <f t="shared" si="57"/>
        <v>0.5682342530925022</v>
      </c>
      <c r="AH132" s="72">
        <f t="shared" si="58"/>
        <v>0.30743380596764358</v>
      </c>
      <c r="AI132" s="72">
        <f t="shared" si="59"/>
        <v>8.7012195121951227E-2</v>
      </c>
      <c r="AJ132" s="72">
        <f>(AV132-Driver!$K$179)/(Driver!$L$179-Driver!$K$179)</f>
        <v>0.40633309161227943</v>
      </c>
      <c r="AK132" s="72">
        <f>(AW132-Driver!$K$180)/(Driver!$L$180-Driver!$K$180)</f>
        <v>0.41162363961110121</v>
      </c>
      <c r="AL132" s="72">
        <f>(AX132-Driver!$K$181)/(Driver!$L$181-Driver!$K$181)</f>
        <v>0.38215392398659337</v>
      </c>
      <c r="AM132" s="72">
        <f>(AY132-Driver!$K$182)/(Driver!$L$182-Driver!$K$182)</f>
        <v>0.18476600419782235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42.510116173156149</v>
      </c>
      <c r="AX132" s="70">
        <f t="shared" si="62"/>
        <v>4.4393853158793402</v>
      </c>
      <c r="AY132" s="70">
        <f>IFERROR(Driver!$K$19/Data!BH132/Data!BI132*Data!BK132*Data!BL132,"")</f>
        <v>1.1310435899648175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0.83290857755595116</v>
      </c>
      <c r="L133" s="72">
        <f t="shared" si="40"/>
        <v>0.83849583621016999</v>
      </c>
      <c r="M133" s="72">
        <f t="shared" si="41"/>
        <v>0.82732131890173233</v>
      </c>
      <c r="N133" s="72">
        <f t="shared" si="42"/>
        <v>0.65356848498315778</v>
      </c>
      <c r="O133" s="72">
        <f t="shared" si="43"/>
        <v>0.8637934062181214</v>
      </c>
      <c r="P133" s="72">
        <f t="shared" si="44"/>
        <v>0.96460206550391803</v>
      </c>
      <c r="Q133" s="72"/>
      <c r="R133" s="72"/>
      <c r="S133" s="72">
        <f t="shared" si="45"/>
        <v>0.8948883562305423</v>
      </c>
      <c r="T133" s="72">
        <f t="shared" si="46"/>
        <v>0.7472258615645726</v>
      </c>
      <c r="U133" s="72">
        <f t="shared" si="47"/>
        <v>0.71</v>
      </c>
      <c r="V133" s="72">
        <f t="shared" si="48"/>
        <v>0.66140113920773602</v>
      </c>
      <c r="W133" s="72">
        <f t="shared" si="49"/>
        <v>0.92326832988342955</v>
      </c>
      <c r="X133" s="72">
        <f t="shared" si="50"/>
        <v>0.16150416378983001</v>
      </c>
      <c r="Y133" s="72">
        <f t="shared" si="51"/>
        <v>0.17267868109826764</v>
      </c>
      <c r="Z133" s="72">
        <f t="shared" si="52"/>
        <v>0.34643151501684222</v>
      </c>
      <c r="AA133" s="72">
        <f t="shared" si="53"/>
        <v>0.13620659378187866</v>
      </c>
      <c r="AB133" s="72">
        <f t="shared" si="54"/>
        <v>3.5397934496082029E-2</v>
      </c>
      <c r="AC133" s="72"/>
      <c r="AD133" s="72"/>
      <c r="AE133" s="72">
        <f t="shared" si="55"/>
        <v>0.10511164376945764</v>
      </c>
      <c r="AF133" s="72">
        <f t="shared" si="56"/>
        <v>0.25277413843542745</v>
      </c>
      <c r="AG133" s="72">
        <f t="shared" si="57"/>
        <v>0.29000000000000004</v>
      </c>
      <c r="AH133" s="72">
        <f t="shared" si="58"/>
        <v>0.33859886079226398</v>
      </c>
      <c r="AI133" s="72">
        <f t="shared" si="59"/>
        <v>7.6731670116570422E-2</v>
      </c>
      <c r="AJ133" s="72">
        <f>(AV133-Driver!$K$179)/(Driver!$L$179-Driver!$K$179)</f>
        <v>0.17274997985657881</v>
      </c>
      <c r="AK133" s="72">
        <f>(AW133-Driver!$K$180)/(Driver!$L$180-Driver!$K$180)</f>
        <v>0.29817522652627404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31.478467983165483</v>
      </c>
      <c r="AX133" s="70">
        <f t="shared" si="62"/>
        <v>3.898690950483779</v>
      </c>
      <c r="AY133" s="70">
        <f>IFERROR(Driver!$K$19/Data!BH133/Data!BI133*Data!BK133*Data!BL133,"")</f>
        <v>0.34224911012027498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0.91621558673425851</v>
      </c>
      <c r="L134" s="72">
        <f t="shared" si="40"/>
        <v>0.99368075281640644</v>
      </c>
      <c r="M134" s="72">
        <f t="shared" si="41"/>
        <v>0.83875042065211058</v>
      </c>
      <c r="N134" s="72">
        <f t="shared" si="42"/>
        <v>0.6516713117712436</v>
      </c>
      <c r="O134" s="72">
        <f t="shared" si="43"/>
        <v>0.95169357095568008</v>
      </c>
      <c r="P134" s="72">
        <f t="shared" si="44"/>
        <v>0.91288637922940818</v>
      </c>
      <c r="Q134" s="72"/>
      <c r="R134" s="72"/>
      <c r="S134" s="72">
        <f t="shared" si="45"/>
        <v>0.92726237792506594</v>
      </c>
      <c r="T134" s="72">
        <f t="shared" si="46"/>
        <v>0.72547575680061172</v>
      </c>
      <c r="U134" s="72">
        <f t="shared" si="47"/>
        <v>0.39292950107186031</v>
      </c>
      <c r="V134" s="72">
        <f t="shared" si="48"/>
        <v>0.69371294820346718</v>
      </c>
      <c r="W134" s="72">
        <f t="shared" si="49"/>
        <v>0.94653492402026129</v>
      </c>
      <c r="X134" s="72">
        <f t="shared" si="50"/>
        <v>6.3192471835935571E-3</v>
      </c>
      <c r="Y134" s="72">
        <f t="shared" si="51"/>
        <v>0.16124957934788939</v>
      </c>
      <c r="Z134" s="72">
        <f t="shared" si="52"/>
        <v>0.3483286882287564</v>
      </c>
      <c r="AA134" s="72">
        <f t="shared" si="53"/>
        <v>4.8306429044319893E-2</v>
      </c>
      <c r="AB134" s="72">
        <f t="shared" si="54"/>
        <v>8.7113620770591815E-2</v>
      </c>
      <c r="AC134" s="72"/>
      <c r="AD134" s="72"/>
      <c r="AE134" s="72">
        <f t="shared" si="55"/>
        <v>7.2737622074934061E-2</v>
      </c>
      <c r="AF134" s="72">
        <f t="shared" si="56"/>
        <v>0.27452424319938828</v>
      </c>
      <c r="AG134" s="72">
        <f t="shared" si="57"/>
        <v>0.60707049892813969</v>
      </c>
      <c r="AH134" s="72">
        <f t="shared" si="58"/>
        <v>0.30628705179653282</v>
      </c>
      <c r="AI134" s="72">
        <f t="shared" si="59"/>
        <v>5.3465075979738742E-2</v>
      </c>
      <c r="AJ134" s="72">
        <f>(AV134-Driver!$K$179)/(Driver!$L$179-Driver!$K$179)</f>
        <v>0.32793489646281526</v>
      </c>
      <c r="AK134" s="72">
        <f>(AW134-Driver!$K$180)/(Driver!$L$180-Driver!$K$180)</f>
        <v>0.25506178064948271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27.286145197518909</v>
      </c>
      <c r="AX134" s="70">
        <f t="shared" si="62"/>
        <v>3.8816163915765509</v>
      </c>
      <c r="AY134" s="70">
        <f>IFERROR(Driver!$K$19/Data!BH134/Data!BI134*Data!BK134*Data!BL134,"")</f>
        <v>0.88032925270333939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0.90827482383347347</v>
      </c>
      <c r="L135" s="72">
        <f t="shared" si="40"/>
        <v>0.98546223698367741</v>
      </c>
      <c r="M135" s="72">
        <f t="shared" si="41"/>
        <v>0.83108741068326963</v>
      </c>
      <c r="N135" s="72">
        <f t="shared" si="42"/>
        <v>0.67254021710230028</v>
      </c>
      <c r="O135" s="72">
        <f t="shared" si="43"/>
        <v>0.92110839417691681</v>
      </c>
      <c r="P135" s="72">
        <f t="shared" si="44"/>
        <v>0.89961362077059182</v>
      </c>
      <c r="Q135" s="72"/>
      <c r="R135" s="72"/>
      <c r="S135" s="72">
        <f t="shared" si="45"/>
        <v>0.97475948591368866</v>
      </c>
      <c r="T135" s="72">
        <f t="shared" si="46"/>
        <v>0.77297352101509098</v>
      </c>
      <c r="U135" s="72">
        <f t="shared" si="47"/>
        <v>0.674455694688193</v>
      </c>
      <c r="V135" s="72">
        <f t="shared" si="48"/>
        <v>0.67183595623957371</v>
      </c>
      <c r="W135" s="72">
        <f t="shared" si="49"/>
        <v>0.91409801136363633</v>
      </c>
      <c r="X135" s="72">
        <f t="shared" si="50"/>
        <v>1.4537763016322647E-2</v>
      </c>
      <c r="Y135" s="72">
        <f t="shared" si="51"/>
        <v>0.16891258931673034</v>
      </c>
      <c r="Z135" s="72">
        <f t="shared" si="52"/>
        <v>0.32745978289769967</v>
      </c>
      <c r="AA135" s="72">
        <f t="shared" si="53"/>
        <v>7.8891605823083202E-2</v>
      </c>
      <c r="AB135" s="72">
        <f t="shared" si="54"/>
        <v>0.10038637922940818</v>
      </c>
      <c r="AC135" s="72"/>
      <c r="AD135" s="72"/>
      <c r="AE135" s="72">
        <f t="shared" si="55"/>
        <v>2.5240514086311353E-2</v>
      </c>
      <c r="AF135" s="72">
        <f t="shared" si="56"/>
        <v>0.22702647898490902</v>
      </c>
      <c r="AG135" s="72">
        <f t="shared" si="57"/>
        <v>0.32554430531180706</v>
      </c>
      <c r="AH135" s="72">
        <f t="shared" si="58"/>
        <v>0.32816404376042629</v>
      </c>
      <c r="AI135" s="72">
        <f t="shared" si="59"/>
        <v>8.5901988636363641E-2</v>
      </c>
      <c r="AJ135" s="72">
        <f>(AV135-Driver!$K$179)/(Driver!$L$179-Driver!$K$179)</f>
        <v>0.31971638063008617</v>
      </c>
      <c r="AK135" s="72">
        <f>(AW135-Driver!$K$180)/(Driver!$L$180-Driver!$K$180)</f>
        <v>0.43080548475682823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44.375346029869249</v>
      </c>
      <c r="AX135" s="70">
        <f t="shared" si="62"/>
        <v>4.0694365395560617</v>
      </c>
      <c r="AY135" s="70">
        <f>IFERROR(Driver!$K$19/Data!BH135/Data!BI135*Data!BK135*Data!BL135,"")</f>
        <v>0.69310234213745758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0.91529448822737747</v>
      </c>
      <c r="L136" s="72">
        <f t="shared" si="40"/>
        <v>0.9364734367258416</v>
      </c>
      <c r="M136" s="72">
        <f t="shared" si="41"/>
        <v>0.89411553972891344</v>
      </c>
      <c r="N136" s="72">
        <f t="shared" si="42"/>
        <v>0.80723951514821191</v>
      </c>
      <c r="O136" s="72">
        <f t="shared" si="43"/>
        <v>0.90870765291369526</v>
      </c>
      <c r="P136" s="72">
        <f t="shared" si="44"/>
        <v>0.96639945112483305</v>
      </c>
      <c r="Q136" s="72"/>
      <c r="R136" s="72"/>
      <c r="S136" s="72">
        <f t="shared" si="45"/>
        <v>0.9649435226836991</v>
      </c>
      <c r="T136" s="72">
        <f t="shared" si="46"/>
        <v>0.75820489825123749</v>
      </c>
      <c r="U136" s="72">
        <f t="shared" si="47"/>
        <v>0.42589258432801436</v>
      </c>
      <c r="V136" s="72">
        <f t="shared" si="48"/>
        <v>0.69055667101291596</v>
      </c>
      <c r="W136" s="72">
        <f t="shared" si="49"/>
        <v>0.90675781249999998</v>
      </c>
      <c r="X136" s="72">
        <f t="shared" si="50"/>
        <v>6.3526563274158399E-2</v>
      </c>
      <c r="Y136" s="72">
        <f t="shared" si="51"/>
        <v>0.1058844602710866</v>
      </c>
      <c r="Z136" s="72">
        <f t="shared" si="52"/>
        <v>0.19276048485178804</v>
      </c>
      <c r="AA136" s="72">
        <f t="shared" si="53"/>
        <v>9.1292347086304751E-2</v>
      </c>
      <c r="AB136" s="72">
        <f t="shared" si="54"/>
        <v>3.3600548875167002E-2</v>
      </c>
      <c r="AC136" s="72"/>
      <c r="AD136" s="72"/>
      <c r="AE136" s="72">
        <f t="shared" si="55"/>
        <v>3.5056477316300863E-2</v>
      </c>
      <c r="AF136" s="72">
        <f t="shared" si="56"/>
        <v>0.24179510174876256</v>
      </c>
      <c r="AG136" s="72">
        <f t="shared" si="57"/>
        <v>0.57410741567198564</v>
      </c>
      <c r="AH136" s="72">
        <f t="shared" si="58"/>
        <v>0.30944332898708404</v>
      </c>
      <c r="AI136" s="72">
        <f t="shared" si="59"/>
        <v>9.3242187500000004E-2</v>
      </c>
      <c r="AJ136" s="72">
        <f>(AV136-Driver!$K$179)/(Driver!$L$179-Driver!$K$179)</f>
        <v>0.27072758037225042</v>
      </c>
      <c r="AK136" s="72">
        <f>(AW136-Driver!$K$180)/(Driver!$L$180-Driver!$K$180)</f>
        <v>0.31691037970632857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33.300261810404024</v>
      </c>
      <c r="AX136" s="70">
        <f t="shared" si="62"/>
        <v>5.2817302219692666</v>
      </c>
      <c r="AY136" s="70">
        <f>IFERROR(Driver!$K$19/Data!BH136/Data!BI136*Data!BK136*Data!BL136,"")</f>
        <v>0.61719130548613699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0.90684107732532471</v>
      </c>
      <c r="L137" s="72">
        <f t="shared" ref="L137:L200" si="77">1-X137</f>
        <v>0.97998322642852465</v>
      </c>
      <c r="M137" s="72">
        <f t="shared" ref="M137:M200" si="78">1-Y137</f>
        <v>0.83369892822212477</v>
      </c>
      <c r="N137" s="72">
        <f t="shared" ref="N137:N200" si="79">1-Z137</f>
        <v>0.70099781528101401</v>
      </c>
      <c r="O137" s="72">
        <f t="shared" ref="O137:O200" si="80">1-AA137</f>
        <v>0.90518644636510226</v>
      </c>
      <c r="P137" s="72">
        <f t="shared" ref="P137:P200" si="81">1-AB137</f>
        <v>0.89491252302025792</v>
      </c>
      <c r="Q137" s="72"/>
      <c r="R137" s="72"/>
      <c r="S137" s="72">
        <f t="shared" ref="S137:S200" si="82">1-AE137</f>
        <v>0.89008759681166605</v>
      </c>
      <c r="T137" s="72">
        <f t="shared" ref="T137:T200" si="83">1-AF137</f>
        <v>0.77919489988323942</v>
      </c>
      <c r="U137" s="72">
        <f t="shared" ref="U137:U200" si="84">1-AG137</f>
        <v>0.35906480117109307</v>
      </c>
      <c r="V137" s="72">
        <f t="shared" ref="V137:V200" si="85">1-AH137</f>
        <v>0.76193763304804629</v>
      </c>
      <c r="W137" s="72">
        <f t="shared" ref="W137:W200" si="86">1-AI137</f>
        <v>0.95027039473684205</v>
      </c>
      <c r="X137" s="72">
        <f t="shared" ref="X137:X200" si="87">ABS(AJ137-AJ$1)</f>
        <v>2.0016773571475299E-2</v>
      </c>
      <c r="Y137" s="72">
        <f t="shared" ref="Y137:Y200" si="88">AVERAGE(Z137:AB137)</f>
        <v>0.16630107177787526</v>
      </c>
      <c r="Z137" s="72">
        <f t="shared" ref="Z137:Z200" si="89">ABS(AL137-AL$1)</f>
        <v>0.29900218471898599</v>
      </c>
      <c r="AA137" s="72">
        <f t="shared" ref="AA137:AA200" si="90">ABS(AM137-AM$1)</f>
        <v>9.4813553634897685E-2</v>
      </c>
      <c r="AB137" s="72">
        <f t="shared" ref="AB137:AB200" si="91">ABS(AN137-AN$1)</f>
        <v>0.10508747697974213</v>
      </c>
      <c r="AC137" s="72"/>
      <c r="AD137" s="72"/>
      <c r="AE137" s="72">
        <f t="shared" ref="AE137:AE200" si="92">ABS(AQ$1-AQ137)</f>
        <v>0.10991240318833399</v>
      </c>
      <c r="AF137" s="72">
        <f t="shared" ref="AF137:AF200" si="93">ABS(AR$1-AR137)</f>
        <v>0.22080510011676055</v>
      </c>
      <c r="AG137" s="72">
        <f t="shared" ref="AG137:AG200" si="94">ABS(AS$1-AS137)</f>
        <v>0.64093519882890693</v>
      </c>
      <c r="AH137" s="72">
        <f t="shared" ref="AH137:AH200" si="95">ABS(AT$1-AT137)</f>
        <v>0.23806236695195371</v>
      </c>
      <c r="AI137" s="72">
        <f t="shared" ref="AI137:AI200" si="96">ABS(AU$1-AU137)</f>
        <v>4.9729605263157894E-2</v>
      </c>
      <c r="AJ137" s="72">
        <f>(AV137-Driver!$K$179)/(Driver!$L$179-Driver!$K$179)</f>
        <v>0.31423737007493352</v>
      </c>
      <c r="AK137" s="72">
        <f>(AW137-Driver!$K$180)/(Driver!$L$180-Driver!$K$180)</f>
        <v>0.23985314040004571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25.807267140807163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0.5956362682755898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0.92770557142242227</v>
      </c>
      <c r="L138" s="72">
        <f t="shared" si="77"/>
        <v>0.99068795236448148</v>
      </c>
      <c r="M138" s="72">
        <f t="shared" si="78"/>
        <v>0.86472319048036295</v>
      </c>
      <c r="N138" s="72">
        <f t="shared" si="79"/>
        <v>0.78763539195843135</v>
      </c>
      <c r="O138" s="72">
        <f t="shared" si="80"/>
        <v>0.88314943424017767</v>
      </c>
      <c r="P138" s="72">
        <f t="shared" si="81"/>
        <v>0.92338474524248004</v>
      </c>
      <c r="Q138" s="72"/>
      <c r="R138" s="72"/>
      <c r="S138" s="72">
        <f t="shared" si="82"/>
        <v>0.90697897689340368</v>
      </c>
      <c r="T138" s="72">
        <f t="shared" si="83"/>
        <v>0.74824781010593511</v>
      </c>
      <c r="U138" s="72">
        <f t="shared" si="84"/>
        <v>0.47539067012332281</v>
      </c>
      <c r="V138" s="72">
        <f t="shared" si="85"/>
        <v>0.69371735561529668</v>
      </c>
      <c r="W138" s="72">
        <f t="shared" si="86"/>
        <v>0.92091555183946483</v>
      </c>
      <c r="X138" s="72">
        <f t="shared" si="87"/>
        <v>9.3120476355185167E-3</v>
      </c>
      <c r="Y138" s="72">
        <f t="shared" si="88"/>
        <v>0.135276809519637</v>
      </c>
      <c r="Z138" s="72">
        <f t="shared" si="89"/>
        <v>0.21236460804156865</v>
      </c>
      <c r="AA138" s="72">
        <f t="shared" si="90"/>
        <v>0.11685056575982238</v>
      </c>
      <c r="AB138" s="72">
        <f t="shared" si="91"/>
        <v>7.6615254757519957E-2</v>
      </c>
      <c r="AC138" s="72"/>
      <c r="AD138" s="72"/>
      <c r="AE138" s="72">
        <f t="shared" si="92"/>
        <v>9.3021023106596337E-2</v>
      </c>
      <c r="AF138" s="72">
        <f t="shared" si="93"/>
        <v>0.25175218989406495</v>
      </c>
      <c r="AG138" s="72">
        <f t="shared" si="94"/>
        <v>0.52460932987667719</v>
      </c>
      <c r="AH138" s="72">
        <f t="shared" si="95"/>
        <v>0.30628264438470326</v>
      </c>
      <c r="AI138" s="72">
        <f t="shared" si="96"/>
        <v>7.9084448160535128E-2</v>
      </c>
      <c r="AJ138" s="72">
        <f>(AV138-Driver!$K$179)/(Driver!$L$179-Driver!$K$179)</f>
        <v>0.34356619128192734</v>
      </c>
      <c r="AK138" s="72">
        <f>(AW138-Driver!$K$180)/(Driver!$L$180-Driver!$K$180)</f>
        <v>0.27317068134075834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29.047042649511116</v>
      </c>
      <c r="AX138" s="70">
        <f t="shared" si="99"/>
        <v>5.1052931132612409</v>
      </c>
      <c r="AY138" s="70">
        <f>IFERROR(Driver!$K$19/Data!BH138/Data!BI138*Data!BK138*Data!BL138,"")</f>
        <v>0.46073687802202934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0.94868357619534427</v>
      </c>
      <c r="L139" s="72">
        <f t="shared" si="77"/>
        <v>0.99037723174638792</v>
      </c>
      <c r="M139" s="72">
        <f t="shared" si="78"/>
        <v>0.90698992064430062</v>
      </c>
      <c r="N139" s="72">
        <f t="shared" si="79"/>
        <v>0.80281277765374526</v>
      </c>
      <c r="O139" s="72">
        <f t="shared" si="80"/>
        <v>0.95988661812164389</v>
      </c>
      <c r="P139" s="72">
        <f t="shared" si="81"/>
        <v>0.95827036615751271</v>
      </c>
      <c r="Q139" s="72"/>
      <c r="R139" s="72"/>
      <c r="S139" s="72">
        <f t="shared" si="82"/>
        <v>0.95026737844651032</v>
      </c>
      <c r="T139" s="72">
        <f t="shared" si="83"/>
        <v>0.70357496446466661</v>
      </c>
      <c r="U139" s="72">
        <f t="shared" si="84"/>
        <v>0.3123099527994635</v>
      </c>
      <c r="V139" s="72">
        <f t="shared" si="85"/>
        <v>0.80509690181815652</v>
      </c>
      <c r="W139" s="72">
        <f t="shared" si="86"/>
        <v>0.94829175772069429</v>
      </c>
      <c r="X139" s="72">
        <f t="shared" si="87"/>
        <v>9.6227682536120795E-3</v>
      </c>
      <c r="Y139" s="72">
        <f t="shared" si="88"/>
        <v>9.301007935569934E-2</v>
      </c>
      <c r="Z139" s="72">
        <f t="shared" si="89"/>
        <v>0.19718722234625469</v>
      </c>
      <c r="AA139" s="72">
        <f t="shared" si="90"/>
        <v>4.0113381878356086E-2</v>
      </c>
      <c r="AB139" s="72">
        <f t="shared" si="91"/>
        <v>4.1729633842487235E-2</v>
      </c>
      <c r="AC139" s="72"/>
      <c r="AD139" s="72"/>
      <c r="AE139" s="72">
        <f t="shared" si="92"/>
        <v>4.973262155348962E-2</v>
      </c>
      <c r="AF139" s="72">
        <f t="shared" si="93"/>
        <v>0.29642503553533339</v>
      </c>
      <c r="AG139" s="72">
        <f t="shared" si="94"/>
        <v>0.6876900472005365</v>
      </c>
      <c r="AH139" s="72">
        <f t="shared" si="95"/>
        <v>0.19490309818184345</v>
      </c>
      <c r="AI139" s="72">
        <f t="shared" si="96"/>
        <v>5.1708242279305663E-2</v>
      </c>
      <c r="AJ139" s="72">
        <f>(AV139-Driver!$K$179)/(Driver!$L$179-Driver!$K$179)</f>
        <v>0.32463137539279674</v>
      </c>
      <c r="AK139" s="72">
        <f>(AW139-Driver!$K$180)/(Driver!$L$180-Driver!$K$180)</f>
        <v>0.31210339854997027</v>
      </c>
      <c r="AL139" s="72">
        <f>(AX139-Driver!$K$181)/(Driver!$L$181-Driver!$K$181)</f>
        <v>0.47132106494656295</v>
      </c>
      <c r="AM139" s="72">
        <f>(AY139-Driver!$K$182)/(Driver!$L$182-Driver!$K$182)</f>
        <v>0.15200264022109142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32.832834161740408</v>
      </c>
      <c r="AX139" s="70">
        <f t="shared" si="99"/>
        <v>5.2418895845190665</v>
      </c>
      <c r="AY139" s="70">
        <f>IFERROR(Driver!$K$19/Data!BH139/Data!BI139*Data!BK139*Data!BL139,"")</f>
        <v>0.93048292420570755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0.88765621062707967</v>
      </c>
      <c r="L140" s="72">
        <f t="shared" si="77"/>
        <v>0.90359937339492546</v>
      </c>
      <c r="M140" s="72">
        <f t="shared" si="78"/>
        <v>0.87171304785923398</v>
      </c>
      <c r="N140" s="72">
        <f t="shared" si="79"/>
        <v>0.74652997236695595</v>
      </c>
      <c r="O140" s="72">
        <f t="shared" si="80"/>
        <v>0.928962870701592</v>
      </c>
      <c r="P140" s="72">
        <f t="shared" si="81"/>
        <v>0.93964630050915388</v>
      </c>
      <c r="Q140" s="72"/>
      <c r="R140" s="72"/>
      <c r="S140" s="72">
        <f t="shared" si="82"/>
        <v>0.9763965399579928</v>
      </c>
      <c r="T140" s="72">
        <f t="shared" si="83"/>
        <v>0.72469574330671971</v>
      </c>
      <c r="U140" s="72">
        <f t="shared" si="84"/>
        <v>0.48542639866380644</v>
      </c>
      <c r="V140" s="72">
        <f t="shared" si="85"/>
        <v>0.67073612467874189</v>
      </c>
      <c r="W140" s="72">
        <f t="shared" si="86"/>
        <v>0.93724657012195123</v>
      </c>
      <c r="X140" s="72">
        <f t="shared" si="87"/>
        <v>9.6400626605074591E-2</v>
      </c>
      <c r="Y140" s="72">
        <f t="shared" si="88"/>
        <v>0.12828695214076605</v>
      </c>
      <c r="Z140" s="72">
        <f t="shared" si="89"/>
        <v>0.25347002763304405</v>
      </c>
      <c r="AA140" s="72">
        <f t="shared" si="90"/>
        <v>7.1037129298407983E-2</v>
      </c>
      <c r="AB140" s="72">
        <f t="shared" si="91"/>
        <v>6.0353699490846124E-2</v>
      </c>
      <c r="AC140" s="72"/>
      <c r="AD140" s="72"/>
      <c r="AE140" s="72">
        <f t="shared" si="92"/>
        <v>2.3603460042007252E-2</v>
      </c>
      <c r="AF140" s="72">
        <f t="shared" si="93"/>
        <v>0.27530425669328029</v>
      </c>
      <c r="AG140" s="72">
        <f t="shared" si="94"/>
        <v>0.51457360133619356</v>
      </c>
      <c r="AH140" s="72">
        <f t="shared" si="95"/>
        <v>0.32926387532125811</v>
      </c>
      <c r="AI140" s="72">
        <f t="shared" si="96"/>
        <v>6.2753429878048786E-2</v>
      </c>
      <c r="AJ140" s="72">
        <f>(AV140-Driver!$K$179)/(Driver!$L$179-Driver!$K$179)</f>
        <v>0.23785351704133423</v>
      </c>
      <c r="AK140" s="72">
        <f>(AW140-Driver!$K$180)/(Driver!$L$180-Driver!$K$180)</f>
        <v>0.4006267599637785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41.440786914524523</v>
      </c>
      <c r="AX140" s="70">
        <f t="shared" si="99"/>
        <v>4.7353443369379624</v>
      </c>
      <c r="AY140" s="70">
        <f>IFERROR(Driver!$K$19/Data!BH140/Data!BI140*Data!BK140*Data!BL140,"")</f>
        <v>0.74118345621649306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0.90432338900742004</v>
      </c>
      <c r="L141" s="72">
        <f t="shared" si="77"/>
        <v>0.99005493700784952</v>
      </c>
      <c r="M141" s="72">
        <f t="shared" si="78"/>
        <v>0.81859184100699056</v>
      </c>
      <c r="N141" s="72">
        <f t="shared" si="79"/>
        <v>0.68329086530314775</v>
      </c>
      <c r="O141" s="72">
        <f t="shared" si="80"/>
        <v>0.90273214805834334</v>
      </c>
      <c r="P141" s="72">
        <f t="shared" si="81"/>
        <v>0.8697525096594807</v>
      </c>
      <c r="Q141" s="72"/>
      <c r="R141" s="72"/>
      <c r="S141" s="72">
        <f t="shared" si="82"/>
        <v>0.99716773537594738</v>
      </c>
      <c r="T141" s="72">
        <f t="shared" si="83"/>
        <v>0.83855360218066866</v>
      </c>
      <c r="U141" s="72">
        <f t="shared" si="84"/>
        <v>0.71</v>
      </c>
      <c r="V141" s="72">
        <f t="shared" si="85"/>
        <v>0.6495947557896069</v>
      </c>
      <c r="W141" s="72">
        <f t="shared" si="86"/>
        <v>0.90456791569086648</v>
      </c>
      <c r="X141" s="72">
        <f t="shared" si="87"/>
        <v>9.9450629921505329E-3</v>
      </c>
      <c r="Y141" s="72">
        <f t="shared" si="88"/>
        <v>0.18140815899300941</v>
      </c>
      <c r="Z141" s="72">
        <f t="shared" si="89"/>
        <v>0.3167091346968523</v>
      </c>
      <c r="AA141" s="72">
        <f t="shared" si="90"/>
        <v>9.7267851941656672E-2</v>
      </c>
      <c r="AB141" s="72">
        <f t="shared" si="91"/>
        <v>0.13024749034051925</v>
      </c>
      <c r="AC141" s="72"/>
      <c r="AD141" s="72"/>
      <c r="AE141" s="72">
        <f t="shared" si="92"/>
        <v>2.8322646240525884E-3</v>
      </c>
      <c r="AF141" s="72">
        <f t="shared" si="93"/>
        <v>0.16144639781933134</v>
      </c>
      <c r="AG141" s="72">
        <f t="shared" si="94"/>
        <v>0.29000000000000004</v>
      </c>
      <c r="AH141" s="72">
        <f t="shared" si="95"/>
        <v>0.3504052442103931</v>
      </c>
      <c r="AI141" s="72">
        <f t="shared" si="96"/>
        <v>9.5432084309133497E-2</v>
      </c>
      <c r="AJ141" s="72">
        <f>(AV141-Driver!$K$179)/(Driver!$L$179-Driver!$K$179)</f>
        <v>0.32430908065425829</v>
      </c>
      <c r="AK141" s="72">
        <f>(AW141-Driver!$K$180)/(Driver!$L$180-Driver!$K$180)</f>
        <v>0.45863151620516673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47.081130810059719</v>
      </c>
      <c r="AX141" s="70">
        <f t="shared" si="99"/>
        <v>4.1661923733636881</v>
      </c>
      <c r="AY141" s="70">
        <f>IFERROR(Driver!$K$19/Data!BH141/Data!BI141*Data!BK141*Data!BL141,"")</f>
        <v>0.58061230117854101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0.86714951841862775</v>
      </c>
      <c r="L142" s="72">
        <f t="shared" si="77"/>
        <v>0.86597146267056802</v>
      </c>
      <c r="M142" s="72">
        <f t="shared" si="78"/>
        <v>0.86832757416668749</v>
      </c>
      <c r="N142" s="72">
        <f t="shared" si="79"/>
        <v>0.77878191696949828</v>
      </c>
      <c r="O142" s="72">
        <f t="shared" si="80"/>
        <v>0.89746475309854168</v>
      </c>
      <c r="P142" s="72">
        <f t="shared" si="81"/>
        <v>0.92873605243202251</v>
      </c>
      <c r="Q142" s="72"/>
      <c r="R142" s="72"/>
      <c r="S142" s="72">
        <f t="shared" si="82"/>
        <v>0.9111521269664381</v>
      </c>
      <c r="T142" s="72">
        <f t="shared" si="83"/>
        <v>0.74227038632450215</v>
      </c>
      <c r="U142" s="72">
        <f t="shared" si="84"/>
        <v>0.44216108518733921</v>
      </c>
      <c r="V142" s="72">
        <f t="shared" si="85"/>
        <v>0.69145945835555944</v>
      </c>
      <c r="W142" s="72">
        <f t="shared" si="86"/>
        <v>0.9387087872649259</v>
      </c>
      <c r="X142" s="72">
        <f t="shared" si="87"/>
        <v>0.13402853732943196</v>
      </c>
      <c r="Y142" s="72">
        <f t="shared" si="88"/>
        <v>0.13167242583331248</v>
      </c>
      <c r="Z142" s="72">
        <f t="shared" si="89"/>
        <v>0.22121808303050178</v>
      </c>
      <c r="AA142" s="72">
        <f t="shared" si="90"/>
        <v>0.10253524690145829</v>
      </c>
      <c r="AB142" s="72">
        <f t="shared" si="91"/>
        <v>7.1263947567977437E-2</v>
      </c>
      <c r="AC142" s="72"/>
      <c r="AD142" s="72"/>
      <c r="AE142" s="72">
        <f t="shared" si="92"/>
        <v>8.8847873033561869E-2</v>
      </c>
      <c r="AF142" s="72">
        <f t="shared" si="93"/>
        <v>0.25772961367549779</v>
      </c>
      <c r="AG142" s="72">
        <f t="shared" si="94"/>
        <v>0.55783891481266079</v>
      </c>
      <c r="AH142" s="72">
        <f t="shared" si="95"/>
        <v>0.30854054164444056</v>
      </c>
      <c r="AI142" s="72">
        <f t="shared" si="96"/>
        <v>6.1291212735074097E-2</v>
      </c>
      <c r="AJ142" s="72">
        <f>(AV142-Driver!$K$179)/(Driver!$L$179-Driver!$K$179)</f>
        <v>0.20022560631697686</v>
      </c>
      <c r="AK142" s="72">
        <f>(AW142-Driver!$K$180)/(Driver!$L$180-Driver!$K$180)</f>
        <v>0.27826804146110162</v>
      </c>
      <c r="AL142" s="72">
        <f>(AX142-Driver!$K$181)/(Driver!$L$181-Driver!$K$181)</f>
        <v>0.44729020426231586</v>
      </c>
      <c r="AM142" s="72">
        <f>(AY142-Driver!$K$182)/(Driver!$L$182-Driver!$K$182)</f>
        <v>8.958077519798921E-2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29.542706555389373</v>
      </c>
      <c r="AX142" s="70">
        <f t="shared" si="99"/>
        <v>5.0256118383608426</v>
      </c>
      <c r="AY142" s="70">
        <f>IFERROR(Driver!$K$19/Data!BH142/Data!BI142*Data!BK142*Data!BL142,"")</f>
        <v>0.54836798582971769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0.85327621068035076</v>
      </c>
      <c r="L143" s="72">
        <f t="shared" si="77"/>
        <v>0.83068018880061389</v>
      </c>
      <c r="M143" s="72">
        <f t="shared" si="78"/>
        <v>0.87587223256008762</v>
      </c>
      <c r="N143" s="72">
        <f t="shared" si="79"/>
        <v>0.67254021710230028</v>
      </c>
      <c r="O143" s="72">
        <f t="shared" si="80"/>
        <v>0.99129140853809672</v>
      </c>
      <c r="P143" s="72">
        <f t="shared" si="81"/>
        <v>0.96378507203986574</v>
      </c>
      <c r="Q143" s="72"/>
      <c r="R143" s="72"/>
      <c r="S143" s="72">
        <f t="shared" si="82"/>
        <v>0.99709315838937929</v>
      </c>
      <c r="T143" s="72">
        <f t="shared" si="83"/>
        <v>0.7267242835225558</v>
      </c>
      <c r="U143" s="72">
        <f t="shared" si="84"/>
        <v>0.3508051639400992</v>
      </c>
      <c r="V143" s="72">
        <f t="shared" si="85"/>
        <v>0.6896786136617058</v>
      </c>
      <c r="W143" s="72">
        <f t="shared" si="86"/>
        <v>0.9406537282941777</v>
      </c>
      <c r="X143" s="72">
        <f t="shared" si="87"/>
        <v>0.16931981119938605</v>
      </c>
      <c r="Y143" s="72">
        <f t="shared" si="88"/>
        <v>0.12412776743991238</v>
      </c>
      <c r="Z143" s="72">
        <f t="shared" si="89"/>
        <v>0.32745978289769967</v>
      </c>
      <c r="AA143" s="72">
        <f t="shared" si="90"/>
        <v>8.7085914619032534E-3</v>
      </c>
      <c r="AB143" s="72">
        <f t="shared" si="91"/>
        <v>3.6214927960134258E-2</v>
      </c>
      <c r="AC143" s="72"/>
      <c r="AD143" s="72"/>
      <c r="AE143" s="72">
        <f t="shared" si="92"/>
        <v>2.9068416106206862E-3</v>
      </c>
      <c r="AF143" s="72">
        <f t="shared" si="93"/>
        <v>0.2732757164774442</v>
      </c>
      <c r="AG143" s="72">
        <f t="shared" si="94"/>
        <v>0.6491948360599008</v>
      </c>
      <c r="AH143" s="72">
        <f t="shared" si="95"/>
        <v>0.3103213863382942</v>
      </c>
      <c r="AI143" s="72">
        <f t="shared" si="96"/>
        <v>5.9346271705822275E-2</v>
      </c>
      <c r="AJ143" s="72">
        <f>(AV143-Driver!$K$179)/(Driver!$L$179-Driver!$K$179)</f>
        <v>0.16493433244702277</v>
      </c>
      <c r="AK143" s="72">
        <f>(AW143-Driver!$K$180)/(Driver!$L$180-Driver!$K$180)</f>
        <v>0.30719177741594478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32.355231391284917</v>
      </c>
      <c r="AX143" s="70">
        <f t="shared" si="99"/>
        <v>4.0694365395560617</v>
      </c>
      <c r="AY143" s="70">
        <f>IFERROR(Driver!$K$19/Data!BH143/Data!BI143*Data!BK143*Data!BL143,"")</f>
        <v>1.1227270929797821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0.88488881648608486</v>
      </c>
      <c r="L144" s="72">
        <f t="shared" si="77"/>
        <v>0.92898008405482391</v>
      </c>
      <c r="M144" s="72">
        <f t="shared" si="78"/>
        <v>0.84079754891734582</v>
      </c>
      <c r="N144" s="72">
        <f t="shared" si="79"/>
        <v>0.6636867421133672</v>
      </c>
      <c r="O144" s="72">
        <f t="shared" si="80"/>
        <v>0.91660862373735952</v>
      </c>
      <c r="P144" s="72">
        <f t="shared" si="81"/>
        <v>0.94209728090131073</v>
      </c>
      <c r="Q144" s="72"/>
      <c r="R144" s="72"/>
      <c r="S144" s="72">
        <f t="shared" si="82"/>
        <v>0.96738669978285208</v>
      </c>
      <c r="T144" s="72">
        <f t="shared" si="83"/>
        <v>0.73208018703114408</v>
      </c>
      <c r="U144" s="72">
        <f t="shared" si="84"/>
        <v>0.52467749259758767</v>
      </c>
      <c r="V144" s="72">
        <f t="shared" si="85"/>
        <v>0.67464660755520578</v>
      </c>
      <c r="W144" s="72">
        <f t="shared" si="86"/>
        <v>0.93644663467773315</v>
      </c>
      <c r="X144" s="72">
        <f t="shared" si="87"/>
        <v>7.1019915945176093E-2</v>
      </c>
      <c r="Y144" s="72">
        <f t="shared" si="88"/>
        <v>0.15920245108265418</v>
      </c>
      <c r="Z144" s="72">
        <f t="shared" si="89"/>
        <v>0.3363132578866328</v>
      </c>
      <c r="AA144" s="72">
        <f t="shared" si="90"/>
        <v>8.339137626264051E-2</v>
      </c>
      <c r="AB144" s="72">
        <f t="shared" si="91"/>
        <v>5.790271909868927E-2</v>
      </c>
      <c r="AC144" s="72"/>
      <c r="AD144" s="72"/>
      <c r="AE144" s="72">
        <f t="shared" si="92"/>
        <v>3.2613300217147895E-2</v>
      </c>
      <c r="AF144" s="72">
        <f t="shared" si="93"/>
        <v>0.26791981296885592</v>
      </c>
      <c r="AG144" s="72">
        <f t="shared" si="94"/>
        <v>0.47532250740241233</v>
      </c>
      <c r="AH144" s="72">
        <f t="shared" si="95"/>
        <v>0.32535339244479416</v>
      </c>
      <c r="AI144" s="72">
        <f t="shared" si="96"/>
        <v>6.3553365322266894E-2</v>
      </c>
      <c r="AJ144" s="72">
        <f>(AV144-Driver!$K$179)/(Driver!$L$179-Driver!$K$179)</f>
        <v>0.26323422770123273</v>
      </c>
      <c r="AK144" s="72">
        <f>(AW144-Driver!$K$180)/(Driver!$L$180-Driver!$K$180)</f>
        <v>0.38988423492364505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40.396190928626439</v>
      </c>
      <c r="AX144" s="70">
        <f t="shared" si="99"/>
        <v>3.9897552646556633</v>
      </c>
      <c r="AY144" s="70">
        <f>IFERROR(Driver!$K$19/Data!BH144/Data!BI144*Data!BK144*Data!BL144,"")</f>
        <v>0.66555703403778477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0.9355856156235669</v>
      </c>
      <c r="L145" s="72">
        <f t="shared" si="77"/>
        <v>0.98617582602494402</v>
      </c>
      <c r="M145" s="72">
        <f t="shared" si="78"/>
        <v>0.88499540522218978</v>
      </c>
      <c r="N145" s="72">
        <f t="shared" si="79"/>
        <v>0.8141958169252308</v>
      </c>
      <c r="O145" s="72">
        <f t="shared" si="80"/>
        <v>0.88337787572108062</v>
      </c>
      <c r="P145" s="72">
        <f t="shared" si="81"/>
        <v>0.95741252302025781</v>
      </c>
      <c r="Q145" s="72"/>
      <c r="R145" s="72"/>
      <c r="S145" s="72">
        <f t="shared" si="82"/>
        <v>0.90541383516796081</v>
      </c>
      <c r="T145" s="72">
        <f t="shared" si="83"/>
        <v>0.74677397594427952</v>
      </c>
      <c r="U145" s="72">
        <f t="shared" si="84"/>
        <v>0.31807756870910686</v>
      </c>
      <c r="V145" s="72">
        <f t="shared" si="85"/>
        <v>0.77307986880759894</v>
      </c>
      <c r="W145" s="72">
        <f t="shared" si="86"/>
        <v>0.97468949680511185</v>
      </c>
      <c r="X145" s="72">
        <f t="shared" si="87"/>
        <v>1.3824173975055976E-2</v>
      </c>
      <c r="Y145" s="72">
        <f t="shared" si="88"/>
        <v>0.11500459477781026</v>
      </c>
      <c r="Z145" s="72">
        <f t="shared" si="89"/>
        <v>0.1858041830747692</v>
      </c>
      <c r="AA145" s="72">
        <f t="shared" si="90"/>
        <v>0.11662212427891935</v>
      </c>
      <c r="AB145" s="72">
        <f t="shared" si="91"/>
        <v>4.2587476979742189E-2</v>
      </c>
      <c r="AC145" s="72"/>
      <c r="AD145" s="72"/>
      <c r="AE145" s="72">
        <f t="shared" si="92"/>
        <v>9.4586164832039216E-2</v>
      </c>
      <c r="AF145" s="72">
        <f t="shared" si="93"/>
        <v>0.25322602405572048</v>
      </c>
      <c r="AG145" s="72">
        <f t="shared" si="94"/>
        <v>0.68192243129089314</v>
      </c>
      <c r="AH145" s="72">
        <f t="shared" si="95"/>
        <v>0.22692013119240109</v>
      </c>
      <c r="AI145" s="72">
        <f t="shared" si="96"/>
        <v>2.5310503194888187E-2</v>
      </c>
      <c r="AJ145" s="72">
        <f>(AV145-Driver!$K$179)/(Driver!$L$179-Driver!$K$179)</f>
        <v>0.34807831762146479</v>
      </c>
      <c r="AK145" s="72">
        <f>(AW145-Driver!$K$180)/(Driver!$L$180-Driver!$K$180)</f>
        <v>0.30753648677193529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32.38875069966204</v>
      </c>
      <c r="AX145" s="70">
        <f t="shared" si="99"/>
        <v>5.3443369379624359</v>
      </c>
      <c r="AY145" s="70">
        <f>IFERROR(Driver!$K$19/Data!BH145/Data!BI145*Data!BK145*Data!BL145,"")</f>
        <v>0.46213528068695242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0.76062550622470726</v>
      </c>
      <c r="L146" s="72">
        <f t="shared" si="77"/>
        <v>0.69902278810768026</v>
      </c>
      <c r="M146" s="72">
        <f t="shared" si="78"/>
        <v>0.82222822434173415</v>
      </c>
      <c r="N146" s="72">
        <f t="shared" si="79"/>
        <v>0.64850935641805318</v>
      </c>
      <c r="O146" s="72">
        <f t="shared" si="80"/>
        <v>0.84875298966532287</v>
      </c>
      <c r="P146" s="72">
        <f t="shared" si="81"/>
        <v>0.96942232694182651</v>
      </c>
      <c r="Q146" s="72"/>
      <c r="R146" s="72"/>
      <c r="S146" s="72">
        <f t="shared" si="82"/>
        <v>0.91269357061420309</v>
      </c>
      <c r="T146" s="72">
        <f t="shared" si="83"/>
        <v>0.82430446513507483</v>
      </c>
      <c r="U146" s="72">
        <f t="shared" si="84"/>
        <v>0.71</v>
      </c>
      <c r="V146" s="72">
        <f t="shared" si="85"/>
        <v>0.6421329502566594</v>
      </c>
      <c r="W146" s="72">
        <f t="shared" si="86"/>
        <v>0.9154838144355707</v>
      </c>
      <c r="X146" s="72">
        <f t="shared" si="87"/>
        <v>0.30097721189231968</v>
      </c>
      <c r="Y146" s="72">
        <f t="shared" si="88"/>
        <v>0.17777177565826582</v>
      </c>
      <c r="Z146" s="72">
        <f t="shared" si="89"/>
        <v>0.35149064358194682</v>
      </c>
      <c r="AA146" s="72">
        <f t="shared" si="90"/>
        <v>0.15124701033467716</v>
      </c>
      <c r="AB146" s="72">
        <f t="shared" si="91"/>
        <v>3.0577673058173549E-2</v>
      </c>
      <c r="AC146" s="72"/>
      <c r="AD146" s="72"/>
      <c r="AE146" s="72">
        <f t="shared" si="92"/>
        <v>8.7306429385796955E-2</v>
      </c>
      <c r="AF146" s="72">
        <f t="shared" si="93"/>
        <v>0.17569553486492523</v>
      </c>
      <c r="AG146" s="72">
        <f t="shared" si="94"/>
        <v>0.29000000000000004</v>
      </c>
      <c r="AH146" s="72">
        <f t="shared" si="95"/>
        <v>0.3578670497433406</v>
      </c>
      <c r="AI146" s="72">
        <f t="shared" si="96"/>
        <v>8.4516185564429303E-2</v>
      </c>
      <c r="AJ146" s="72">
        <f>(AV146-Driver!$K$179)/(Driver!$L$179-Driver!$K$179)</f>
        <v>3.3276931754089113E-2</v>
      </c>
      <c r="AK146" s="72">
        <f>(AW146-Driver!$K$180)/(Driver!$L$180-Driver!$K$180)</f>
        <v>0.30127801433819451</v>
      </c>
      <c r="AL146" s="72">
        <f>(AX146-Driver!$K$181)/(Driver!$L$181-Driver!$K$181)</f>
        <v>0.31701764371087082</v>
      </c>
      <c r="AM146" s="72">
        <f>(AY146-Driver!$K$182)/(Driver!$L$182-Driver!$K$182)</f>
        <v>4.0869011764770348E-2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31.780181005133485</v>
      </c>
      <c r="AX146" s="70">
        <f t="shared" si="99"/>
        <v>3.8531587933978373</v>
      </c>
      <c r="AY146" s="70">
        <f>IFERROR(Driver!$K$19/Data!BH146/Data!BI146*Data!BK146*Data!BL146,"")</f>
        <v>0.25017932268129345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0.83443834574151932</v>
      </c>
      <c r="L147" s="72">
        <f t="shared" si="77"/>
        <v>0.87145047322572078</v>
      </c>
      <c r="M147" s="72">
        <f t="shared" si="78"/>
        <v>0.79742621825731785</v>
      </c>
      <c r="N147" s="72">
        <f t="shared" si="79"/>
        <v>0.58906459577807335</v>
      </c>
      <c r="O147" s="72">
        <f t="shared" si="80"/>
        <v>0.96663486930695564</v>
      </c>
      <c r="P147" s="72">
        <f t="shared" si="81"/>
        <v>0.83657918968692457</v>
      </c>
      <c r="Q147" s="72"/>
      <c r="R147" s="72"/>
      <c r="S147" s="72">
        <f t="shared" si="82"/>
        <v>0.86761288763664746</v>
      </c>
      <c r="T147" s="72">
        <f t="shared" si="83"/>
        <v>0.7490287543953158</v>
      </c>
      <c r="U147" s="72">
        <f t="shared" si="84"/>
        <v>0.33319785950788405</v>
      </c>
      <c r="V147" s="72">
        <f t="shared" si="85"/>
        <v>0.88824639903631186</v>
      </c>
      <c r="W147" s="72">
        <f t="shared" si="86"/>
        <v>0.96661123126258486</v>
      </c>
      <c r="X147" s="72">
        <f t="shared" si="87"/>
        <v>0.12854952677427922</v>
      </c>
      <c r="Y147" s="72">
        <f t="shared" si="88"/>
        <v>0.20257378174268215</v>
      </c>
      <c r="Z147" s="72">
        <f t="shared" si="89"/>
        <v>0.41093540422192659</v>
      </c>
      <c r="AA147" s="72">
        <f t="shared" si="90"/>
        <v>3.3365130693044365E-2</v>
      </c>
      <c r="AB147" s="72">
        <f t="shared" si="91"/>
        <v>0.16342081031307548</v>
      </c>
      <c r="AC147" s="72"/>
      <c r="AD147" s="72"/>
      <c r="AE147" s="72">
        <f t="shared" si="92"/>
        <v>0.13238711236335254</v>
      </c>
      <c r="AF147" s="72">
        <f t="shared" si="93"/>
        <v>0.2509712456046842</v>
      </c>
      <c r="AG147" s="72">
        <f t="shared" si="94"/>
        <v>0.66680214049211595</v>
      </c>
      <c r="AH147" s="72">
        <f t="shared" si="95"/>
        <v>0.11175360096368814</v>
      </c>
      <c r="AI147" s="72">
        <f t="shared" si="96"/>
        <v>3.3388768737415128E-2</v>
      </c>
      <c r="AJ147" s="72">
        <f>(AV147-Driver!$K$179)/(Driver!$L$179-Driver!$K$179)</f>
        <v>0.2057046168721296</v>
      </c>
      <c r="AK147" s="72">
        <f>(AW147-Driver!$K$180)/(Driver!$L$180-Driver!$K$180)</f>
        <v>0.17868757729867699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19.859568489681493</v>
      </c>
      <c r="AX147" s="70">
        <f t="shared" si="99"/>
        <v>3.3181559476380196</v>
      </c>
      <c r="AY147" s="70">
        <f>IFERROR(Driver!$K$19/Data!BH726/Data!BI726*Data!BK726*Data!BL726,"")</f>
        <v>0.97179228887891544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0.87792990028460005</v>
      </c>
      <c r="L148" s="72">
        <f t="shared" si="77"/>
        <v>0.93300876828655377</v>
      </c>
      <c r="M148" s="72">
        <f t="shared" si="78"/>
        <v>0.82285103228264633</v>
      </c>
      <c r="N148" s="72">
        <f t="shared" si="79"/>
        <v>0.60297719933211114</v>
      </c>
      <c r="O148" s="72">
        <f t="shared" si="80"/>
        <v>0.94235116563412502</v>
      </c>
      <c r="P148" s="72">
        <f t="shared" si="81"/>
        <v>0.92322473188170295</v>
      </c>
      <c r="Q148" s="72"/>
      <c r="R148" s="72"/>
      <c r="S148" s="72">
        <f t="shared" si="82"/>
        <v>0.96499524833360162</v>
      </c>
      <c r="T148" s="72">
        <f t="shared" si="83"/>
        <v>0.74762356683790998</v>
      </c>
      <c r="U148" s="72">
        <f t="shared" si="84"/>
        <v>0.82066839639986366</v>
      </c>
      <c r="V148" s="72">
        <f t="shared" si="85"/>
        <v>0.6693889244087321</v>
      </c>
      <c r="W148" s="72">
        <f t="shared" si="86"/>
        <v>0.92144821194099014</v>
      </c>
      <c r="X148" s="72">
        <f t="shared" si="87"/>
        <v>6.6991231713446175E-2</v>
      </c>
      <c r="Y148" s="72">
        <f t="shared" si="88"/>
        <v>0.17714896771735364</v>
      </c>
      <c r="Z148" s="72">
        <f t="shared" si="89"/>
        <v>0.39702280066788881</v>
      </c>
      <c r="AA148" s="72">
        <f t="shared" si="90"/>
        <v>5.7648834365875007E-2</v>
      </c>
      <c r="AB148" s="72">
        <f t="shared" si="91"/>
        <v>7.6775268118297046E-2</v>
      </c>
      <c r="AC148" s="72"/>
      <c r="AD148" s="72"/>
      <c r="AE148" s="72">
        <f t="shared" si="92"/>
        <v>3.500475166639834E-2</v>
      </c>
      <c r="AF148" s="72">
        <f t="shared" si="93"/>
        <v>0.25237643316209002</v>
      </c>
      <c r="AG148" s="72">
        <f t="shared" si="94"/>
        <v>0.17933160360013634</v>
      </c>
      <c r="AH148" s="72">
        <f t="shared" si="95"/>
        <v>0.33061107559126796</v>
      </c>
      <c r="AI148" s="72">
        <f t="shared" si="96"/>
        <v>7.8551788059009808E-2</v>
      </c>
      <c r="AJ148" s="72">
        <f>(AV148-Driver!$K$179)/(Driver!$L$179-Driver!$K$179)</f>
        <v>0.26726291193296264</v>
      </c>
      <c r="AK148" s="72">
        <f>(AW148-Driver!$K$180)/(Driver!$L$180-Driver!$K$180)</f>
        <v>0.40357444235119955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41.727417588234751</v>
      </c>
      <c r="AX148" s="70">
        <f t="shared" si="99"/>
        <v>3.4433693796243596</v>
      </c>
      <c r="AY148" s="70">
        <f>IFERROR(Driver!$K$19/Data!BH148/Data!BI148*Data!BK148*Data!BL148,"")</f>
        <v>0.82313979461187814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0.89740429259239862</v>
      </c>
      <c r="L149" s="72">
        <f t="shared" si="77"/>
        <v>0.97288116806023539</v>
      </c>
      <c r="M149" s="72">
        <f t="shared" si="78"/>
        <v>0.82192741712456197</v>
      </c>
      <c r="N149" s="72">
        <f t="shared" si="79"/>
        <v>0.5764167743653118</v>
      </c>
      <c r="O149" s="72">
        <f t="shared" si="80"/>
        <v>0.97116864026262606</v>
      </c>
      <c r="P149" s="72">
        <f t="shared" si="81"/>
        <v>0.91819683674574804</v>
      </c>
      <c r="Q149" s="72"/>
      <c r="R149" s="72"/>
      <c r="S149" s="72">
        <f t="shared" si="82"/>
        <v>0.93995691659262737</v>
      </c>
      <c r="T149" s="72">
        <f t="shared" si="83"/>
        <v>0.70412786005946915</v>
      </c>
      <c r="U149" s="72">
        <f t="shared" si="84"/>
        <v>0.4486029267343834</v>
      </c>
      <c r="V149" s="72">
        <f t="shared" si="85"/>
        <v>0.70363588443618741</v>
      </c>
      <c r="W149" s="72">
        <f t="shared" si="86"/>
        <v>0.92668391381573867</v>
      </c>
      <c r="X149" s="72">
        <f t="shared" si="87"/>
        <v>2.7118831939764665E-2</v>
      </c>
      <c r="Y149" s="72">
        <f t="shared" si="88"/>
        <v>0.17807258287543801</v>
      </c>
      <c r="Z149" s="72">
        <f t="shared" si="89"/>
        <v>0.4235832256346882</v>
      </c>
      <c r="AA149" s="72">
        <f t="shared" si="90"/>
        <v>2.8831359737373941E-2</v>
      </c>
      <c r="AB149" s="72">
        <f t="shared" si="91"/>
        <v>8.1803163254251909E-2</v>
      </c>
      <c r="AC149" s="72"/>
      <c r="AD149" s="72"/>
      <c r="AE149" s="72">
        <f t="shared" si="92"/>
        <v>6.0043083407372591E-2</v>
      </c>
      <c r="AF149" s="72">
        <f t="shared" si="93"/>
        <v>0.2958721399405308</v>
      </c>
      <c r="AG149" s="72">
        <f t="shared" si="94"/>
        <v>0.5513970732656166</v>
      </c>
      <c r="AH149" s="72">
        <f t="shared" si="95"/>
        <v>0.29636411556381254</v>
      </c>
      <c r="AI149" s="72">
        <f t="shared" si="96"/>
        <v>7.3316086184261331E-2</v>
      </c>
      <c r="AJ149" s="72">
        <f>(AV149-Driver!$K$179)/(Driver!$L$179-Driver!$K$179)</f>
        <v>0.36137297558617348</v>
      </c>
      <c r="AK149" s="72">
        <f>(AW149-Driver!$K$180)/(Driver!$L$180-Driver!$K$180)</f>
        <v>0.25429991515455835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27.212061903803601</v>
      </c>
      <c r="AX149" s="70">
        <f t="shared" si="99"/>
        <v>3.2043255549231646</v>
      </c>
      <c r="AY149" s="70">
        <f>IFERROR(Driver!$K$19/Data!BH149/Data!BI149*Data!BK149*Data!BL149,"")</f>
        <v>0.99954573086107501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0.92048173633922392</v>
      </c>
      <c r="L150" s="72">
        <f t="shared" si="77"/>
        <v>0.95716929955648866</v>
      </c>
      <c r="M150" s="72">
        <f t="shared" si="78"/>
        <v>0.88379417312195918</v>
      </c>
      <c r="N150" s="72">
        <f t="shared" si="79"/>
        <v>0.75664822949716526</v>
      </c>
      <c r="O150" s="72">
        <f t="shared" si="80"/>
        <v>0.9189360285752447</v>
      </c>
      <c r="P150" s="72">
        <f t="shared" si="81"/>
        <v>0.97579826129346758</v>
      </c>
      <c r="Q150" s="72"/>
      <c r="R150" s="72"/>
      <c r="S150" s="72">
        <f t="shared" si="82"/>
        <v>0.96602532991240397</v>
      </c>
      <c r="T150" s="72">
        <f t="shared" si="83"/>
        <v>0.74698498631846333</v>
      </c>
      <c r="U150" s="72">
        <f t="shared" si="84"/>
        <v>0.41733295893714428</v>
      </c>
      <c r="V150" s="72">
        <f t="shared" si="85"/>
        <v>0.69899428270857911</v>
      </c>
      <c r="W150" s="72">
        <f t="shared" si="86"/>
        <v>0.91308372641509439</v>
      </c>
      <c r="X150" s="72">
        <f t="shared" si="87"/>
        <v>4.2830700443511338E-2</v>
      </c>
      <c r="Y150" s="72">
        <f t="shared" si="88"/>
        <v>0.11620582687804082</v>
      </c>
      <c r="Z150" s="72">
        <f t="shared" si="89"/>
        <v>0.24335177050283469</v>
      </c>
      <c r="AA150" s="72">
        <f t="shared" si="90"/>
        <v>8.1063971424755341E-2</v>
      </c>
      <c r="AB150" s="72">
        <f t="shared" si="91"/>
        <v>2.4201738706532416E-2</v>
      </c>
      <c r="AC150" s="72"/>
      <c r="AD150" s="72"/>
      <c r="AE150" s="72">
        <f t="shared" si="92"/>
        <v>3.397467008759604E-2</v>
      </c>
      <c r="AF150" s="72">
        <f t="shared" si="93"/>
        <v>0.25301501368153667</v>
      </c>
      <c r="AG150" s="72">
        <f t="shared" si="94"/>
        <v>0.58266704106285572</v>
      </c>
      <c r="AH150" s="72">
        <f t="shared" si="95"/>
        <v>0.30100571729142095</v>
      </c>
      <c r="AI150" s="72">
        <f t="shared" si="96"/>
        <v>8.6916273584905668E-2</v>
      </c>
      <c r="AJ150" s="72">
        <f>(AV150-Driver!$K$179)/(Driver!$L$179-Driver!$K$179)</f>
        <v>0.37708484408992016</v>
      </c>
      <c r="AK150" s="72">
        <f>(AW150-Driver!$K$180)/(Driver!$L$180-Driver!$K$180)</f>
        <v>0.36704799080337353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38.175609747581511</v>
      </c>
      <c r="AX150" s="70">
        <f t="shared" si="99"/>
        <v>4.8264086511098467</v>
      </c>
      <c r="AY150" s="70">
        <f>IFERROR(Driver!$K$19/Data!BH150/Data!BI150*Data!BK150*Data!BL150,"")</f>
        <v>0.67980422379854133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0.90781548669155221</v>
      </c>
      <c r="L151" s="72">
        <f t="shared" si="77"/>
        <v>0.96458207854287181</v>
      </c>
      <c r="M151" s="72">
        <f t="shared" si="78"/>
        <v>0.85104889484023272</v>
      </c>
      <c r="N151" s="72">
        <f t="shared" si="79"/>
        <v>0.73261736881291806</v>
      </c>
      <c r="O151" s="72">
        <f t="shared" si="80"/>
        <v>0.88885208680516936</v>
      </c>
      <c r="P151" s="72">
        <f t="shared" si="81"/>
        <v>0.93167722890261073</v>
      </c>
      <c r="Q151" s="72"/>
      <c r="R151" s="72"/>
      <c r="S151" s="72">
        <f t="shared" si="82"/>
        <v>0.90797451127568141</v>
      </c>
      <c r="T151" s="72">
        <f t="shared" si="83"/>
        <v>0.81477942230911649</v>
      </c>
      <c r="U151" s="72">
        <f t="shared" si="84"/>
        <v>0.4434252190853184</v>
      </c>
      <c r="V151" s="72">
        <f t="shared" si="85"/>
        <v>0.70339438737246818</v>
      </c>
      <c r="W151" s="72">
        <f t="shared" si="86"/>
        <v>0.91122747747747745</v>
      </c>
      <c r="X151" s="72">
        <f t="shared" si="87"/>
        <v>3.5417921457128243E-2</v>
      </c>
      <c r="Y151" s="72">
        <f t="shared" si="88"/>
        <v>0.14895110515976726</v>
      </c>
      <c r="Z151" s="72">
        <f t="shared" si="89"/>
        <v>0.26738263118708189</v>
      </c>
      <c r="AA151" s="72">
        <f t="shared" si="90"/>
        <v>0.11114791319483065</v>
      </c>
      <c r="AB151" s="72">
        <f t="shared" si="91"/>
        <v>6.8322771097389212E-2</v>
      </c>
      <c r="AC151" s="72"/>
      <c r="AD151" s="72"/>
      <c r="AE151" s="72">
        <f t="shared" si="92"/>
        <v>9.2025488724318566E-2</v>
      </c>
      <c r="AF151" s="72">
        <f t="shared" si="93"/>
        <v>0.18522057769088351</v>
      </c>
      <c r="AG151" s="72">
        <f t="shared" si="94"/>
        <v>0.5565747809146816</v>
      </c>
      <c r="AH151" s="72">
        <f t="shared" si="95"/>
        <v>0.29660561262753188</v>
      </c>
      <c r="AI151" s="72">
        <f t="shared" si="96"/>
        <v>8.8772522522522518E-2</v>
      </c>
      <c r="AJ151" s="72">
        <f>(AV151-Driver!$K$179)/(Driver!$L$179-Driver!$K$179)</f>
        <v>0.36967206510353706</v>
      </c>
      <c r="AK151" s="72">
        <f>(AW151-Driver!$K$180)/(Driver!$L$180-Driver!$K$180)</f>
        <v>0.27620975186811603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29.34255984513122</v>
      </c>
      <c r="AX151" s="70">
        <f t="shared" si="99"/>
        <v>4.6101309049516219</v>
      </c>
      <c r="AY151" s="70">
        <f>IFERROR(Driver!$K$19/Data!BH151/Data!BI151*Data!BK151*Data!BL151,"")</f>
        <v>0.49564561925629114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0.86644409198450434</v>
      </c>
      <c r="L152" s="72">
        <f t="shared" si="77"/>
        <v>0.87717120483477717</v>
      </c>
      <c r="M152" s="72">
        <f t="shared" si="78"/>
        <v>0.8557169791342315</v>
      </c>
      <c r="N152" s="72">
        <f t="shared" si="79"/>
        <v>0.72566106703589917</v>
      </c>
      <c r="O152" s="72">
        <f t="shared" si="80"/>
        <v>0.88811807966156286</v>
      </c>
      <c r="P152" s="72">
        <f t="shared" si="81"/>
        <v>0.95337179070523237</v>
      </c>
      <c r="Q152" s="72"/>
      <c r="R152" s="72"/>
      <c r="S152" s="72">
        <f t="shared" si="82"/>
        <v>0.93445097528118992</v>
      </c>
      <c r="T152" s="72">
        <f t="shared" si="83"/>
        <v>0.74932794035477246</v>
      </c>
      <c r="U152" s="72">
        <f t="shared" si="84"/>
        <v>0.42065642994015728</v>
      </c>
      <c r="V152" s="72">
        <f t="shared" si="85"/>
        <v>0.68780792431549331</v>
      </c>
      <c r="W152" s="72">
        <f t="shared" si="86"/>
        <v>0.95473411886809734</v>
      </c>
      <c r="X152" s="72">
        <f t="shared" si="87"/>
        <v>0.1228287951652228</v>
      </c>
      <c r="Y152" s="72">
        <f t="shared" si="88"/>
        <v>0.1442830208657685</v>
      </c>
      <c r="Z152" s="72">
        <f t="shared" si="89"/>
        <v>0.27433893296410078</v>
      </c>
      <c r="AA152" s="72">
        <f t="shared" si="90"/>
        <v>0.11188192033843711</v>
      </c>
      <c r="AB152" s="72">
        <f t="shared" si="91"/>
        <v>4.6628209294767631E-2</v>
      </c>
      <c r="AC152" s="72"/>
      <c r="AD152" s="72"/>
      <c r="AE152" s="72">
        <f t="shared" si="92"/>
        <v>6.5549024718810106E-2</v>
      </c>
      <c r="AF152" s="72">
        <f t="shared" si="93"/>
        <v>0.25067205964522754</v>
      </c>
      <c r="AG152" s="72">
        <f t="shared" si="94"/>
        <v>0.57934357005984272</v>
      </c>
      <c r="AH152" s="72">
        <f t="shared" si="95"/>
        <v>0.31219207568450674</v>
      </c>
      <c r="AI152" s="72">
        <f t="shared" si="96"/>
        <v>4.5265881131902691E-2</v>
      </c>
      <c r="AJ152" s="72">
        <f>(AV152-Driver!$K$179)/(Driver!$L$179-Driver!$K$179)</f>
        <v>0.21142534848118602</v>
      </c>
      <c r="AK152" s="72">
        <f>(AW152-Driver!$K$180)/(Driver!$L$180-Driver!$K$180)</f>
        <v>0.38325948812685218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39.752004958785314</v>
      </c>
      <c r="AX152" s="70">
        <f t="shared" si="99"/>
        <v>4.5475241889584517</v>
      </c>
      <c r="AY152" s="70">
        <f>IFERROR(Driver!$K$19/Data!BH152/Data!BI152*Data!BK152*Data!BL152,"")</f>
        <v>0.49115240050444969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0.9147886013682951</v>
      </c>
      <c r="L153" s="72">
        <f t="shared" si="77"/>
        <v>0.91140344668403683</v>
      </c>
      <c r="M153" s="72">
        <f t="shared" si="78"/>
        <v>0.91817375605255347</v>
      </c>
      <c r="N153" s="72">
        <f t="shared" si="79"/>
        <v>0.82304929191416387</v>
      </c>
      <c r="O153" s="72">
        <f t="shared" si="80"/>
        <v>0.93402677348467678</v>
      </c>
      <c r="P153" s="72">
        <f t="shared" si="81"/>
        <v>0.99744520275881987</v>
      </c>
      <c r="Q153" s="72"/>
      <c r="R153" s="72"/>
      <c r="S153" s="72">
        <f t="shared" si="82"/>
        <v>0.96318100880300639</v>
      </c>
      <c r="T153" s="72">
        <f t="shared" si="83"/>
        <v>0.7450976105236482</v>
      </c>
      <c r="U153" s="72">
        <f t="shared" si="84"/>
        <v>0.32541997469049577</v>
      </c>
      <c r="V153" s="72">
        <f t="shared" si="85"/>
        <v>0.70023178892066529</v>
      </c>
      <c r="W153" s="72">
        <f t="shared" si="86"/>
        <v>0.95536553974291705</v>
      </c>
      <c r="X153" s="72">
        <f t="shared" si="87"/>
        <v>8.8596553315963222E-2</v>
      </c>
      <c r="Y153" s="72">
        <f t="shared" si="88"/>
        <v>8.1826243947446489E-2</v>
      </c>
      <c r="Z153" s="72">
        <f t="shared" si="89"/>
        <v>0.17695070808583607</v>
      </c>
      <c r="AA153" s="72">
        <f t="shared" si="90"/>
        <v>6.597322651532328E-2</v>
      </c>
      <c r="AB153" s="72">
        <f t="shared" si="91"/>
        <v>2.554797241180129E-3</v>
      </c>
      <c r="AC153" s="72"/>
      <c r="AD153" s="72"/>
      <c r="AE153" s="72">
        <f t="shared" si="92"/>
        <v>3.6818991196993625E-2</v>
      </c>
      <c r="AF153" s="72">
        <f t="shared" si="93"/>
        <v>0.2549023894763518</v>
      </c>
      <c r="AG153" s="72">
        <f t="shared" si="94"/>
        <v>0.67458002530950423</v>
      </c>
      <c r="AH153" s="72">
        <f t="shared" si="95"/>
        <v>0.29976821107933471</v>
      </c>
      <c r="AI153" s="72">
        <f t="shared" si="96"/>
        <v>4.4634460257082897E-2</v>
      </c>
      <c r="AJ153" s="72">
        <f>(AV153-Driver!$K$179)/(Driver!$L$179-Driver!$K$179)</f>
        <v>0.42285069696237204</v>
      </c>
      <c r="AK153" s="72">
        <f>(AW153-Driver!$K$180)/(Driver!$L$180-Driver!$K$180)</f>
        <v>0.34906573146578695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36.427026816543929</v>
      </c>
      <c r="AX153" s="70">
        <f t="shared" si="99"/>
        <v>5.4240182128628343</v>
      </c>
      <c r="AY153" s="70">
        <f>IFERROR(Driver!$K$19/Data!BH153/Data!BI153*Data!BK153*Data!BL153,"")</f>
        <v>0.77218209586278164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0.86974732488232753</v>
      </c>
      <c r="L154" s="72">
        <f t="shared" si="77"/>
        <v>0.90882508877572965</v>
      </c>
      <c r="M154" s="72">
        <f t="shared" si="78"/>
        <v>0.8306695609889253</v>
      </c>
      <c r="N154" s="72">
        <f t="shared" si="79"/>
        <v>0.64534740106486277</v>
      </c>
      <c r="O154" s="72">
        <f t="shared" si="80"/>
        <v>0.91040888960060951</v>
      </c>
      <c r="P154" s="72">
        <f t="shared" si="81"/>
        <v>0.93625239230130353</v>
      </c>
      <c r="Q154" s="72"/>
      <c r="R154" s="72"/>
      <c r="S154" s="72">
        <f t="shared" si="82"/>
        <v>0.8966021843533275</v>
      </c>
      <c r="T154" s="72">
        <f t="shared" si="83"/>
        <v>0.72811876138853737</v>
      </c>
      <c r="U154" s="72">
        <f t="shared" si="84"/>
        <v>0.30570559060805635</v>
      </c>
      <c r="V154" s="72">
        <f t="shared" si="85"/>
        <v>0.99345908134371497</v>
      </c>
      <c r="W154" s="72">
        <f t="shared" si="86"/>
        <v>0.97950689935064927</v>
      </c>
      <c r="X154" s="72">
        <f t="shared" si="87"/>
        <v>9.117491122427035E-2</v>
      </c>
      <c r="Y154" s="72">
        <f t="shared" si="88"/>
        <v>0.1693304390110747</v>
      </c>
      <c r="Z154" s="72">
        <f t="shared" si="89"/>
        <v>0.35465259893513723</v>
      </c>
      <c r="AA154" s="72">
        <f t="shared" si="90"/>
        <v>8.9591110399390439E-2</v>
      </c>
      <c r="AB154" s="72">
        <f t="shared" si="91"/>
        <v>6.3747607698696418E-2</v>
      </c>
      <c r="AC154" s="72"/>
      <c r="AD154" s="72"/>
      <c r="AE154" s="72">
        <f t="shared" si="92"/>
        <v>0.10339781564667253</v>
      </c>
      <c r="AF154" s="72">
        <f t="shared" si="93"/>
        <v>0.27188123861146263</v>
      </c>
      <c r="AG154" s="72">
        <f t="shared" si="94"/>
        <v>0.69429440939194365</v>
      </c>
      <c r="AH154" s="72">
        <f t="shared" si="95"/>
        <v>6.5409186562850885E-3</v>
      </c>
      <c r="AI154" s="72">
        <f t="shared" si="96"/>
        <v>2.0493100649350671E-2</v>
      </c>
      <c r="AJ154" s="72">
        <f>(AV154-Driver!$K$179)/(Driver!$L$179-Driver!$K$179)</f>
        <v>0.42542905487067917</v>
      </c>
      <c r="AK154" s="72">
        <f>(AW154-Driver!$K$180)/(Driver!$L$180-Driver!$K$180)</f>
        <v>0.27377768051743945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29.106066845501879</v>
      </c>
      <c r="AX154" s="70">
        <f t="shared" si="99"/>
        <v>3.8247011952191237</v>
      </c>
      <c r="AY154" s="70">
        <f>IFERROR(Driver!$K$19/Data!BH154/Data!BI154*Data!BK154*Data!BL154,"")</f>
        <v>0.62760541201023146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0.91354637654032422</v>
      </c>
      <c r="L155" s="72">
        <f t="shared" si="77"/>
        <v>0.94234374158372258</v>
      </c>
      <c r="M155" s="72">
        <f t="shared" si="78"/>
        <v>0.88474901149692586</v>
      </c>
      <c r="N155" s="72">
        <f t="shared" si="79"/>
        <v>0.80850429728948803</v>
      </c>
      <c r="O155" s="72">
        <f t="shared" si="80"/>
        <v>0.90303609653397288</v>
      </c>
      <c r="P155" s="72">
        <f t="shared" si="81"/>
        <v>0.94270664066731669</v>
      </c>
      <c r="Q155" s="72"/>
      <c r="R155" s="72"/>
      <c r="S155" s="72">
        <f t="shared" si="82"/>
        <v>0.93121836851366979</v>
      </c>
      <c r="T155" s="72">
        <f t="shared" si="83"/>
        <v>0.79975863907734568</v>
      </c>
      <c r="U155" s="72">
        <f t="shared" si="84"/>
        <v>0.48511149806491849</v>
      </c>
      <c r="V155" s="72">
        <f t="shared" si="85"/>
        <v>0.68412649185331642</v>
      </c>
      <c r="W155" s="72">
        <f t="shared" si="86"/>
        <v>0.90440152801358231</v>
      </c>
      <c r="X155" s="72">
        <f t="shared" si="87"/>
        <v>5.7656258416277417E-2</v>
      </c>
      <c r="Y155" s="72">
        <f t="shared" si="88"/>
        <v>0.11525098850307414</v>
      </c>
      <c r="Z155" s="72">
        <f t="shared" si="89"/>
        <v>0.19149570271051192</v>
      </c>
      <c r="AA155" s="72">
        <f t="shared" si="90"/>
        <v>9.6963903466027151E-2</v>
      </c>
      <c r="AB155" s="72">
        <f t="shared" si="91"/>
        <v>5.7293359332683313E-2</v>
      </c>
      <c r="AC155" s="72"/>
      <c r="AD155" s="72"/>
      <c r="AE155" s="72">
        <f t="shared" si="92"/>
        <v>6.8781631486330194E-2</v>
      </c>
      <c r="AF155" s="72">
        <f t="shared" si="93"/>
        <v>0.20024136092265438</v>
      </c>
      <c r="AG155" s="72">
        <f t="shared" si="94"/>
        <v>0.51488850193508151</v>
      </c>
      <c r="AH155" s="72">
        <f t="shared" si="95"/>
        <v>0.31587350814668358</v>
      </c>
      <c r="AI155" s="72">
        <f t="shared" si="96"/>
        <v>9.559847198641766E-2</v>
      </c>
      <c r="AJ155" s="72">
        <f>(AV155-Driver!$K$179)/(Driver!$L$179-Driver!$K$179)</f>
        <v>0.39191040206268624</v>
      </c>
      <c r="AK155" s="72">
        <f>(AW155-Driver!$K$180)/(Driver!$L$180-Driver!$K$180)</f>
        <v>0.29446390669831501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31.117581712927681</v>
      </c>
      <c r="AX155" s="70">
        <f t="shared" si="99"/>
        <v>5.2931132612407517</v>
      </c>
      <c r="AY155" s="70">
        <f>IFERROR(Driver!$K$19/Data!BH155/Data!BI155*Data!BK155*Data!BL155,"")</f>
        <v>0.58247291929675438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0.86650940944323929</v>
      </c>
      <c r="L156" s="72">
        <f t="shared" si="77"/>
        <v>0.91350993660498103</v>
      </c>
      <c r="M156" s="72">
        <f t="shared" si="78"/>
        <v>0.81950888228149732</v>
      </c>
      <c r="N156" s="72">
        <f t="shared" si="79"/>
        <v>0.67949651887931917</v>
      </c>
      <c r="O156" s="72">
        <f t="shared" si="80"/>
        <v>0.88885616703641834</v>
      </c>
      <c r="P156" s="72">
        <f t="shared" si="81"/>
        <v>0.89017396092875456</v>
      </c>
      <c r="Q156" s="72"/>
      <c r="R156" s="72"/>
      <c r="S156" s="72">
        <f t="shared" si="82"/>
        <v>0.88970730921862817</v>
      </c>
      <c r="T156" s="72">
        <f t="shared" si="83"/>
        <v>0.71759640324237739</v>
      </c>
      <c r="U156" s="72">
        <f t="shared" si="84"/>
        <v>0.32007074653829859</v>
      </c>
      <c r="V156" s="72">
        <f t="shared" si="85"/>
        <v>0.8992153140325897</v>
      </c>
      <c r="W156" s="72">
        <f t="shared" si="86"/>
        <v>0.96166115702479338</v>
      </c>
      <c r="X156" s="72">
        <f t="shared" si="87"/>
        <v>8.6490063395018912E-2</v>
      </c>
      <c r="Y156" s="72">
        <f t="shared" si="88"/>
        <v>0.18049111771850265</v>
      </c>
      <c r="Z156" s="72">
        <f t="shared" si="89"/>
        <v>0.32050348112068083</v>
      </c>
      <c r="AA156" s="72">
        <f t="shared" si="90"/>
        <v>0.11114383296358168</v>
      </c>
      <c r="AB156" s="72">
        <f t="shared" si="91"/>
        <v>0.10982603907124544</v>
      </c>
      <c r="AC156" s="72"/>
      <c r="AD156" s="72"/>
      <c r="AE156" s="72">
        <f t="shared" si="92"/>
        <v>0.11029269078137183</v>
      </c>
      <c r="AF156" s="72">
        <f t="shared" si="93"/>
        <v>0.28240359675762261</v>
      </c>
      <c r="AG156" s="72">
        <f t="shared" si="94"/>
        <v>0.67992925346170141</v>
      </c>
      <c r="AH156" s="72">
        <f t="shared" si="95"/>
        <v>0.1007846859674103</v>
      </c>
      <c r="AI156" s="72">
        <f t="shared" si="96"/>
        <v>3.8338842975206594E-2</v>
      </c>
      <c r="AJ156" s="72">
        <f>(AV156-Driver!$K$179)/(Driver!$L$179-Driver!$K$179)</f>
        <v>0.24776408025138991</v>
      </c>
      <c r="AK156" s="72">
        <f>(AW156-Driver!$K$180)/(Driver!$L$180-Driver!$K$180)</f>
        <v>0.23239374865006868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25.081920851163282</v>
      </c>
      <c r="AX156" s="70">
        <f t="shared" si="99"/>
        <v>4.132043255549231</v>
      </c>
      <c r="AY156" s="70">
        <f>IFERROR(Driver!$K$19/Data!BH156/Data!BI156*Data!BK156*Data!BL156,"")</f>
        <v>0.49567059635865235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0.86147738901572235</v>
      </c>
      <c r="L157" s="72">
        <f t="shared" si="77"/>
        <v>0.92293705770722911</v>
      </c>
      <c r="M157" s="72">
        <f t="shared" si="78"/>
        <v>0.80001772032421548</v>
      </c>
      <c r="N157" s="72">
        <f t="shared" si="79"/>
        <v>0.71491041883505191</v>
      </c>
      <c r="O157" s="72">
        <f t="shared" si="80"/>
        <v>0.86939688578400354</v>
      </c>
      <c r="P157" s="72">
        <f t="shared" si="81"/>
        <v>0.81574585635359109</v>
      </c>
      <c r="Q157" s="72"/>
      <c r="R157" s="72"/>
      <c r="S157" s="72">
        <f t="shared" si="82"/>
        <v>0.86779292418079657</v>
      </c>
      <c r="T157" s="72">
        <f t="shared" si="83"/>
        <v>0.73871811774241247</v>
      </c>
      <c r="U157" s="72">
        <f t="shared" si="84"/>
        <v>0.30034297407467614</v>
      </c>
      <c r="V157" s="72">
        <f t="shared" si="85"/>
        <v>0.96156875416445742</v>
      </c>
      <c r="W157" s="72">
        <f t="shared" si="86"/>
        <v>0.96727385920043074</v>
      </c>
      <c r="X157" s="72">
        <f t="shared" si="87"/>
        <v>7.7062942292770942E-2</v>
      </c>
      <c r="Y157" s="72">
        <f t="shared" si="88"/>
        <v>0.1999822796757845</v>
      </c>
      <c r="Z157" s="72">
        <f t="shared" si="89"/>
        <v>0.28508958116494815</v>
      </c>
      <c r="AA157" s="72">
        <f t="shared" si="90"/>
        <v>0.13060311421599652</v>
      </c>
      <c r="AB157" s="72">
        <f t="shared" si="91"/>
        <v>0.18425414364640885</v>
      </c>
      <c r="AC157" s="72"/>
      <c r="AD157" s="72"/>
      <c r="AE157" s="72">
        <f t="shared" si="92"/>
        <v>0.13220707581920341</v>
      </c>
      <c r="AF157" s="72">
        <f t="shared" si="93"/>
        <v>0.26128188225758753</v>
      </c>
      <c r="AG157" s="72">
        <f t="shared" si="94"/>
        <v>0.69965702592532386</v>
      </c>
      <c r="AH157" s="72">
        <f t="shared" si="95"/>
        <v>3.8431245835542582E-2</v>
      </c>
      <c r="AI157" s="72">
        <f t="shared" si="96"/>
        <v>3.2726140799569245E-2</v>
      </c>
      <c r="AJ157" s="72">
        <f>(AV157-Driver!$K$179)/(Driver!$L$179-Driver!$K$179)</f>
        <v>0.25719120135363788</v>
      </c>
      <c r="AK157" s="72">
        <f>(AW157-Driver!$K$180)/(Driver!$L$180-Driver!$K$180)</f>
        <v>0.16468744761100426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18.498205195748341</v>
      </c>
      <c r="AX157" s="70">
        <f t="shared" si="99"/>
        <v>4.4507683551508253</v>
      </c>
      <c r="AY157" s="70">
        <f>IFERROR(Driver!$K$19/Data!BH157/Data!BI157*Data!BK157*Data!BL157,"")</f>
        <v>0.37655076464815118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0.87958711448479265</v>
      </c>
      <c r="L158" s="72">
        <f t="shared" si="77"/>
        <v>0.90875608921153972</v>
      </c>
      <c r="M158" s="72">
        <f t="shared" si="78"/>
        <v>0.85041813975804559</v>
      </c>
      <c r="N158" s="72">
        <f t="shared" si="79"/>
        <v>0.69024716708016665</v>
      </c>
      <c r="O158" s="72">
        <f t="shared" si="80"/>
        <v>0.90109951377631947</v>
      </c>
      <c r="P158" s="72">
        <f t="shared" si="81"/>
        <v>0.95990773841765065</v>
      </c>
      <c r="Q158" s="72"/>
      <c r="R158" s="72"/>
      <c r="S158" s="72">
        <f t="shared" si="82"/>
        <v>0.93317104108085125</v>
      </c>
      <c r="T158" s="72">
        <f t="shared" si="83"/>
        <v>0.83465160684307316</v>
      </c>
      <c r="U158" s="72">
        <f t="shared" si="84"/>
        <v>0.78328414949236214</v>
      </c>
      <c r="V158" s="72">
        <f t="shared" si="85"/>
        <v>0.68576474968442103</v>
      </c>
      <c r="W158" s="72">
        <f t="shared" si="86"/>
        <v>0.903778600269179</v>
      </c>
      <c r="X158" s="72">
        <f t="shared" si="87"/>
        <v>9.1243910788460281E-2</v>
      </c>
      <c r="Y158" s="72">
        <f t="shared" si="88"/>
        <v>0.14958186024195441</v>
      </c>
      <c r="Z158" s="72">
        <f t="shared" si="89"/>
        <v>0.30975283291983335</v>
      </c>
      <c r="AA158" s="72">
        <f t="shared" si="90"/>
        <v>9.89004862236805E-2</v>
      </c>
      <c r="AB158" s="72">
        <f t="shared" si="91"/>
        <v>4.0092261582349353E-2</v>
      </c>
      <c r="AC158" s="72"/>
      <c r="AD158" s="72"/>
      <c r="AE158" s="72">
        <f t="shared" si="92"/>
        <v>6.6828958919148751E-2</v>
      </c>
      <c r="AF158" s="72">
        <f t="shared" si="93"/>
        <v>0.16534839315692682</v>
      </c>
      <c r="AG158" s="72">
        <f t="shared" si="94"/>
        <v>0.21671585050763786</v>
      </c>
      <c r="AH158" s="72">
        <f t="shared" si="95"/>
        <v>0.31423525031557897</v>
      </c>
      <c r="AI158" s="72">
        <f t="shared" si="96"/>
        <v>9.6221399730821E-2</v>
      </c>
      <c r="AJ158" s="72">
        <f>(AV158-Driver!$K$179)/(Driver!$L$179-Driver!$K$179)</f>
        <v>0.24301023285794854</v>
      </c>
      <c r="AK158" s="72">
        <f>(AW158-Driver!$K$180)/(Driver!$L$180-Driver!$K$180)</f>
        <v>0.37467303830112852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38.917064291897674</v>
      </c>
      <c r="AX158" s="70">
        <f t="shared" si="99"/>
        <v>4.2287990893568583</v>
      </c>
      <c r="AY158" s="70">
        <f>IFERROR(Driver!$K$19/Data!BH158/Data!BI158*Data!BK158*Data!BL158,"")</f>
        <v>0.57061814371728647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0.87056329023410473</v>
      </c>
      <c r="L159" s="72">
        <f t="shared" si="77"/>
        <v>0.8930442207077931</v>
      </c>
      <c r="M159" s="72">
        <f t="shared" si="78"/>
        <v>0.84808235976041657</v>
      </c>
      <c r="N159" s="72">
        <f t="shared" si="79"/>
        <v>0.57957872971850222</v>
      </c>
      <c r="O159" s="72">
        <f t="shared" si="80"/>
        <v>0.96472793140653468</v>
      </c>
      <c r="P159" s="72">
        <f t="shared" si="81"/>
        <v>0.99994041815621282</v>
      </c>
      <c r="Q159" s="72"/>
      <c r="R159" s="72"/>
      <c r="S159" s="72">
        <f t="shared" si="82"/>
        <v>0.94353221152476607</v>
      </c>
      <c r="T159" s="72">
        <f t="shared" si="83"/>
        <v>0.73692478079737467</v>
      </c>
      <c r="U159" s="72">
        <f t="shared" si="84"/>
        <v>0.92181544808647742</v>
      </c>
      <c r="V159" s="72">
        <f t="shared" si="85"/>
        <v>0.66757195869248998</v>
      </c>
      <c r="W159" s="72">
        <f t="shared" si="86"/>
        <v>0.92610412474849091</v>
      </c>
      <c r="X159" s="72">
        <f t="shared" si="87"/>
        <v>0.10695577929220695</v>
      </c>
      <c r="Y159" s="72">
        <f t="shared" si="88"/>
        <v>0.15191764023958348</v>
      </c>
      <c r="Z159" s="72">
        <f t="shared" si="89"/>
        <v>0.42042127028149784</v>
      </c>
      <c r="AA159" s="72">
        <f t="shared" si="90"/>
        <v>3.527206859346535E-2</v>
      </c>
      <c r="AB159" s="72">
        <f t="shared" si="91"/>
        <v>5.9581843787237521E-5</v>
      </c>
      <c r="AC159" s="72"/>
      <c r="AD159" s="72"/>
      <c r="AE159" s="72">
        <f t="shared" si="92"/>
        <v>5.6467788475233954E-2</v>
      </c>
      <c r="AF159" s="72">
        <f t="shared" si="93"/>
        <v>0.26307521920262528</v>
      </c>
      <c r="AG159" s="72">
        <f t="shared" si="94"/>
        <v>7.8184551913522582E-2</v>
      </c>
      <c r="AH159" s="72">
        <f t="shared" si="95"/>
        <v>0.33242804130750997</v>
      </c>
      <c r="AI159" s="72">
        <f t="shared" si="96"/>
        <v>7.3895875251509049E-2</v>
      </c>
      <c r="AJ159" s="72">
        <f>(AV159-Driver!$K$179)/(Driver!$L$179-Driver!$K$179)</f>
        <v>0.22729836435420187</v>
      </c>
      <c r="AK159" s="72">
        <f>(AW159-Driver!$K$180)/(Driver!$L$180-Driver!$K$180)</f>
        <v>0.33091437680872626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34.662001169171319</v>
      </c>
      <c r="AX159" s="70">
        <f t="shared" si="99"/>
        <v>3.2327831531018782</v>
      </c>
      <c r="AY159" s="70">
        <f>IFERROR(Driver!$K$19/Data!BH159/Data!BI159*Data!BK159*Data!BL159,"")</f>
        <v>0.96011898405156815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0.88357753950154116</v>
      </c>
      <c r="L160" s="72">
        <f t="shared" si="77"/>
        <v>0.96161242633183619</v>
      </c>
      <c r="M160" s="72">
        <f t="shared" si="78"/>
        <v>0.80554265267124603</v>
      </c>
      <c r="N160" s="72">
        <f t="shared" si="79"/>
        <v>0.55618026010489308</v>
      </c>
      <c r="O160" s="72">
        <f t="shared" si="80"/>
        <v>0.92807602456178973</v>
      </c>
      <c r="P160" s="72">
        <f t="shared" si="81"/>
        <v>0.93237167334705529</v>
      </c>
      <c r="Q160" s="72"/>
      <c r="R160" s="72"/>
      <c r="S160" s="72">
        <f t="shared" si="82"/>
        <v>0.90034265240615219</v>
      </c>
      <c r="T160" s="72">
        <f t="shared" si="83"/>
        <v>0.74000228356196462</v>
      </c>
      <c r="U160" s="72">
        <f t="shared" si="84"/>
        <v>0.51296128390803963</v>
      </c>
      <c r="V160" s="72">
        <f t="shared" si="85"/>
        <v>0.74550534984939221</v>
      </c>
      <c r="W160" s="72">
        <f t="shared" si="86"/>
        <v>0.92758723828514456</v>
      </c>
      <c r="X160" s="72">
        <f t="shared" si="87"/>
        <v>3.8387573668163755E-2</v>
      </c>
      <c r="Y160" s="72">
        <f t="shared" si="88"/>
        <v>0.194457347328754</v>
      </c>
      <c r="Z160" s="72">
        <f t="shared" si="89"/>
        <v>0.44381973989510687</v>
      </c>
      <c r="AA160" s="72">
        <f t="shared" si="90"/>
        <v>7.1923975438210302E-2</v>
      </c>
      <c r="AB160" s="72">
        <f t="shared" si="91"/>
        <v>6.762832665294477E-2</v>
      </c>
      <c r="AC160" s="72"/>
      <c r="AD160" s="72"/>
      <c r="AE160" s="72">
        <f t="shared" si="92"/>
        <v>9.9657347593847839E-2</v>
      </c>
      <c r="AF160" s="72">
        <f t="shared" si="93"/>
        <v>0.25999771643803532</v>
      </c>
      <c r="AG160" s="72">
        <f t="shared" si="94"/>
        <v>0.48703871609196037</v>
      </c>
      <c r="AH160" s="72">
        <f t="shared" si="95"/>
        <v>0.25449465015060779</v>
      </c>
      <c r="AI160" s="72">
        <f t="shared" si="96"/>
        <v>7.2412761714855445E-2</v>
      </c>
      <c r="AJ160" s="72">
        <f>(AV160-Driver!$K$179)/(Driver!$L$179-Driver!$K$179)</f>
        <v>0.29586656997824506</v>
      </c>
      <c r="AK160" s="72">
        <f>(AW160-Driver!$K$180)/(Driver!$L$180-Driver!$K$180)</f>
        <v>0.26299972909266789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28.058026021537369</v>
      </c>
      <c r="AX160" s="70">
        <f t="shared" si="99"/>
        <v>3.0221969265793969</v>
      </c>
      <c r="AY160" s="70">
        <f>IFERROR(Driver!$K$19/Data!BH160/Data!BI160*Data!BK160*Data!BL160,"")</f>
        <v>0.73575463479415759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0.93380110575670205</v>
      </c>
      <c r="L161" s="72">
        <f t="shared" si="77"/>
        <v>0.99666197914788657</v>
      </c>
      <c r="M161" s="72">
        <f t="shared" si="78"/>
        <v>0.87094023236551754</v>
      </c>
      <c r="N161" s="72">
        <f t="shared" si="79"/>
        <v>0.785105827675879</v>
      </c>
      <c r="O161" s="72">
        <f t="shared" si="80"/>
        <v>0.88039221568146164</v>
      </c>
      <c r="P161" s="72">
        <f t="shared" si="81"/>
        <v>0.94732265373921209</v>
      </c>
      <c r="Q161" s="72"/>
      <c r="R161" s="72"/>
      <c r="S161" s="72">
        <f t="shared" si="82"/>
        <v>0.90618810315148368</v>
      </c>
      <c r="T161" s="72">
        <f t="shared" si="83"/>
        <v>0.77935307555248945</v>
      </c>
      <c r="U161" s="72">
        <f t="shared" si="84"/>
        <v>0.46620703670446473</v>
      </c>
      <c r="V161" s="72">
        <f t="shared" si="85"/>
        <v>0.72040115508275904</v>
      </c>
      <c r="W161" s="72">
        <f t="shared" si="86"/>
        <v>0.91053811930631645</v>
      </c>
      <c r="X161" s="72">
        <f t="shared" si="87"/>
        <v>3.3380208521134325E-3</v>
      </c>
      <c r="Y161" s="72">
        <f t="shared" si="88"/>
        <v>0.1290597676344824</v>
      </c>
      <c r="Z161" s="72">
        <f t="shared" si="89"/>
        <v>0.214894172324121</v>
      </c>
      <c r="AA161" s="72">
        <f t="shared" si="90"/>
        <v>0.1196077843185383</v>
      </c>
      <c r="AB161" s="72">
        <f t="shared" si="91"/>
        <v>5.2677346260787905E-2</v>
      </c>
      <c r="AC161" s="72"/>
      <c r="AD161" s="72"/>
      <c r="AE161" s="72">
        <f t="shared" si="92"/>
        <v>9.3811896848516318E-2</v>
      </c>
      <c r="AF161" s="72">
        <f t="shared" si="93"/>
        <v>0.22064692444751055</v>
      </c>
      <c r="AG161" s="72">
        <f t="shared" si="94"/>
        <v>0.53379296329553527</v>
      </c>
      <c r="AH161" s="72">
        <f t="shared" si="95"/>
        <v>0.27959884491724096</v>
      </c>
      <c r="AI161" s="72">
        <f t="shared" si="96"/>
        <v>8.9461880693683604E-2</v>
      </c>
      <c r="AJ161" s="72">
        <f>(AV161-Driver!$K$179)/(Driver!$L$179-Driver!$K$179)</f>
        <v>0.33091612279429539</v>
      </c>
      <c r="AK161" s="72">
        <f>(AW161-Driver!$K$180)/(Driver!$L$180-Driver!$K$180)</f>
        <v>0.29519919933629801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31.189081079717884</v>
      </c>
      <c r="AX161" s="70">
        <f t="shared" si="99"/>
        <v>5.0825270347182698</v>
      </c>
      <c r="AY161" s="70">
        <f>IFERROR(Driver!$K$19/Data!BH161/Data!BI161*Data!BK161*Data!BL161,"")</f>
        <v>0.44385858706960507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0.88010905706969866</v>
      </c>
      <c r="L162" s="72">
        <f t="shared" si="77"/>
        <v>0.92978582090116979</v>
      </c>
      <c r="M162" s="72">
        <f t="shared" si="78"/>
        <v>0.83043229323822754</v>
      </c>
      <c r="N162" s="72">
        <f t="shared" si="79"/>
        <v>0.54669439404532183</v>
      </c>
      <c r="O162" s="72">
        <f t="shared" si="80"/>
        <v>0.97035989728962591</v>
      </c>
      <c r="P162" s="72">
        <f t="shared" si="81"/>
        <v>0.97424258837973499</v>
      </c>
      <c r="Q162" s="72"/>
      <c r="R162" s="72"/>
      <c r="S162" s="72">
        <f t="shared" si="82"/>
        <v>0.95198383958789778</v>
      </c>
      <c r="T162" s="72">
        <f t="shared" si="83"/>
        <v>0.73111134742070116</v>
      </c>
      <c r="U162" s="72">
        <f t="shared" si="84"/>
        <v>0.98802452788753037</v>
      </c>
      <c r="V162" s="72">
        <f t="shared" si="85"/>
        <v>0.66468736217242119</v>
      </c>
      <c r="W162" s="72">
        <f t="shared" si="86"/>
        <v>0.91909549289977366</v>
      </c>
      <c r="X162" s="72">
        <f t="shared" si="87"/>
        <v>7.0214179098830154E-2</v>
      </c>
      <c r="Y162" s="72">
        <f t="shared" si="88"/>
        <v>0.16956770676177244</v>
      </c>
      <c r="Z162" s="72">
        <f t="shared" si="89"/>
        <v>0.45330560595467817</v>
      </c>
      <c r="AA162" s="72">
        <f t="shared" si="90"/>
        <v>2.9640102710374067E-2</v>
      </c>
      <c r="AB162" s="72">
        <f t="shared" si="91"/>
        <v>2.5757411620265014E-2</v>
      </c>
      <c r="AC162" s="72"/>
      <c r="AD162" s="72"/>
      <c r="AE162" s="72">
        <f t="shared" si="92"/>
        <v>4.8016160412102216E-2</v>
      </c>
      <c r="AF162" s="72">
        <f t="shared" si="93"/>
        <v>0.26888865257929878</v>
      </c>
      <c r="AG162" s="72">
        <f t="shared" si="94"/>
        <v>1.1975472112469632E-2</v>
      </c>
      <c r="AH162" s="72">
        <f t="shared" si="95"/>
        <v>0.33531263782757875</v>
      </c>
      <c r="AI162" s="72">
        <f t="shared" si="96"/>
        <v>8.0904507100226383E-2</v>
      </c>
      <c r="AJ162" s="72">
        <f>(AV162-Driver!$K$179)/(Driver!$L$179-Driver!$K$179)</f>
        <v>0.26403996454757866</v>
      </c>
      <c r="AK162" s="72">
        <f>(AW162-Driver!$K$180)/(Driver!$L$180-Driver!$K$180)</f>
        <v>0.30402788918187679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32.04757700492879</v>
      </c>
      <c r="AX162" s="70">
        <f t="shared" si="99"/>
        <v>2.9368241320432551</v>
      </c>
      <c r="AY162" s="70">
        <f>IFERROR(Driver!$K$19/Data!BH162/Data!BI162*Data!BK162*Data!BL162,"")</f>
        <v>0.99459501733824796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0.86271570395375052</v>
      </c>
      <c r="L163" s="72">
        <f t="shared" si="77"/>
        <v>0.90278206242813475</v>
      </c>
      <c r="M163" s="72">
        <f t="shared" si="78"/>
        <v>0.82264934547936619</v>
      </c>
      <c r="N163" s="72">
        <f t="shared" si="79"/>
        <v>0.64724457427677695</v>
      </c>
      <c r="O163" s="72">
        <f t="shared" si="80"/>
        <v>0.89821402439726561</v>
      </c>
      <c r="P163" s="72">
        <f t="shared" si="81"/>
        <v>0.9224894377640559</v>
      </c>
      <c r="Q163" s="72"/>
      <c r="R163" s="72"/>
      <c r="S163" s="72">
        <f t="shared" si="82"/>
        <v>0.9288497355545543</v>
      </c>
      <c r="T163" s="72">
        <f t="shared" si="83"/>
        <v>0.79714625136080819</v>
      </c>
      <c r="U163" s="72">
        <f t="shared" si="84"/>
        <v>0.38560583378034763</v>
      </c>
      <c r="V163" s="72">
        <f t="shared" si="85"/>
        <v>0.78757371590545611</v>
      </c>
      <c r="W163" s="72">
        <f t="shared" si="86"/>
        <v>0.9162832244008714</v>
      </c>
      <c r="X163" s="72">
        <f t="shared" si="87"/>
        <v>9.7217937571865254E-2</v>
      </c>
      <c r="Y163" s="72">
        <f t="shared" si="88"/>
        <v>0.17735065452063381</v>
      </c>
      <c r="Z163" s="72">
        <f t="shared" si="89"/>
        <v>0.35275542572322299</v>
      </c>
      <c r="AA163" s="72">
        <f t="shared" si="90"/>
        <v>0.10178597560273435</v>
      </c>
      <c r="AB163" s="72">
        <f t="shared" si="91"/>
        <v>7.7510562235944103E-2</v>
      </c>
      <c r="AC163" s="72"/>
      <c r="AD163" s="72"/>
      <c r="AE163" s="72">
        <f t="shared" si="92"/>
        <v>7.1150264445445713E-2</v>
      </c>
      <c r="AF163" s="72">
        <f t="shared" si="93"/>
        <v>0.20285374863919181</v>
      </c>
      <c r="AG163" s="72">
        <f t="shared" si="94"/>
        <v>0.61439416621965237</v>
      </c>
      <c r="AH163" s="72">
        <f t="shared" si="95"/>
        <v>0.21242628409454384</v>
      </c>
      <c r="AI163" s="72">
        <f t="shared" si="96"/>
        <v>8.3716775599128546E-2</v>
      </c>
      <c r="AJ163" s="72">
        <f>(AV163-Driver!$K$179)/(Driver!$L$179-Driver!$K$179)</f>
        <v>0.43147208121827407</v>
      </c>
      <c r="AK163" s="72">
        <f>(AW163-Driver!$K$180)/(Driver!$L$180-Driver!$K$180)</f>
        <v>0.40558222420491802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41.922652959538787</v>
      </c>
      <c r="AX163" s="70">
        <f t="shared" si="99"/>
        <v>3.8417757541263517</v>
      </c>
      <c r="AY163" s="70">
        <f>IFERROR(Driver!$K$19/Data!BH163/Data!BI163*Data!BK163*Data!BL163,"")</f>
        <v>0.5529546439827997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0.9047810475539757</v>
      </c>
      <c r="L164" s="72">
        <f t="shared" si="77"/>
        <v>0.95798661052327927</v>
      </c>
      <c r="M164" s="72">
        <f t="shared" si="78"/>
        <v>0.85157548458467203</v>
      </c>
      <c r="N164" s="72">
        <f t="shared" si="79"/>
        <v>0.68202608316187163</v>
      </c>
      <c r="O164" s="72">
        <f t="shared" si="80"/>
        <v>0.96050505047514756</v>
      </c>
      <c r="P164" s="72">
        <f t="shared" si="81"/>
        <v>0.91219532011699711</v>
      </c>
      <c r="Q164" s="72"/>
      <c r="R164" s="72"/>
      <c r="S164" s="72">
        <f t="shared" si="82"/>
        <v>0.9920475089566434</v>
      </c>
      <c r="T164" s="72">
        <f t="shared" si="83"/>
        <v>0.74670686942437758</v>
      </c>
      <c r="U164" s="72">
        <f t="shared" si="84"/>
        <v>0.48288943270809082</v>
      </c>
      <c r="V164" s="72">
        <f t="shared" si="85"/>
        <v>0.66794291713685161</v>
      </c>
      <c r="W164" s="72">
        <f t="shared" si="86"/>
        <v>0.93171232876712329</v>
      </c>
      <c r="X164" s="72">
        <f t="shared" si="87"/>
        <v>4.2013389476720675E-2</v>
      </c>
      <c r="Y164" s="72">
        <f t="shared" si="88"/>
        <v>0.14842451541532795</v>
      </c>
      <c r="Z164" s="72">
        <f t="shared" si="89"/>
        <v>0.31797391683812842</v>
      </c>
      <c r="AA164" s="72">
        <f t="shared" si="90"/>
        <v>3.9494949524852468E-2</v>
      </c>
      <c r="AB164" s="72">
        <f t="shared" si="91"/>
        <v>8.780467988300289E-2</v>
      </c>
      <c r="AC164" s="72"/>
      <c r="AD164" s="72"/>
      <c r="AE164" s="72">
        <f t="shared" si="92"/>
        <v>7.9524910433565466E-3</v>
      </c>
      <c r="AF164" s="72">
        <f t="shared" si="93"/>
        <v>0.25329313057562242</v>
      </c>
      <c r="AG164" s="72">
        <f t="shared" si="94"/>
        <v>0.51711056729190918</v>
      </c>
      <c r="AH164" s="72">
        <f t="shared" si="95"/>
        <v>0.33205708286314839</v>
      </c>
      <c r="AI164" s="72">
        <f t="shared" si="96"/>
        <v>6.8287671232876712E-2</v>
      </c>
      <c r="AJ164" s="72">
        <f>(AV164-Driver!$K$179)/(Driver!$L$179-Driver!$K$179)</f>
        <v>0.29224075416968814</v>
      </c>
      <c r="AK164" s="72">
        <f>(AW164-Driver!$K$180)/(Driver!$L$180-Driver!$K$180)</f>
        <v>0.42237116729061874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43.555198612378746</v>
      </c>
      <c r="AX164" s="70">
        <f t="shared" si="99"/>
        <v>4.154809334092203</v>
      </c>
      <c r="AY164" s="70">
        <f>IFERROR(Driver!$K$19/Data!BH164/Data!BI164*Data!BK164*Data!BL164,"")</f>
        <v>0.93426865282117433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0.83270018596779183</v>
      </c>
      <c r="L165" s="72">
        <f t="shared" si="77"/>
        <v>0.8359174783018628</v>
      </c>
      <c r="M165" s="72">
        <f t="shared" si="78"/>
        <v>0.82948289363372085</v>
      </c>
      <c r="N165" s="72">
        <f t="shared" si="79"/>
        <v>0.56819569044701668</v>
      </c>
      <c r="O165" s="72">
        <f t="shared" si="80"/>
        <v>0.95483393148617579</v>
      </c>
      <c r="P165" s="72">
        <f t="shared" si="81"/>
        <v>0.96541905896797031</v>
      </c>
      <c r="Q165" s="72"/>
      <c r="R165" s="72"/>
      <c r="S165" s="72">
        <f t="shared" si="82"/>
        <v>0.95147364443604765</v>
      </c>
      <c r="T165" s="72">
        <f t="shared" si="83"/>
        <v>0.73817480264630442</v>
      </c>
      <c r="U165" s="72">
        <f t="shared" si="84"/>
        <v>0.94123770272348417</v>
      </c>
      <c r="V165" s="72">
        <f t="shared" si="85"/>
        <v>0.66121698443906041</v>
      </c>
      <c r="W165" s="72">
        <f t="shared" si="86"/>
        <v>0.92855681818181823</v>
      </c>
      <c r="X165" s="72">
        <f t="shared" si="87"/>
        <v>0.16408252169813717</v>
      </c>
      <c r="Y165" s="72">
        <f t="shared" si="88"/>
        <v>0.17051710636627912</v>
      </c>
      <c r="Z165" s="72">
        <f t="shared" si="89"/>
        <v>0.43180430955298332</v>
      </c>
      <c r="AA165" s="72">
        <f t="shared" si="90"/>
        <v>4.5166068513824265E-2</v>
      </c>
      <c r="AB165" s="72">
        <f t="shared" si="91"/>
        <v>3.4580941032029744E-2</v>
      </c>
      <c r="AC165" s="72"/>
      <c r="AD165" s="72"/>
      <c r="AE165" s="72">
        <f t="shared" si="92"/>
        <v>4.8526355563952364E-2</v>
      </c>
      <c r="AF165" s="72">
        <f t="shared" si="93"/>
        <v>0.26182519735369564</v>
      </c>
      <c r="AG165" s="72">
        <f t="shared" si="94"/>
        <v>5.8762297276515829E-2</v>
      </c>
      <c r="AH165" s="72">
        <f t="shared" si="95"/>
        <v>0.33878301556093959</v>
      </c>
      <c r="AI165" s="72">
        <f t="shared" si="96"/>
        <v>7.1443181818181822E-2</v>
      </c>
      <c r="AJ165" s="72">
        <f>(AV165-Driver!$K$179)/(Driver!$L$179-Driver!$K$179)</f>
        <v>0.17017162194827165</v>
      </c>
      <c r="AK165" s="72">
        <f>(AW165-Driver!$K$180)/(Driver!$L$180-Driver!$K$180)</f>
        <v>0.29677053619493088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31.341876830148006</v>
      </c>
      <c r="AX165" s="70">
        <f t="shared" si="99"/>
        <v>3.1303357996585088</v>
      </c>
      <c r="AY165" s="70">
        <f>IFERROR(Driver!$K$19/Data!BH165/Data!BI165*Data!BK165*Data!BL165,"")</f>
        <v>0.89955294411570941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0.85998838035346337</v>
      </c>
      <c r="L166" s="72">
        <f t="shared" si="77"/>
        <v>0.84623090993509154</v>
      </c>
      <c r="M166" s="72">
        <f t="shared" si="78"/>
        <v>0.87374585077183509</v>
      </c>
      <c r="N166" s="72">
        <f t="shared" si="79"/>
        <v>0.77245800626311745</v>
      </c>
      <c r="O166" s="72">
        <f t="shared" si="80"/>
        <v>0.96171016028703216</v>
      </c>
      <c r="P166" s="72">
        <f t="shared" si="81"/>
        <v>0.88706938576535588</v>
      </c>
      <c r="Q166" s="72"/>
      <c r="R166" s="72"/>
      <c r="S166" s="72">
        <f t="shared" si="82"/>
        <v>0.94730687592191909</v>
      </c>
      <c r="T166" s="72">
        <f t="shared" si="83"/>
        <v>0.7398402406824327</v>
      </c>
      <c r="U166" s="72">
        <f t="shared" si="84"/>
        <v>0.42798466418180969</v>
      </c>
      <c r="V166" s="72">
        <f t="shared" si="85"/>
        <v>0.65534867052359203</v>
      </c>
      <c r="W166" s="72">
        <f t="shared" si="86"/>
        <v>0.97987757731958758</v>
      </c>
      <c r="X166" s="72">
        <f t="shared" si="87"/>
        <v>0.15376909006490852</v>
      </c>
      <c r="Y166" s="72">
        <f t="shared" si="88"/>
        <v>0.12625414922816489</v>
      </c>
      <c r="Z166" s="72">
        <f t="shared" si="89"/>
        <v>0.22754199373688261</v>
      </c>
      <c r="AA166" s="72">
        <f t="shared" si="90"/>
        <v>3.8289839712967871E-2</v>
      </c>
      <c r="AB166" s="72">
        <f t="shared" si="91"/>
        <v>0.11293061423464409</v>
      </c>
      <c r="AC166" s="72"/>
      <c r="AD166" s="72"/>
      <c r="AE166" s="72">
        <f t="shared" si="92"/>
        <v>5.2693124078080938E-2</v>
      </c>
      <c r="AF166" s="72">
        <f t="shared" si="93"/>
        <v>0.26015975931756724</v>
      </c>
      <c r="AG166" s="72">
        <f t="shared" si="94"/>
        <v>0.57201533581819031</v>
      </c>
      <c r="AH166" s="72">
        <f t="shared" si="95"/>
        <v>0.34465132947640803</v>
      </c>
      <c r="AI166" s="72">
        <f t="shared" si="96"/>
        <v>2.0122422680412408E-2</v>
      </c>
      <c r="AJ166" s="72">
        <f>(AV166-Driver!$K$179)/(Driver!$L$179-Driver!$K$179)</f>
        <v>0.1804850535815003</v>
      </c>
      <c r="AK166" s="72">
        <f>(AW166-Driver!$K$180)/(Driver!$L$180-Driver!$K$180)</f>
        <v>0.24267436086661104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26.081600741492075</v>
      </c>
      <c r="AX166" s="70">
        <f t="shared" si="99"/>
        <v>4.9686966420034153</v>
      </c>
      <c r="AY166" s="70">
        <f>IFERROR(Driver!$K$19/Data!BH166/Data!BI166*Data!BK166*Data!BL166,"")</f>
        <v>0.94164572272022573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0.86285457042668379</v>
      </c>
      <c r="L167" s="72">
        <f t="shared" si="77"/>
        <v>0.88055529958943035</v>
      </c>
      <c r="M167" s="72">
        <f t="shared" si="78"/>
        <v>0.84515384126393711</v>
      </c>
      <c r="N167" s="72">
        <f t="shared" si="79"/>
        <v>0.66052478676017667</v>
      </c>
      <c r="O167" s="72">
        <f t="shared" si="80"/>
        <v>0.93713205714863179</v>
      </c>
      <c r="P167" s="72">
        <f t="shared" si="81"/>
        <v>0.93780467988300298</v>
      </c>
      <c r="Q167" s="72"/>
      <c r="R167" s="72"/>
      <c r="S167" s="72">
        <f t="shared" si="82"/>
        <v>0.92302052619305064</v>
      </c>
      <c r="T167" s="72">
        <f t="shared" si="83"/>
        <v>0.70457733364129504</v>
      </c>
      <c r="U167" s="72">
        <f t="shared" si="84"/>
        <v>0.37606267490951228</v>
      </c>
      <c r="V167" s="72">
        <f t="shared" si="85"/>
        <v>0.71119008269985651</v>
      </c>
      <c r="W167" s="72">
        <f t="shared" si="86"/>
        <v>0.99991935483870975</v>
      </c>
      <c r="X167" s="72">
        <f t="shared" si="87"/>
        <v>0.11944470041056962</v>
      </c>
      <c r="Y167" s="72">
        <f t="shared" si="88"/>
        <v>0.15484615873606286</v>
      </c>
      <c r="Z167" s="72">
        <f t="shared" si="89"/>
        <v>0.33947521323982327</v>
      </c>
      <c r="AA167" s="72">
        <f t="shared" si="90"/>
        <v>6.2867942851368236E-2</v>
      </c>
      <c r="AB167" s="72">
        <f t="shared" si="91"/>
        <v>6.2195320116997022E-2</v>
      </c>
      <c r="AC167" s="72"/>
      <c r="AD167" s="72"/>
      <c r="AE167" s="72">
        <f t="shared" si="92"/>
        <v>7.6979473806949417E-2</v>
      </c>
      <c r="AF167" s="72">
        <f t="shared" si="93"/>
        <v>0.2954226663587049</v>
      </c>
      <c r="AG167" s="72">
        <f t="shared" si="94"/>
        <v>0.62393732509048772</v>
      </c>
      <c r="AH167" s="72">
        <f t="shared" si="95"/>
        <v>0.28880991730014349</v>
      </c>
      <c r="AI167" s="72">
        <f t="shared" si="96"/>
        <v>8.0645161290304745E-5</v>
      </c>
      <c r="AJ167" s="72">
        <f>(AV167-Driver!$K$179)/(Driver!$L$179-Driver!$K$179)</f>
        <v>0.2148094432358392</v>
      </c>
      <c r="AK167" s="72">
        <f>(AW167-Driver!$K$180)/(Driver!$L$180-Driver!$K$180)</f>
        <v>0.2783196329816624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29.54772328051525</v>
      </c>
      <c r="AX167" s="70">
        <f t="shared" si="99"/>
        <v>3.9612976664769493</v>
      </c>
      <c r="AY167" s="70">
        <f>IFERROR(Driver!$K$19/Data!BH167/Data!BI167*Data!BK167*Data!BL167,"")</f>
        <v>0.79119106452228904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0.88482905227230357</v>
      </c>
      <c r="L168" s="72">
        <f t="shared" si="77"/>
        <v>0.9653878153892177</v>
      </c>
      <c r="M168" s="72">
        <f t="shared" si="78"/>
        <v>0.80427028915538956</v>
      </c>
      <c r="N168" s="72">
        <f t="shared" si="79"/>
        <v>0.51381005837214166</v>
      </c>
      <c r="O168" s="72">
        <f t="shared" si="80"/>
        <v>0.96397390698880214</v>
      </c>
      <c r="P168" s="72">
        <f t="shared" si="81"/>
        <v>0.9350269021052251</v>
      </c>
      <c r="Q168" s="72"/>
      <c r="R168" s="72"/>
      <c r="S168" s="72">
        <f t="shared" si="82"/>
        <v>0.92985495383974071</v>
      </c>
      <c r="T168" s="72">
        <f t="shared" si="83"/>
        <v>0.70695312577812741</v>
      </c>
      <c r="U168" s="72">
        <f t="shared" si="84"/>
        <v>0.45583304791930246</v>
      </c>
      <c r="V168" s="72">
        <f t="shared" si="85"/>
        <v>0.69860207695095977</v>
      </c>
      <c r="W168" s="72">
        <f t="shared" si="86"/>
        <v>0.96379587155963298</v>
      </c>
      <c r="X168" s="72">
        <f t="shared" si="87"/>
        <v>3.4612184610782359E-2</v>
      </c>
      <c r="Y168" s="72">
        <f t="shared" si="88"/>
        <v>0.19572971084461041</v>
      </c>
      <c r="Z168" s="72">
        <f t="shared" si="89"/>
        <v>0.48618994162785839</v>
      </c>
      <c r="AA168" s="72">
        <f t="shared" si="90"/>
        <v>3.6026093011197857E-2</v>
      </c>
      <c r="AB168" s="72">
        <f t="shared" si="91"/>
        <v>6.4973097894774845E-2</v>
      </c>
      <c r="AC168" s="72"/>
      <c r="AD168" s="72"/>
      <c r="AE168" s="72">
        <f t="shared" si="92"/>
        <v>7.014504616025935E-2</v>
      </c>
      <c r="AF168" s="72">
        <f t="shared" si="93"/>
        <v>0.29304687422187253</v>
      </c>
      <c r="AG168" s="72">
        <f t="shared" si="94"/>
        <v>0.54416695208069754</v>
      </c>
      <c r="AH168" s="72">
        <f t="shared" si="95"/>
        <v>0.30139792304904028</v>
      </c>
      <c r="AI168" s="72">
        <f t="shared" si="96"/>
        <v>3.6204128440367009E-2</v>
      </c>
      <c r="AJ168" s="72">
        <f>(AV168-Driver!$K$179)/(Driver!$L$179-Driver!$K$179)</f>
        <v>0.36886632825719118</v>
      </c>
      <c r="AK168" s="72">
        <f>(AW168-Driver!$K$180)/(Driver!$L$180-Driver!$K$180)</f>
        <v>0.26836257103593042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28.579505203201748</v>
      </c>
      <c r="AX168" s="70">
        <f t="shared" si="99"/>
        <v>2.6408651109846333</v>
      </c>
      <c r="AY168" s="70">
        <f>IFERROR(Driver!$K$19/Data!BH168/Data!BI168*Data!BK168*Data!BL168,"")</f>
        <v>1.3965700996631294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0.82549800925589911</v>
      </c>
      <c r="L169" s="72">
        <f t="shared" si="77"/>
        <v>0.85710835736076219</v>
      </c>
      <c r="M169" s="72">
        <f t="shared" si="78"/>
        <v>0.79388766115103604</v>
      </c>
      <c r="N169" s="72">
        <f t="shared" si="79"/>
        <v>0.57262242794148321</v>
      </c>
      <c r="O169" s="72">
        <f t="shared" si="80"/>
        <v>0.87168522203385068</v>
      </c>
      <c r="P169" s="72">
        <f t="shared" si="81"/>
        <v>0.93735533347777422</v>
      </c>
      <c r="Q169" s="72"/>
      <c r="R169" s="72"/>
      <c r="S169" s="72">
        <f t="shared" si="82"/>
        <v>0.88296805207639206</v>
      </c>
      <c r="T169" s="72">
        <f t="shared" si="83"/>
        <v>0.8458530156367895</v>
      </c>
      <c r="U169" s="72">
        <f t="shared" si="84"/>
        <v>0.72855376658396498</v>
      </c>
      <c r="V169" s="72">
        <f t="shared" si="85"/>
        <v>0.67623042683349999</v>
      </c>
      <c r="W169" s="72">
        <f t="shared" si="86"/>
        <v>0.92206085231030899</v>
      </c>
      <c r="X169" s="72">
        <f t="shared" si="87"/>
        <v>0.14289164263923781</v>
      </c>
      <c r="Y169" s="72">
        <f t="shared" si="88"/>
        <v>0.20611233884896396</v>
      </c>
      <c r="Z169" s="72">
        <f t="shared" si="89"/>
        <v>0.42737757205851679</v>
      </c>
      <c r="AA169" s="72">
        <f t="shared" si="90"/>
        <v>0.12831477796614929</v>
      </c>
      <c r="AB169" s="72">
        <f t="shared" si="91"/>
        <v>6.2644666522225778E-2</v>
      </c>
      <c r="AC169" s="72"/>
      <c r="AD169" s="72"/>
      <c r="AE169" s="72">
        <f t="shared" si="92"/>
        <v>0.11703194792360795</v>
      </c>
      <c r="AF169" s="72">
        <f t="shared" si="93"/>
        <v>0.15414698436321048</v>
      </c>
      <c r="AG169" s="72">
        <f t="shared" si="94"/>
        <v>0.27144623341603502</v>
      </c>
      <c r="AH169" s="72">
        <f t="shared" si="95"/>
        <v>0.32376957316650001</v>
      </c>
      <c r="AI169" s="72">
        <f t="shared" si="96"/>
        <v>7.7939147689691013E-2</v>
      </c>
      <c r="AJ169" s="72">
        <f>(AV169-Driver!$K$179)/(Driver!$L$179-Driver!$K$179)</f>
        <v>0.191362501007171</v>
      </c>
      <c r="AK169" s="72">
        <f>(AW169-Driver!$K$180)/(Driver!$L$180-Driver!$K$180)</f>
        <v>0.26564259653557559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28.31501669289333</v>
      </c>
      <c r="AX169" s="70">
        <f t="shared" si="99"/>
        <v>3.170176437108708</v>
      </c>
      <c r="AY169" s="70">
        <f>IFERROR(Driver!$K$19/Data!BH169/Data!BI169*Data!BK169*Data!BL169,"")</f>
        <v>0.39055879636540763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0.88312065587492805</v>
      </c>
      <c r="L170" s="72">
        <f t="shared" si="77"/>
        <v>0.94549768940491652</v>
      </c>
      <c r="M170" s="72">
        <f t="shared" si="78"/>
        <v>0.82074362234493969</v>
      </c>
      <c r="N170" s="72">
        <f t="shared" si="79"/>
        <v>0.52961983513809363</v>
      </c>
      <c r="O170" s="72">
        <f t="shared" si="80"/>
        <v>0.95546811671960474</v>
      </c>
      <c r="P170" s="72">
        <f t="shared" si="81"/>
        <v>0.9771429151771206</v>
      </c>
      <c r="Q170" s="72"/>
      <c r="R170" s="72"/>
      <c r="S170" s="72">
        <f t="shared" si="82"/>
        <v>0.98803544120187248</v>
      </c>
      <c r="T170" s="72">
        <f t="shared" si="83"/>
        <v>0.71071326028162285</v>
      </c>
      <c r="U170" s="72">
        <f t="shared" si="84"/>
        <v>0.78784412970916518</v>
      </c>
      <c r="V170" s="72">
        <f t="shared" si="85"/>
        <v>0.67059255209043078</v>
      </c>
      <c r="W170" s="72">
        <f t="shared" si="86"/>
        <v>0.91787850569675722</v>
      </c>
      <c r="X170" s="72">
        <f t="shared" si="87"/>
        <v>5.4502310595083481E-2</v>
      </c>
      <c r="Y170" s="72">
        <f t="shared" si="88"/>
        <v>0.17925637765506033</v>
      </c>
      <c r="Z170" s="72">
        <f t="shared" si="89"/>
        <v>0.47038016486190637</v>
      </c>
      <c r="AA170" s="72">
        <f t="shared" si="90"/>
        <v>4.4531883280395229E-2</v>
      </c>
      <c r="AB170" s="72">
        <f t="shared" si="91"/>
        <v>2.2857084822879403E-2</v>
      </c>
      <c r="AC170" s="72"/>
      <c r="AD170" s="72"/>
      <c r="AE170" s="72">
        <f t="shared" si="92"/>
        <v>1.196455879812755E-2</v>
      </c>
      <c r="AF170" s="72">
        <f t="shared" si="93"/>
        <v>0.28928673971837709</v>
      </c>
      <c r="AG170" s="72">
        <f t="shared" si="94"/>
        <v>0.21215587029083488</v>
      </c>
      <c r="AH170" s="72">
        <f t="shared" si="95"/>
        <v>0.32940744790956922</v>
      </c>
      <c r="AI170" s="72">
        <f t="shared" si="96"/>
        <v>8.2121494303242767E-2</v>
      </c>
      <c r="AJ170" s="72">
        <f>(AV170-Driver!$K$179)/(Driver!$L$179-Driver!$K$179)</f>
        <v>0.27975183305132534</v>
      </c>
      <c r="AK170" s="72">
        <f>(AW170-Driver!$K$180)/(Driver!$L$180-Driver!$K$180)</f>
        <v>0.3098352691107949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32.612282764484327</v>
      </c>
      <c r="AX170" s="70">
        <f t="shared" si="99"/>
        <v>2.7831531018782014</v>
      </c>
      <c r="AY170" s="70">
        <f>IFERROR(Driver!$K$19/Data!BH170/Data!BI170*Data!BK170*Data!BL170,"")</f>
        <v>1.4486382255249659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0.91494651354966394</v>
      </c>
      <c r="L171" s="72">
        <f t="shared" si="77"/>
        <v>0.94436965782003213</v>
      </c>
      <c r="M171" s="72">
        <f t="shared" si="78"/>
        <v>0.88552336927929587</v>
      </c>
      <c r="N171" s="72">
        <f t="shared" si="79"/>
        <v>0.80597473300693567</v>
      </c>
      <c r="O171" s="72">
        <f t="shared" si="80"/>
        <v>0.88435593706689608</v>
      </c>
      <c r="P171" s="72">
        <f t="shared" si="81"/>
        <v>0.96623943776405585</v>
      </c>
      <c r="Q171" s="72"/>
      <c r="R171" s="72"/>
      <c r="S171" s="72">
        <f t="shared" si="82"/>
        <v>0.93030420862761976</v>
      </c>
      <c r="T171" s="72">
        <f t="shared" si="83"/>
        <v>0.91596410721084254</v>
      </c>
      <c r="U171" s="72">
        <f t="shared" si="84"/>
        <v>0.45211956634392447</v>
      </c>
      <c r="V171" s="72">
        <f t="shared" si="85"/>
        <v>0.7129639885514093</v>
      </c>
      <c r="W171" s="72">
        <f t="shared" si="86"/>
        <v>0.90515248704915641</v>
      </c>
      <c r="X171" s="72">
        <f t="shared" si="87"/>
        <v>5.5630342179967873E-2</v>
      </c>
      <c r="Y171" s="72">
        <f t="shared" si="88"/>
        <v>0.11447663072070412</v>
      </c>
      <c r="Z171" s="72">
        <f t="shared" si="89"/>
        <v>0.19402526699306433</v>
      </c>
      <c r="AA171" s="72">
        <f t="shared" si="90"/>
        <v>0.11564406293310388</v>
      </c>
      <c r="AB171" s="72">
        <f t="shared" si="91"/>
        <v>3.3760562235944147E-2</v>
      </c>
      <c r="AC171" s="72"/>
      <c r="AD171" s="72"/>
      <c r="AE171" s="72">
        <f t="shared" si="92"/>
        <v>6.9695791372380286E-2</v>
      </c>
      <c r="AF171" s="72">
        <f t="shared" si="93"/>
        <v>8.4035892789157435E-2</v>
      </c>
      <c r="AG171" s="72">
        <f t="shared" si="94"/>
        <v>0.54788043365607553</v>
      </c>
      <c r="AH171" s="72">
        <f t="shared" si="95"/>
        <v>0.2870360114485907</v>
      </c>
      <c r="AI171" s="72">
        <f t="shared" si="96"/>
        <v>9.4847512950843635E-2</v>
      </c>
      <c r="AJ171" s="72">
        <f>(AV171-Driver!$K$179)/(Driver!$L$179-Driver!$K$179)</f>
        <v>0.27862380146644095</v>
      </c>
      <c r="AK171" s="72">
        <f>(AW171-Driver!$K$180)/(Driver!$L$180-Driver!$K$180)</f>
        <v>0.37839566924197815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39.279050447225565</v>
      </c>
      <c r="AX171" s="70">
        <f t="shared" si="99"/>
        <v>5.2703471826977797</v>
      </c>
      <c r="AY171" s="70">
        <f>IFERROR(Driver!$K$19/Data!BH171/Data!BI171*Data!BK171*Data!BL171,"")</f>
        <v>0.46812247525004186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0.88572670935193132</v>
      </c>
      <c r="L172" s="72">
        <f t="shared" si="77"/>
        <v>0.93985753148049467</v>
      </c>
      <c r="M172" s="72">
        <f t="shared" si="78"/>
        <v>0.83159588722336786</v>
      </c>
      <c r="N172" s="72">
        <f t="shared" si="79"/>
        <v>0.66558391532528138</v>
      </c>
      <c r="O172" s="72">
        <f t="shared" si="80"/>
        <v>0.91856409914155779</v>
      </c>
      <c r="P172" s="72">
        <f t="shared" si="81"/>
        <v>0.9106396472032644</v>
      </c>
      <c r="Q172" s="72"/>
      <c r="R172" s="72"/>
      <c r="S172" s="72">
        <f t="shared" si="82"/>
        <v>0.90656945128373168</v>
      </c>
      <c r="T172" s="72">
        <f t="shared" si="83"/>
        <v>0.71876497318592425</v>
      </c>
      <c r="U172" s="72">
        <f t="shared" si="84"/>
        <v>0.45219987563101272</v>
      </c>
      <c r="V172" s="72">
        <f t="shared" si="85"/>
        <v>0.6990122651154197</v>
      </c>
      <c r="W172" s="72">
        <f t="shared" si="86"/>
        <v>0.94950126262626267</v>
      </c>
      <c r="X172" s="72">
        <f t="shared" si="87"/>
        <v>6.0142468519505277E-2</v>
      </c>
      <c r="Y172" s="72">
        <f t="shared" si="88"/>
        <v>0.16840411277663214</v>
      </c>
      <c r="Z172" s="72">
        <f t="shared" si="89"/>
        <v>0.33441608467471862</v>
      </c>
      <c r="AA172" s="72">
        <f t="shared" si="90"/>
        <v>8.1435900858442198E-2</v>
      </c>
      <c r="AB172" s="72">
        <f t="shared" si="91"/>
        <v>8.9360352796735598E-2</v>
      </c>
      <c r="AC172" s="72"/>
      <c r="AD172" s="72"/>
      <c r="AE172" s="72">
        <f t="shared" si="92"/>
        <v>9.3430548716268269E-2</v>
      </c>
      <c r="AF172" s="72">
        <f t="shared" si="93"/>
        <v>0.28123502681407581</v>
      </c>
      <c r="AG172" s="72">
        <f t="shared" si="94"/>
        <v>0.54780012436898728</v>
      </c>
      <c r="AH172" s="72">
        <f t="shared" si="95"/>
        <v>0.3009877348845803</v>
      </c>
      <c r="AI172" s="72">
        <f t="shared" si="96"/>
        <v>5.0498737373737383E-2</v>
      </c>
      <c r="AJ172" s="72">
        <f>(AV172-Driver!$K$179)/(Driver!$L$179-Driver!$K$179)</f>
        <v>0.27411167512690354</v>
      </c>
      <c r="AK172" s="72">
        <f>(AW172-Driver!$K$180)/(Driver!$L$180-Driver!$K$180)</f>
        <v>0.25215808111457555</v>
      </c>
      <c r="AL172" s="72">
        <f>(AX172-Driver!$K$181)/(Driver!$L$181-Driver!$K$181)</f>
        <v>0.33409220261809902</v>
      </c>
      <c r="AM172" s="72">
        <f>(AY172-Driver!$K$182)/(Driver!$L$182-Driver!$K$182)</f>
        <v>0.11068012124100531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27.003791387117136</v>
      </c>
      <c r="AX172" s="70">
        <f t="shared" si="99"/>
        <v>4.0068298235628914</v>
      </c>
      <c r="AY172" s="70">
        <f>IFERROR(Driver!$K$19/Data!BH172/Data!BI172*Data!BK172*Data!BL172,"")</f>
        <v>0.67752746079921611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0.93893056804241715</v>
      </c>
      <c r="L173" s="72">
        <f t="shared" si="77"/>
        <v>0.99173541026473133</v>
      </c>
      <c r="M173" s="72">
        <f t="shared" si="78"/>
        <v>0.88612572582010307</v>
      </c>
      <c r="N173" s="72">
        <f t="shared" si="79"/>
        <v>0.792062129452898</v>
      </c>
      <c r="O173" s="72">
        <f t="shared" si="80"/>
        <v>0.92450710015055226</v>
      </c>
      <c r="P173" s="72">
        <f t="shared" si="81"/>
        <v>0.94180794785685917</v>
      </c>
      <c r="Q173" s="72"/>
      <c r="R173" s="72"/>
      <c r="S173" s="72">
        <f t="shared" si="82"/>
        <v>0.92959056629543224</v>
      </c>
      <c r="T173" s="72">
        <f t="shared" si="83"/>
        <v>0.74706570130675354</v>
      </c>
      <c r="U173" s="72">
        <f t="shared" si="84"/>
        <v>0.32817301057377213</v>
      </c>
      <c r="V173" s="72">
        <f t="shared" si="85"/>
        <v>0.72120414910296371</v>
      </c>
      <c r="W173" s="72">
        <f t="shared" si="86"/>
        <v>0.95370311358285298</v>
      </c>
      <c r="X173" s="72">
        <f t="shared" si="87"/>
        <v>8.2645897352687236E-3</v>
      </c>
      <c r="Y173" s="72">
        <f t="shared" si="88"/>
        <v>0.11387427417989689</v>
      </c>
      <c r="Z173" s="72">
        <f t="shared" si="89"/>
        <v>0.20793787054710205</v>
      </c>
      <c r="AA173" s="72">
        <f t="shared" si="90"/>
        <v>7.5492899849447792E-2</v>
      </c>
      <c r="AB173" s="72">
        <f t="shared" si="91"/>
        <v>5.8192052143140827E-2</v>
      </c>
      <c r="AC173" s="72"/>
      <c r="AD173" s="72"/>
      <c r="AE173" s="72">
        <f t="shared" si="92"/>
        <v>7.0409433704567717E-2</v>
      </c>
      <c r="AF173" s="72">
        <f t="shared" si="93"/>
        <v>0.25293429869324646</v>
      </c>
      <c r="AG173" s="72">
        <f t="shared" si="94"/>
        <v>0.67182698942622787</v>
      </c>
      <c r="AH173" s="72">
        <f t="shared" si="95"/>
        <v>0.27879585089703629</v>
      </c>
      <c r="AI173" s="72">
        <f t="shared" si="96"/>
        <v>4.6296886417147048E-2</v>
      </c>
      <c r="AJ173" s="72">
        <f>(AV173-Driver!$K$179)/(Driver!$L$179-Driver!$K$179)</f>
        <v>0.34251873338167754</v>
      </c>
      <c r="AK173" s="72">
        <f>(AW173-Driver!$K$180)/(Driver!$L$180-Driver!$K$180)</f>
        <v>0.29345144484390084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31.019130595984059</v>
      </c>
      <c r="AX173" s="70">
        <f t="shared" si="99"/>
        <v>5.1451337507114401</v>
      </c>
      <c r="AY173" s="70">
        <f>IFERROR(Driver!$K$19/Data!BH173/Data!BI173*Data!BK173*Data!BL173,"")</f>
        <v>0.71390749307604551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0.90520054427063856</v>
      </c>
      <c r="L174" s="72">
        <f t="shared" si="77"/>
        <v>0.99777843661232613</v>
      </c>
      <c r="M174" s="72">
        <f t="shared" si="78"/>
        <v>0.812622651928951</v>
      </c>
      <c r="N174" s="72">
        <f t="shared" si="79"/>
        <v>0.55870982438744543</v>
      </c>
      <c r="O174" s="72">
        <f t="shared" si="80"/>
        <v>0.97088437990986143</v>
      </c>
      <c r="P174" s="72">
        <f t="shared" si="81"/>
        <v>0.90827375148954603</v>
      </c>
      <c r="Q174" s="72"/>
      <c r="R174" s="72"/>
      <c r="S174" s="72">
        <f t="shared" si="82"/>
        <v>0.97621157528547919</v>
      </c>
      <c r="T174" s="72">
        <f t="shared" si="83"/>
        <v>0.71393427928661879</v>
      </c>
      <c r="U174" s="72">
        <f t="shared" si="84"/>
        <v>0.63444759013042229</v>
      </c>
      <c r="V174" s="72">
        <f t="shared" si="85"/>
        <v>0.67318104368727816</v>
      </c>
      <c r="W174" s="72">
        <f t="shared" si="86"/>
        <v>0.92827102803738315</v>
      </c>
      <c r="X174" s="72">
        <f t="shared" si="87"/>
        <v>2.2215633876738194E-3</v>
      </c>
      <c r="Y174" s="72">
        <f t="shared" si="88"/>
        <v>0.18737734807104903</v>
      </c>
      <c r="Z174" s="72">
        <f t="shared" si="89"/>
        <v>0.44129017561255457</v>
      </c>
      <c r="AA174" s="72">
        <f t="shared" si="90"/>
        <v>2.9115620090138572E-2</v>
      </c>
      <c r="AB174" s="72">
        <f t="shared" si="91"/>
        <v>9.1726248510453967E-2</v>
      </c>
      <c r="AC174" s="72"/>
      <c r="AD174" s="72"/>
      <c r="AE174" s="72">
        <f t="shared" si="92"/>
        <v>2.3788424714520862E-2</v>
      </c>
      <c r="AF174" s="72">
        <f t="shared" si="93"/>
        <v>0.28606572071338116</v>
      </c>
      <c r="AG174" s="72">
        <f t="shared" si="94"/>
        <v>0.36555240986957771</v>
      </c>
      <c r="AH174" s="72">
        <f t="shared" si="95"/>
        <v>0.32681895631272184</v>
      </c>
      <c r="AI174" s="72">
        <f t="shared" si="96"/>
        <v>7.1728971962616822E-2</v>
      </c>
      <c r="AJ174" s="72">
        <f>(AV174-Driver!$K$179)/(Driver!$L$179-Driver!$K$179)</f>
        <v>0.33647570703408264</v>
      </c>
      <c r="AK174" s="72">
        <f>(AW174-Driver!$K$180)/(Driver!$L$180-Driver!$K$180)</f>
        <v>0.41895240161108233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43.222760112842749</v>
      </c>
      <c r="AX174" s="70">
        <f t="shared" si="99"/>
        <v>3.0449630051223675</v>
      </c>
      <c r="AY174" s="70">
        <f>IFERROR(Driver!$K$19/Data!BH174/Data!BI174*Data!BK174*Data!BL174,"")</f>
        <v>1.3542676959556748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0.91257459970358212</v>
      </c>
      <c r="L175" s="72">
        <f t="shared" si="77"/>
        <v>0.98723485804563849</v>
      </c>
      <c r="M175" s="72">
        <f t="shared" si="78"/>
        <v>0.83791434136152587</v>
      </c>
      <c r="N175" s="72">
        <f t="shared" si="79"/>
        <v>0.71870476525888038</v>
      </c>
      <c r="O175" s="72">
        <f t="shared" si="80"/>
        <v>0.89828750051132178</v>
      </c>
      <c r="P175" s="72">
        <f t="shared" si="81"/>
        <v>0.89675075831437545</v>
      </c>
      <c r="Q175" s="72"/>
      <c r="R175" s="72"/>
      <c r="S175" s="72">
        <f t="shared" si="82"/>
        <v>0.90191898154922845</v>
      </c>
      <c r="T175" s="72">
        <f t="shared" si="83"/>
        <v>0.71922100709124814</v>
      </c>
      <c r="U175" s="72">
        <f t="shared" si="84"/>
        <v>0.31585756813737287</v>
      </c>
      <c r="V175" s="72">
        <f t="shared" si="85"/>
        <v>0.85578666203764575</v>
      </c>
      <c r="W175" s="72">
        <f t="shared" si="86"/>
        <v>0.94665575741383912</v>
      </c>
      <c r="X175" s="72">
        <f t="shared" si="87"/>
        <v>1.2765141954361514E-2</v>
      </c>
      <c r="Y175" s="72">
        <f t="shared" si="88"/>
        <v>0.16208565863847413</v>
      </c>
      <c r="Z175" s="72">
        <f t="shared" si="89"/>
        <v>0.28129523474111962</v>
      </c>
      <c r="AA175" s="72">
        <f t="shared" si="90"/>
        <v>0.10171249948867828</v>
      </c>
      <c r="AB175" s="72">
        <f t="shared" si="91"/>
        <v>0.10324924168562452</v>
      </c>
      <c r="AC175" s="72"/>
      <c r="AD175" s="72"/>
      <c r="AE175" s="72">
        <f t="shared" si="92"/>
        <v>9.8081018450771579E-2</v>
      </c>
      <c r="AF175" s="72">
        <f t="shared" si="93"/>
        <v>0.28077899290875186</v>
      </c>
      <c r="AG175" s="72">
        <f t="shared" si="94"/>
        <v>0.68414243186262713</v>
      </c>
      <c r="AH175" s="72">
        <f t="shared" si="95"/>
        <v>0.14421333796235425</v>
      </c>
      <c r="AI175" s="72">
        <f t="shared" si="96"/>
        <v>5.3344242586160849E-2</v>
      </c>
      <c r="AJ175" s="72">
        <f>(AV175-Driver!$K$179)/(Driver!$L$179-Driver!$K$179)</f>
        <v>0.3214890016920473</v>
      </c>
      <c r="AK175" s="72">
        <f>(AW175-Driver!$K$180)/(Driver!$L$180-Driver!$K$180)</f>
        <v>0.24278061906846318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26.091933218326787</v>
      </c>
      <c r="AX175" s="70">
        <f t="shared" si="99"/>
        <v>4.4849174729652823</v>
      </c>
      <c r="AY175" s="70">
        <f>IFERROR(Driver!$K$19/Data!BH175/Data!BI175*Data!BK175*Data!BL175,"")</f>
        <v>0.55340442741660534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1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0.89734852978263269</v>
      </c>
      <c r="L176" s="72">
        <f t="shared" si="77"/>
        <v>0.96636627372527761</v>
      </c>
      <c r="M176" s="72">
        <f t="shared" si="78"/>
        <v>0.82833078583998776</v>
      </c>
      <c r="N176" s="72">
        <f t="shared" si="79"/>
        <v>0.68961477600952859</v>
      </c>
      <c r="O176" s="72">
        <f t="shared" si="80"/>
        <v>0.90675590816337959</v>
      </c>
      <c r="P176" s="72">
        <f t="shared" si="81"/>
        <v>0.88862167334705522</v>
      </c>
      <c r="Q176" s="72"/>
      <c r="R176" s="72"/>
      <c r="S176" s="72">
        <f t="shared" si="82"/>
        <v>0.90281160919789982</v>
      </c>
      <c r="T176" s="72">
        <f t="shared" si="83"/>
        <v>0.71485245338854719</v>
      </c>
      <c r="U176" s="72">
        <f t="shared" si="84"/>
        <v>0.32010019428758862</v>
      </c>
      <c r="V176" s="72">
        <f t="shared" si="85"/>
        <v>0.83457317506726048</v>
      </c>
      <c r="W176" s="72">
        <f t="shared" si="86"/>
        <v>0.95030034655371587</v>
      </c>
      <c r="X176" s="72">
        <f t="shared" si="87"/>
        <v>3.3633726274722442E-2</v>
      </c>
      <c r="Y176" s="72">
        <f t="shared" si="88"/>
        <v>0.17166921416001224</v>
      </c>
      <c r="Z176" s="72">
        <f t="shared" si="89"/>
        <v>0.31038522399047147</v>
      </c>
      <c r="AA176" s="72">
        <f t="shared" si="90"/>
        <v>9.3244091836620427E-2</v>
      </c>
      <c r="AB176" s="72">
        <f t="shared" si="91"/>
        <v>0.11137832665294478</v>
      </c>
      <c r="AC176" s="72"/>
      <c r="AD176" s="72"/>
      <c r="AE176" s="72">
        <f t="shared" si="92"/>
        <v>9.7188390802100219E-2</v>
      </c>
      <c r="AF176" s="72">
        <f t="shared" si="93"/>
        <v>0.28514754661145275</v>
      </c>
      <c r="AG176" s="72">
        <f t="shared" si="94"/>
        <v>0.67989980571241138</v>
      </c>
      <c r="AH176" s="72">
        <f t="shared" si="95"/>
        <v>0.1654268249327395</v>
      </c>
      <c r="AI176" s="72">
        <f t="shared" si="96"/>
        <v>4.9699653446284173E-2</v>
      </c>
      <c r="AJ176" s="72">
        <f>(AV176-Driver!$K$179)/(Driver!$L$179-Driver!$K$179)</f>
        <v>0.30062041737168638</v>
      </c>
      <c r="AK176" s="72">
        <f>(AW176-Driver!$K$180)/(Driver!$L$180-Driver!$K$180)</f>
        <v>0.23300217653326802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25.141083973625094</v>
      </c>
      <c r="AX176" s="70">
        <f t="shared" si="99"/>
        <v>4.2231075697211153</v>
      </c>
      <c r="AY176" s="70">
        <f>IFERROR(Driver!$K$19/Data!BH176/Data!BI176*Data!BK176*Data!BL176,"")</f>
        <v>0.60524371589206571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0.90782409475344605</v>
      </c>
      <c r="L177" s="72">
        <f t="shared" si="77"/>
        <v>0.94371349422251072</v>
      </c>
      <c r="M177" s="72">
        <f t="shared" si="78"/>
        <v>0.87193469528438139</v>
      </c>
      <c r="N177" s="72">
        <f t="shared" si="79"/>
        <v>0.80787190621884997</v>
      </c>
      <c r="O177" s="72">
        <f t="shared" si="80"/>
        <v>0.87057684615652009</v>
      </c>
      <c r="P177" s="72">
        <f t="shared" si="81"/>
        <v>0.93735533347777422</v>
      </c>
      <c r="Q177" s="72"/>
      <c r="R177" s="72"/>
      <c r="S177" s="72">
        <f t="shared" si="82"/>
        <v>0.90329582468542646</v>
      </c>
      <c r="T177" s="72">
        <f t="shared" si="83"/>
        <v>0.78939850492532571</v>
      </c>
      <c r="U177" s="72">
        <f t="shared" si="84"/>
        <v>0.40709898192575333</v>
      </c>
      <c r="V177" s="72">
        <f t="shared" si="85"/>
        <v>0.7377342924844652</v>
      </c>
      <c r="W177" s="72">
        <f t="shared" si="86"/>
        <v>0.90951618337044682</v>
      </c>
      <c r="X177" s="72">
        <f t="shared" si="87"/>
        <v>5.6286505777489282E-2</v>
      </c>
      <c r="Y177" s="72">
        <f t="shared" si="88"/>
        <v>0.12806530471561858</v>
      </c>
      <c r="Z177" s="72">
        <f t="shared" si="89"/>
        <v>0.19212809378115003</v>
      </c>
      <c r="AA177" s="72">
        <f t="shared" si="90"/>
        <v>0.12942315384347994</v>
      </c>
      <c r="AB177" s="72">
        <f t="shared" si="91"/>
        <v>6.2644666522225778E-2</v>
      </c>
      <c r="AC177" s="72"/>
      <c r="AD177" s="72"/>
      <c r="AE177" s="72">
        <f t="shared" si="92"/>
        <v>9.6704175314573509E-2</v>
      </c>
      <c r="AF177" s="72">
        <f t="shared" si="93"/>
        <v>0.21060149507467432</v>
      </c>
      <c r="AG177" s="72">
        <f t="shared" si="94"/>
        <v>0.59290101807424667</v>
      </c>
      <c r="AH177" s="72">
        <f t="shared" si="95"/>
        <v>0.26226570751553474</v>
      </c>
      <c r="AI177" s="72">
        <f t="shared" si="96"/>
        <v>9.0483816629553238E-2</v>
      </c>
      <c r="AJ177" s="72">
        <f>(AV177-Driver!$K$179)/(Driver!$L$179-Driver!$K$179)</f>
        <v>0.3905406494238981</v>
      </c>
      <c r="AK177" s="72">
        <f>(AW177-Driver!$K$180)/(Driver!$L$180-Driver!$K$180)</f>
        <v>0.28734636899706872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30.425477083483152</v>
      </c>
      <c r="AX177" s="70">
        <f t="shared" si="99"/>
        <v>5.2874217416050087</v>
      </c>
      <c r="AY177" s="70">
        <f>IFERROR(Driver!$K$19/Data!BH177/Data!BI177*Data!BK177*Data!BL177,"")</f>
        <v>0.38377388245892813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0.92144021673201049</v>
      </c>
      <c r="L178" s="72">
        <f t="shared" si="77"/>
        <v>0.92462910508455565</v>
      </c>
      <c r="M178" s="72">
        <f t="shared" si="78"/>
        <v>0.91825132837946533</v>
      </c>
      <c r="N178" s="72">
        <f t="shared" si="79"/>
        <v>0.89324470075499107</v>
      </c>
      <c r="O178" s="72">
        <f t="shared" si="80"/>
        <v>0.89000023877621182</v>
      </c>
      <c r="P178" s="72">
        <f t="shared" si="81"/>
        <v>0.97150904560719309</v>
      </c>
      <c r="Q178" s="72"/>
      <c r="R178" s="72"/>
      <c r="S178" s="72">
        <f t="shared" si="82"/>
        <v>0.99687576011475187</v>
      </c>
      <c r="T178" s="72">
        <f t="shared" si="83"/>
        <v>0.75685302695710321</v>
      </c>
      <c r="U178" s="72">
        <f t="shared" si="84"/>
        <v>0.34497455769445085</v>
      </c>
      <c r="V178" s="72">
        <f t="shared" si="85"/>
        <v>0.71139707146772801</v>
      </c>
      <c r="W178" s="72">
        <f t="shared" si="86"/>
        <v>0.91009817084728628</v>
      </c>
      <c r="X178" s="72">
        <f t="shared" si="87"/>
        <v>7.5370894915444409E-2</v>
      </c>
      <c r="Y178" s="72">
        <f t="shared" si="88"/>
        <v>8.1748671620534633E-2</v>
      </c>
      <c r="Z178" s="72">
        <f t="shared" si="89"/>
        <v>0.10675529924500893</v>
      </c>
      <c r="AA178" s="72">
        <f t="shared" si="90"/>
        <v>0.10999976122378814</v>
      </c>
      <c r="AB178" s="72">
        <f t="shared" si="91"/>
        <v>2.8490954392806855E-2</v>
      </c>
      <c r="AC178" s="72"/>
      <c r="AD178" s="72"/>
      <c r="AE178" s="72">
        <f t="shared" si="92"/>
        <v>3.1242398852481534E-3</v>
      </c>
      <c r="AF178" s="72">
        <f t="shared" si="93"/>
        <v>0.24314697304289684</v>
      </c>
      <c r="AG178" s="72">
        <f t="shared" si="94"/>
        <v>0.65502544230554915</v>
      </c>
      <c r="AH178" s="72">
        <f t="shared" si="95"/>
        <v>0.28860292853227199</v>
      </c>
      <c r="AI178" s="72">
        <f t="shared" si="96"/>
        <v>8.9901829152713719E-2</v>
      </c>
      <c r="AJ178" s="72">
        <f>(AV178-Driver!$K$179)/(Driver!$L$179-Driver!$K$179)</f>
        <v>0.25888324873096441</v>
      </c>
      <c r="AK178" s="72">
        <f>(AW178-Driver!$K$180)/(Driver!$L$180-Driver!$K$180)</f>
        <v>0.38188924724504197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39.618763647314779</v>
      </c>
      <c r="AX178" s="70">
        <f t="shared" si="99"/>
        <v>6.0557768924302788</v>
      </c>
      <c r="AY178" s="70">
        <f>IFERROR(Driver!$K$19/Data!BH178/Data!BI178*Data!BK178*Data!BL178,"")</f>
        <v>0.50267402219649182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0.8679669298270617</v>
      </c>
      <c r="L179" s="72">
        <f t="shared" si="77"/>
        <v>0.91326821555107718</v>
      </c>
      <c r="M179" s="72">
        <f t="shared" si="78"/>
        <v>0.82266564410304621</v>
      </c>
      <c r="N179" s="72">
        <f t="shared" si="79"/>
        <v>0.64092066357039612</v>
      </c>
      <c r="O179" s="72">
        <f t="shared" si="80"/>
        <v>0.91655917055508596</v>
      </c>
      <c r="P179" s="72">
        <f t="shared" si="81"/>
        <v>0.91051709818365656</v>
      </c>
      <c r="Q179" s="72"/>
      <c r="R179" s="72"/>
      <c r="S179" s="72">
        <f t="shared" si="82"/>
        <v>0.89289222739506724</v>
      </c>
      <c r="T179" s="72">
        <f t="shared" si="83"/>
        <v>0.79714127075646601</v>
      </c>
      <c r="U179" s="72">
        <f t="shared" si="84"/>
        <v>0.41454493003704207</v>
      </c>
      <c r="V179" s="72">
        <f t="shared" si="85"/>
        <v>0.70805081774110457</v>
      </c>
      <c r="W179" s="72">
        <f t="shared" si="86"/>
        <v>0.96175046992481206</v>
      </c>
      <c r="X179" s="72">
        <f t="shared" si="87"/>
        <v>8.6731784448922794E-2</v>
      </c>
      <c r="Y179" s="72">
        <f t="shared" si="88"/>
        <v>0.17733435589695379</v>
      </c>
      <c r="Z179" s="72">
        <f t="shared" si="89"/>
        <v>0.35907933642960382</v>
      </c>
      <c r="AA179" s="72">
        <f t="shared" si="90"/>
        <v>8.3440829444913989E-2</v>
      </c>
      <c r="AB179" s="72">
        <f t="shared" si="91"/>
        <v>8.9482901816343496E-2</v>
      </c>
      <c r="AC179" s="72"/>
      <c r="AD179" s="72"/>
      <c r="AE179" s="72">
        <f t="shared" si="92"/>
        <v>0.10710777260493282</v>
      </c>
      <c r="AF179" s="72">
        <f t="shared" si="93"/>
        <v>0.20285872924353399</v>
      </c>
      <c r="AG179" s="72">
        <f t="shared" si="94"/>
        <v>0.58545506996295793</v>
      </c>
      <c r="AH179" s="72">
        <f t="shared" si="95"/>
        <v>0.29194918225889543</v>
      </c>
      <c r="AI179" s="72">
        <f t="shared" si="96"/>
        <v>3.8249530075187985E-2</v>
      </c>
      <c r="AJ179" s="72">
        <f>(AV179-Driver!$K$179)/(Driver!$L$179-Driver!$K$179)</f>
        <v>0.24752235919748602</v>
      </c>
      <c r="AK179" s="72">
        <f>(AW179-Driver!$K$180)/(Driver!$L$180-Driver!$K$180)</f>
        <v>0.24963429333252815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26.758379942737335</v>
      </c>
      <c r="AX179" s="70">
        <f t="shared" si="99"/>
        <v>3.7848605577689245</v>
      </c>
      <c r="AY179" s="70">
        <f>IFERROR(Driver!$K$19/Data!BH179/Data!BI179*Data!BK179*Data!BL179,"")</f>
        <v>0.66525430678524378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0.90109925183300899</v>
      </c>
      <c r="L180" s="72">
        <f t="shared" si="77"/>
        <v>0.92761033141603577</v>
      </c>
      <c r="M180" s="72">
        <f t="shared" si="78"/>
        <v>0.87458817224998231</v>
      </c>
      <c r="N180" s="72">
        <f t="shared" si="79"/>
        <v>0.74842714557887025</v>
      </c>
      <c r="O180" s="72">
        <f t="shared" si="80"/>
        <v>0.97785131873905418</v>
      </c>
      <c r="P180" s="72">
        <f t="shared" si="81"/>
        <v>0.89748605243202251</v>
      </c>
      <c r="Q180" s="72"/>
      <c r="R180" s="72"/>
      <c r="S180" s="72">
        <f t="shared" si="82"/>
        <v>0.92624499248359682</v>
      </c>
      <c r="T180" s="72">
        <f t="shared" si="83"/>
        <v>0.70021280860290347</v>
      </c>
      <c r="U180" s="72">
        <f t="shared" si="84"/>
        <v>0.32596629836331448</v>
      </c>
      <c r="V180" s="72">
        <f t="shared" si="85"/>
        <v>0.77913402260244957</v>
      </c>
      <c r="W180" s="72">
        <f t="shared" si="86"/>
        <v>0.95564071856287425</v>
      </c>
      <c r="X180" s="72">
        <f t="shared" si="87"/>
        <v>7.2389668583964284E-2</v>
      </c>
      <c r="Y180" s="72">
        <f t="shared" si="88"/>
        <v>0.12541182775001766</v>
      </c>
      <c r="Z180" s="72">
        <f t="shared" si="89"/>
        <v>0.25157285442112981</v>
      </c>
      <c r="AA180" s="72">
        <f t="shared" si="90"/>
        <v>2.2148681260945796E-2</v>
      </c>
      <c r="AB180" s="72">
        <f t="shared" si="91"/>
        <v>0.10251394756797744</v>
      </c>
      <c r="AC180" s="72"/>
      <c r="AD180" s="72"/>
      <c r="AE180" s="72">
        <f t="shared" si="92"/>
        <v>7.3755007516403209E-2</v>
      </c>
      <c r="AF180" s="72">
        <f t="shared" si="93"/>
        <v>0.29978719139709653</v>
      </c>
      <c r="AG180" s="72">
        <f t="shared" si="94"/>
        <v>0.67403370163668552</v>
      </c>
      <c r="AH180" s="72">
        <f t="shared" si="95"/>
        <v>0.22086597739755043</v>
      </c>
      <c r="AI180" s="72">
        <f t="shared" si="96"/>
        <v>4.4359281437125753E-2</v>
      </c>
      <c r="AJ180" s="72">
        <f>(AV180-Driver!$K$179)/(Driver!$L$179-Driver!$K$179)</f>
        <v>0.26186447506244453</v>
      </c>
      <c r="AK180" s="72">
        <f>(AW180-Driver!$K$180)/(Driver!$L$180-Driver!$K$180)</f>
        <v>0.25122951312697345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26.913498053952093</v>
      </c>
      <c r="AX180" s="70">
        <f t="shared" si="99"/>
        <v>4.7524188958451905</v>
      </c>
      <c r="AY180" s="70">
        <f>IFERROR(Driver!$K$19/Data!BH180/Data!BI180*Data!BK180*Data!BL180,"")</f>
        <v>1.0404536927308754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0.85934452085142699</v>
      </c>
      <c r="L181" s="72">
        <f t="shared" si="77"/>
        <v>0.90495755191326888</v>
      </c>
      <c r="M181" s="72">
        <f t="shared" si="78"/>
        <v>0.81373148978958521</v>
      </c>
      <c r="N181" s="72">
        <f t="shared" si="79"/>
        <v>0.54859156725723612</v>
      </c>
      <c r="O181" s="72">
        <f t="shared" si="80"/>
        <v>0.94609724183635968</v>
      </c>
      <c r="P181" s="72">
        <f t="shared" si="81"/>
        <v>0.94650566027515981</v>
      </c>
      <c r="Q181" s="72"/>
      <c r="R181" s="72"/>
      <c r="S181" s="72">
        <f t="shared" si="82"/>
        <v>0.89754878488629153</v>
      </c>
      <c r="T181" s="72">
        <f t="shared" si="83"/>
        <v>0.72095601460787295</v>
      </c>
      <c r="U181" s="72">
        <f t="shared" si="84"/>
        <v>0.32168294652429541</v>
      </c>
      <c r="V181" s="72">
        <f t="shared" si="85"/>
        <v>0.90377102231374606</v>
      </c>
      <c r="W181" s="72">
        <f t="shared" si="86"/>
        <v>0.99601468520543668</v>
      </c>
      <c r="X181" s="72">
        <f t="shared" si="87"/>
        <v>9.5042448086731124E-2</v>
      </c>
      <c r="Y181" s="72">
        <f t="shared" si="88"/>
        <v>0.18626851021041479</v>
      </c>
      <c r="Z181" s="72">
        <f t="shared" si="89"/>
        <v>0.45140843274276388</v>
      </c>
      <c r="AA181" s="72">
        <f t="shared" si="90"/>
        <v>5.3902758163640291E-2</v>
      </c>
      <c r="AB181" s="72">
        <f t="shared" si="91"/>
        <v>5.349433972484019E-2</v>
      </c>
      <c r="AC181" s="72"/>
      <c r="AD181" s="72"/>
      <c r="AE181" s="72">
        <f t="shared" si="92"/>
        <v>0.10245121511370844</v>
      </c>
      <c r="AF181" s="72">
        <f t="shared" si="93"/>
        <v>0.27904398539212705</v>
      </c>
      <c r="AG181" s="72">
        <f t="shared" si="94"/>
        <v>0.67831705347570459</v>
      </c>
      <c r="AH181" s="72">
        <f t="shared" si="95"/>
        <v>9.622897768625388E-2</v>
      </c>
      <c r="AI181" s="72">
        <f t="shared" si="96"/>
        <v>3.9853147945633632E-3</v>
      </c>
      <c r="AJ181" s="72">
        <f>(AV181-Driver!$K$179)/(Driver!$L$179-Driver!$K$179)</f>
        <v>0.42929659173313994</v>
      </c>
      <c r="AK181" s="72">
        <f>(AW181-Driver!$K$180)/(Driver!$L$180-Driver!$K$180)</f>
        <v>0.27667916591481945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29.38820535464399</v>
      </c>
      <c r="AX181" s="70">
        <f t="shared" si="99"/>
        <v>2.9538986909504841</v>
      </c>
      <c r="AY181" s="70">
        <f>IFERROR(Driver!$K$19/Data!BH181/Data!BI181*Data!BK181*Data!BL181,"")</f>
        <v>0.84607136957585771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1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0.93670699856302941</v>
      </c>
      <c r="L182" s="72">
        <f t="shared" si="77"/>
        <v>0.94638399993589717</v>
      </c>
      <c r="M182" s="72">
        <f t="shared" si="78"/>
        <v>0.92702999719016166</v>
      </c>
      <c r="N182" s="72">
        <f t="shared" si="79"/>
        <v>0.86731666685882969</v>
      </c>
      <c r="O182" s="72">
        <f t="shared" si="80"/>
        <v>0.92106668404433856</v>
      </c>
      <c r="P182" s="72">
        <f t="shared" si="81"/>
        <v>0.99270664066731662</v>
      </c>
      <c r="Q182" s="72"/>
      <c r="R182" s="72"/>
      <c r="S182" s="72">
        <f t="shared" si="82"/>
        <v>0.94986050338833405</v>
      </c>
      <c r="T182" s="72">
        <f t="shared" si="83"/>
        <v>0.71855891703806063</v>
      </c>
      <c r="U182" s="72">
        <f t="shared" si="84"/>
        <v>0.31404970924054343</v>
      </c>
      <c r="V182" s="72">
        <f t="shared" si="85"/>
        <v>0.78064179647773202</v>
      </c>
      <c r="W182" s="72">
        <f t="shared" si="86"/>
        <v>0.94118388182904311</v>
      </c>
      <c r="X182" s="72">
        <f t="shared" si="87"/>
        <v>5.3616000064102831E-2</v>
      </c>
      <c r="Y182" s="72">
        <f t="shared" si="88"/>
        <v>7.2970002809838383E-2</v>
      </c>
      <c r="Z182" s="72">
        <f t="shared" si="89"/>
        <v>0.13268333314117031</v>
      </c>
      <c r="AA182" s="72">
        <f t="shared" si="90"/>
        <v>7.8933315955661429E-2</v>
      </c>
      <c r="AB182" s="72">
        <f t="shared" si="91"/>
        <v>7.2933593326833801E-3</v>
      </c>
      <c r="AC182" s="72"/>
      <c r="AD182" s="72"/>
      <c r="AE182" s="72">
        <f t="shared" si="92"/>
        <v>5.0139496611665987E-2</v>
      </c>
      <c r="AF182" s="72">
        <f t="shared" si="93"/>
        <v>0.28144108296193943</v>
      </c>
      <c r="AG182" s="72">
        <f t="shared" si="94"/>
        <v>0.68595029075945657</v>
      </c>
      <c r="AH182" s="72">
        <f t="shared" si="95"/>
        <v>0.21935820352226801</v>
      </c>
      <c r="AI182" s="72">
        <f t="shared" si="96"/>
        <v>5.8816118170956888E-2</v>
      </c>
      <c r="AJ182" s="72">
        <f>(AV182-Driver!$K$179)/(Driver!$L$179-Driver!$K$179)</f>
        <v>0.28063814358230599</v>
      </c>
      <c r="AK182" s="72">
        <f>(AW182-Driver!$K$180)/(Driver!$L$180-Driver!$K$180)</f>
        <v>0.34790573116203999</v>
      </c>
      <c r="AL182" s="72">
        <f>(AX182-Driver!$K$181)/(Driver!$L$181-Driver!$K$181)</f>
        <v>0.53582495415164733</v>
      </c>
      <c r="AM182" s="72">
        <f>(AY182-Driver!$K$182)/(Driver!$L$182-Driver!$K$182)</f>
        <v>0.11318270614378607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36.314229158972019</v>
      </c>
      <c r="AX182" s="70">
        <f t="shared" si="99"/>
        <v>5.8224245873648259</v>
      </c>
      <c r="AY182" s="70">
        <f>IFERROR(Driver!$K$19/Data!BH182/Data!BI182*Data!BK182*Data!BL182,"")</f>
        <v>0.6928470139005668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0.84090255075385489</v>
      </c>
      <c r="L183" s="72">
        <f t="shared" si="77"/>
        <v>0.84679492572753357</v>
      </c>
      <c r="M183" s="72">
        <f t="shared" si="78"/>
        <v>0.83501017578017622</v>
      </c>
      <c r="N183" s="72">
        <f t="shared" si="79"/>
        <v>0.56629851723510249</v>
      </c>
      <c r="O183" s="72">
        <f t="shared" si="80"/>
        <v>0.95901556551654088</v>
      </c>
      <c r="P183" s="72">
        <f t="shared" si="81"/>
        <v>0.97971644458888529</v>
      </c>
      <c r="Q183" s="72"/>
      <c r="R183" s="72"/>
      <c r="S183" s="72">
        <f t="shared" si="82"/>
        <v>0.95256711896782686</v>
      </c>
      <c r="T183" s="72">
        <f t="shared" si="83"/>
        <v>0.7736983528440351</v>
      </c>
      <c r="U183" s="72">
        <f t="shared" si="84"/>
        <v>0.64497226887534898</v>
      </c>
      <c r="V183" s="72">
        <f t="shared" si="85"/>
        <v>0.6585078927294441</v>
      </c>
      <c r="W183" s="72">
        <f t="shared" si="86"/>
        <v>0.95086982521485075</v>
      </c>
      <c r="X183" s="72">
        <f t="shared" si="87"/>
        <v>0.15320507427246638</v>
      </c>
      <c r="Y183" s="72">
        <f t="shared" si="88"/>
        <v>0.16498982421982381</v>
      </c>
      <c r="Z183" s="72">
        <f t="shared" si="89"/>
        <v>0.43370148276489756</v>
      </c>
      <c r="AA183" s="72">
        <f t="shared" si="90"/>
        <v>4.0984434483459176E-2</v>
      </c>
      <c r="AB183" s="72">
        <f t="shared" si="91"/>
        <v>2.0283555411114707E-2</v>
      </c>
      <c r="AC183" s="72"/>
      <c r="AD183" s="72"/>
      <c r="AE183" s="72">
        <f t="shared" si="92"/>
        <v>4.7432881032173094E-2</v>
      </c>
      <c r="AF183" s="72">
        <f t="shared" si="93"/>
        <v>0.22630164715596485</v>
      </c>
      <c r="AG183" s="72">
        <f t="shared" si="94"/>
        <v>0.35502773112465108</v>
      </c>
      <c r="AH183" s="72">
        <f t="shared" si="95"/>
        <v>0.34149210727055584</v>
      </c>
      <c r="AI183" s="72">
        <f t="shared" si="96"/>
        <v>4.9130174785149257E-2</v>
      </c>
      <c r="AJ183" s="72">
        <f>(AV183-Driver!$K$179)/(Driver!$L$179-Driver!$K$179)</f>
        <v>0.18104906937394244</v>
      </c>
      <c r="AK183" s="72">
        <f>(AW183-Driver!$K$180)/(Driver!$L$180-Driver!$K$180)</f>
        <v>0.31025865962802129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32.653452976618787</v>
      </c>
      <c r="AX183" s="70">
        <f t="shared" si="99"/>
        <v>3.1132612407512807</v>
      </c>
      <c r="AY183" s="70">
        <f>IFERROR(Driver!$K$19/Data!BH183/Data!BI183*Data!BK183*Data!BL183,"")</f>
        <v>0.92515078277741125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1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0.8683176318464092</v>
      </c>
      <c r="L184" s="72">
        <f t="shared" si="77"/>
        <v>0.89094930490729352</v>
      </c>
      <c r="M184" s="72">
        <f t="shared" si="78"/>
        <v>0.84568595878552499</v>
      </c>
      <c r="N184" s="72">
        <f t="shared" si="79"/>
        <v>0.67886412780868111</v>
      </c>
      <c r="O184" s="72">
        <f t="shared" si="80"/>
        <v>0.92733351310933532</v>
      </c>
      <c r="P184" s="72">
        <f t="shared" si="81"/>
        <v>0.93086023543855845</v>
      </c>
      <c r="Q184" s="72"/>
      <c r="R184" s="72"/>
      <c r="S184" s="72">
        <f t="shared" si="82"/>
        <v>0.91788506928378477</v>
      </c>
      <c r="T184" s="72">
        <f t="shared" si="83"/>
        <v>0.70805331857704379</v>
      </c>
      <c r="U184" s="72">
        <f t="shared" si="84"/>
        <v>0.36921458395305229</v>
      </c>
      <c r="V184" s="72">
        <f t="shared" si="85"/>
        <v>0.71711406977269476</v>
      </c>
      <c r="W184" s="72">
        <f t="shared" si="86"/>
        <v>0.99080000000000001</v>
      </c>
      <c r="X184" s="72">
        <f t="shared" si="87"/>
        <v>0.10905069509270646</v>
      </c>
      <c r="Y184" s="72">
        <f t="shared" si="88"/>
        <v>0.15431404121447503</v>
      </c>
      <c r="Z184" s="72">
        <f t="shared" si="89"/>
        <v>0.32113587219131889</v>
      </c>
      <c r="AA184" s="72">
        <f t="shared" si="90"/>
        <v>7.2666486890664669E-2</v>
      </c>
      <c r="AB184" s="72">
        <f t="shared" si="91"/>
        <v>6.9139764561441497E-2</v>
      </c>
      <c r="AC184" s="72"/>
      <c r="AD184" s="72"/>
      <c r="AE184" s="72">
        <f t="shared" si="92"/>
        <v>8.2114930716215256E-2</v>
      </c>
      <c r="AF184" s="72">
        <f t="shared" si="93"/>
        <v>0.29194668142295621</v>
      </c>
      <c r="AG184" s="72">
        <f t="shared" si="94"/>
        <v>0.63078541604694771</v>
      </c>
      <c r="AH184" s="72">
        <f t="shared" si="95"/>
        <v>0.28288593022730518</v>
      </c>
      <c r="AI184" s="72">
        <f t="shared" si="96"/>
        <v>9.1999999999999998E-3</v>
      </c>
      <c r="AJ184" s="72">
        <f>(AV184-Driver!$K$179)/(Driver!$L$179-Driver!$K$179)</f>
        <v>0.22520344855370236</v>
      </c>
      <c r="AK184" s="72">
        <f>(AW184-Driver!$K$180)/(Driver!$L$180-Driver!$K$180)</f>
        <v>0.27289138696222753</v>
      </c>
      <c r="AL184" s="72">
        <f>(AX184-Driver!$K$181)/(Driver!$L$181-Driver!$K$181)</f>
        <v>0.34737241510149874</v>
      </c>
      <c r="AM184" s="72">
        <f>(AY184-Driver!$K$182)/(Driver!$L$182-Driver!$K$182)</f>
        <v>0.11944953520878283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29.019884250009397</v>
      </c>
      <c r="AX184" s="70">
        <f t="shared" si="99"/>
        <v>4.1263517359134889</v>
      </c>
      <c r="AY184" s="70">
        <f>IFERROR(Driver!$K$19/Data!BH184/Data!BI184*Data!BK184*Data!BL184,"")</f>
        <v>0.7312093569849627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0.91400292524895477</v>
      </c>
      <c r="L185" s="72">
        <f t="shared" si="77"/>
        <v>0.94750045740033684</v>
      </c>
      <c r="M185" s="72">
        <f t="shared" si="78"/>
        <v>0.88050539309757259</v>
      </c>
      <c r="N185" s="72">
        <f t="shared" si="79"/>
        <v>0.77372278840439357</v>
      </c>
      <c r="O185" s="72">
        <f t="shared" si="80"/>
        <v>0.90837584854910514</v>
      </c>
      <c r="P185" s="72">
        <f t="shared" si="81"/>
        <v>0.95941754233921928</v>
      </c>
      <c r="Q185" s="72"/>
      <c r="R185" s="72"/>
      <c r="S185" s="72">
        <f t="shared" si="82"/>
        <v>0.98152311525641123</v>
      </c>
      <c r="T185" s="72">
        <f t="shared" si="83"/>
        <v>0.78285631497634278</v>
      </c>
      <c r="U185" s="72">
        <f t="shared" si="84"/>
        <v>0.41163304556137914</v>
      </c>
      <c r="V185" s="72">
        <f t="shared" si="85"/>
        <v>0.6845122407456895</v>
      </c>
      <c r="W185" s="72">
        <f t="shared" si="86"/>
        <v>0.91181214285714285</v>
      </c>
      <c r="X185" s="72">
        <f t="shared" si="87"/>
        <v>5.2499542599663163E-2</v>
      </c>
      <c r="Y185" s="72">
        <f t="shared" si="88"/>
        <v>0.11949460690242736</v>
      </c>
      <c r="Z185" s="72">
        <f t="shared" si="89"/>
        <v>0.22627721159560649</v>
      </c>
      <c r="AA185" s="72">
        <f t="shared" si="90"/>
        <v>9.162415145089485E-2</v>
      </c>
      <c r="AB185" s="72">
        <f t="shared" si="91"/>
        <v>4.0582457660780724E-2</v>
      </c>
      <c r="AC185" s="72"/>
      <c r="AD185" s="72"/>
      <c r="AE185" s="72">
        <f t="shared" si="92"/>
        <v>1.8476884743588773E-2</v>
      </c>
      <c r="AF185" s="72">
        <f t="shared" si="93"/>
        <v>0.21714368502365727</v>
      </c>
      <c r="AG185" s="72">
        <f t="shared" si="94"/>
        <v>0.58836695443862086</v>
      </c>
      <c r="AH185" s="72">
        <f t="shared" si="95"/>
        <v>0.3154877592543105</v>
      </c>
      <c r="AI185" s="72">
        <f t="shared" si="96"/>
        <v>8.8187857142857151E-2</v>
      </c>
      <c r="AJ185" s="72">
        <f>(AV185-Driver!$K$179)/(Driver!$L$179-Driver!$K$179)</f>
        <v>0.38675368624607198</v>
      </c>
      <c r="AK185" s="72">
        <f>(AW185-Driver!$K$180)/(Driver!$L$180-Driver!$K$180)</f>
        <v>0.38331664655352027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39.75756300615636</v>
      </c>
      <c r="AX185" s="70">
        <f t="shared" si="99"/>
        <v>4.9800796812749004</v>
      </c>
      <c r="AY185" s="70">
        <f>IFERROR(Driver!$K$19/Data!BH185/Data!BI185*Data!BK185*Data!BL185,"")</f>
        <v>0.61516016777050953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0.87047099375951276</v>
      </c>
      <c r="L186" s="72">
        <f t="shared" si="77"/>
        <v>0.9159271471440189</v>
      </c>
      <c r="M186" s="72">
        <f t="shared" si="78"/>
        <v>0.82501484037500661</v>
      </c>
      <c r="N186" s="72">
        <f t="shared" si="79"/>
        <v>0.63902349035848194</v>
      </c>
      <c r="O186" s="72">
        <f t="shared" si="80"/>
        <v>0.90846623352535782</v>
      </c>
      <c r="P186" s="72">
        <f t="shared" si="81"/>
        <v>0.92755479724118017</v>
      </c>
      <c r="Q186" s="72"/>
      <c r="R186" s="72"/>
      <c r="S186" s="72">
        <f t="shared" si="82"/>
        <v>0.98038278889998753</v>
      </c>
      <c r="T186" s="72">
        <f t="shared" si="83"/>
        <v>0.78703016525680647</v>
      </c>
      <c r="U186" s="72">
        <f t="shared" si="84"/>
        <v>0.71</v>
      </c>
      <c r="V186" s="72">
        <f t="shared" si="85"/>
        <v>0.64805422537968327</v>
      </c>
      <c r="W186" s="72">
        <f t="shared" si="86"/>
        <v>0.90708459214501513</v>
      </c>
      <c r="X186" s="72">
        <f t="shared" si="87"/>
        <v>8.407285285598104E-2</v>
      </c>
      <c r="Y186" s="72">
        <f t="shared" si="88"/>
        <v>0.17498515962499339</v>
      </c>
      <c r="Z186" s="72">
        <f t="shared" si="89"/>
        <v>0.36097650964151806</v>
      </c>
      <c r="AA186" s="72">
        <f t="shared" si="90"/>
        <v>9.1533766474642148E-2</v>
      </c>
      <c r="AB186" s="72">
        <f t="shared" si="91"/>
        <v>7.2445202758819882E-2</v>
      </c>
      <c r="AC186" s="72"/>
      <c r="AD186" s="72"/>
      <c r="AE186" s="72">
        <f t="shared" si="92"/>
        <v>1.9617211100012466E-2</v>
      </c>
      <c r="AF186" s="72">
        <f t="shared" si="93"/>
        <v>0.21296983474319353</v>
      </c>
      <c r="AG186" s="72">
        <f t="shared" si="94"/>
        <v>0.29000000000000004</v>
      </c>
      <c r="AH186" s="72">
        <f t="shared" si="95"/>
        <v>0.35194577462031668</v>
      </c>
      <c r="AI186" s="72">
        <f t="shared" si="96"/>
        <v>9.2915407854984894E-2</v>
      </c>
      <c r="AJ186" s="72">
        <f>(AV186-Driver!$K$179)/(Driver!$L$179-Driver!$K$179)</f>
        <v>0.25018129079042778</v>
      </c>
      <c r="AK186" s="72">
        <f>(AW186-Driver!$K$180)/(Driver!$L$180-Driver!$K$180)</f>
        <v>0.40071913090442363</v>
      </c>
      <c r="AL186" s="72">
        <f>(AX186-Driver!$K$181)/(Driver!$L$181-Driver!$K$181)</f>
        <v>0.30753177765129958</v>
      </c>
      <c r="AM186" s="72">
        <f>(AY186-Driver!$K$182)/(Driver!$L$182-Driver!$K$182)</f>
        <v>0.10058225562480536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41.449769003321244</v>
      </c>
      <c r="AX186" s="70">
        <f t="shared" si="99"/>
        <v>3.7677859988616964</v>
      </c>
      <c r="AY186" s="70">
        <f>IFERROR(Driver!$K$19/Data!BH186/Data!BI186*Data!BK186*Data!BL186,"")</f>
        <v>0.61571345866654625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0</v>
      </c>
      <c r="K187" s="72">
        <f t="shared" si="76"/>
        <v>0.90362446159342413</v>
      </c>
      <c r="L187" s="72">
        <f t="shared" si="77"/>
        <v>0.92139458357872694</v>
      </c>
      <c r="M187" s="72">
        <f t="shared" si="78"/>
        <v>0.88585433960812121</v>
      </c>
      <c r="N187" s="72">
        <f t="shared" si="79"/>
        <v>0.7591777937797175</v>
      </c>
      <c r="O187" s="72">
        <f t="shared" si="80"/>
        <v>0.93390232322830258</v>
      </c>
      <c r="P187" s="72">
        <f t="shared" si="81"/>
        <v>0.96448290181634344</v>
      </c>
      <c r="Q187" s="72"/>
      <c r="R187" s="72"/>
      <c r="S187" s="72">
        <f t="shared" si="82"/>
        <v>0.9838947638129959</v>
      </c>
      <c r="T187" s="72">
        <f t="shared" si="83"/>
        <v>0.7249865801214268</v>
      </c>
      <c r="U187" s="72">
        <f t="shared" si="84"/>
        <v>0.43065558539399829</v>
      </c>
      <c r="V187" s="72">
        <f t="shared" si="85"/>
        <v>0.68080042756679671</v>
      </c>
      <c r="W187" s="72">
        <f t="shared" si="86"/>
        <v>0.92264257677210804</v>
      </c>
      <c r="X187" s="72">
        <f t="shared" si="87"/>
        <v>7.8605416421273056E-2</v>
      </c>
      <c r="Y187" s="72">
        <f t="shared" si="88"/>
        <v>0.11414566039187879</v>
      </c>
      <c r="Z187" s="72">
        <f t="shared" si="89"/>
        <v>0.24082220622028244</v>
      </c>
      <c r="AA187" s="72">
        <f t="shared" si="90"/>
        <v>6.6097676771697367E-2</v>
      </c>
      <c r="AB187" s="72">
        <f t="shared" si="91"/>
        <v>3.5517098183656559E-2</v>
      </c>
      <c r="AC187" s="72"/>
      <c r="AD187" s="72"/>
      <c r="AE187" s="72">
        <f t="shared" si="92"/>
        <v>1.6105236187004074E-2</v>
      </c>
      <c r="AF187" s="72">
        <f t="shared" si="93"/>
        <v>0.2750134198785732</v>
      </c>
      <c r="AG187" s="72">
        <f t="shared" si="94"/>
        <v>0.56934441460600171</v>
      </c>
      <c r="AH187" s="72">
        <f t="shared" si="95"/>
        <v>0.31919957243320335</v>
      </c>
      <c r="AI187" s="72">
        <f t="shared" si="96"/>
        <v>7.7357423227891936E-2</v>
      </c>
      <c r="AJ187" s="72">
        <f>(AV187-Driver!$K$179)/(Driver!$L$179-Driver!$K$179)</f>
        <v>0.41285956006768187</v>
      </c>
      <c r="AK187" s="72">
        <f>(AW187-Driver!$K$180)/(Driver!$L$180-Driver!$K$180)</f>
        <v>0.37882980115726367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39.321265145759035</v>
      </c>
      <c r="AX187" s="70">
        <f t="shared" si="99"/>
        <v>4.8491747296528169</v>
      </c>
      <c r="AY187" s="70">
        <f>IFERROR(Driver!$K$19/Data!BH187/Data!BI187*Data!BK187*Data!BL187,"")</f>
        <v>0.77142027463190921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0.86586375267311233</v>
      </c>
      <c r="L188" s="72">
        <f t="shared" si="77"/>
        <v>0.89513913650829269</v>
      </c>
      <c r="M188" s="72">
        <f t="shared" si="78"/>
        <v>0.83658836883793208</v>
      </c>
      <c r="N188" s="72">
        <f t="shared" si="79"/>
        <v>0.73451454202483246</v>
      </c>
      <c r="O188" s="72">
        <f t="shared" si="80"/>
        <v>0.88258477349484987</v>
      </c>
      <c r="P188" s="72">
        <f t="shared" si="81"/>
        <v>0.89266579099411403</v>
      </c>
      <c r="Q188" s="72"/>
      <c r="R188" s="72"/>
      <c r="S188" s="72">
        <f t="shared" si="82"/>
        <v>0.89337000533782096</v>
      </c>
      <c r="T188" s="72">
        <f t="shared" si="83"/>
        <v>0.74434155901151944</v>
      </c>
      <c r="U188" s="72">
        <f t="shared" si="84"/>
        <v>0.36159876351866815</v>
      </c>
      <c r="V188" s="72">
        <f t="shared" si="85"/>
        <v>0.71797149835640151</v>
      </c>
      <c r="W188" s="72">
        <f t="shared" si="86"/>
        <v>0.98147247636859924</v>
      </c>
      <c r="X188" s="72">
        <f t="shared" si="87"/>
        <v>0.10486086349170734</v>
      </c>
      <c r="Y188" s="72">
        <f t="shared" si="88"/>
        <v>0.16341163116206786</v>
      </c>
      <c r="Z188" s="72">
        <f t="shared" si="89"/>
        <v>0.26548545797516754</v>
      </c>
      <c r="AA188" s="72">
        <f t="shared" si="90"/>
        <v>0.1174152265051501</v>
      </c>
      <c r="AB188" s="72">
        <f t="shared" si="91"/>
        <v>0.10733420900588592</v>
      </c>
      <c r="AC188" s="72"/>
      <c r="AD188" s="72"/>
      <c r="AE188" s="72">
        <f t="shared" si="92"/>
        <v>0.10662999466217905</v>
      </c>
      <c r="AF188" s="72">
        <f t="shared" si="93"/>
        <v>0.25565844098848051</v>
      </c>
      <c r="AG188" s="72">
        <f t="shared" si="94"/>
        <v>0.63840123648133185</v>
      </c>
      <c r="AH188" s="72">
        <f t="shared" si="95"/>
        <v>0.28202850164359849</v>
      </c>
      <c r="AI188" s="72">
        <f t="shared" si="96"/>
        <v>1.8527523631400714E-2</v>
      </c>
      <c r="AJ188" s="72">
        <f>(AV188-Driver!$K$179)/(Driver!$L$179-Driver!$K$179)</f>
        <v>0.22939328015470148</v>
      </c>
      <c r="AK188" s="72">
        <f>(AW188-Driver!$K$180)/(Driver!$L$180-Driver!$K$180)</f>
        <v>0.23942665798524349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25.765796274610047</v>
      </c>
      <c r="AX188" s="70">
        <f t="shared" si="99"/>
        <v>4.6272054638588509</v>
      </c>
      <c r="AY188" s="70">
        <f>IFERROR(Driver!$K$19/Data!BH387/Data!BI387*Data!BK387*Data!BL387,"")</f>
        <v>0.45728031186809609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0.88407237993084875</v>
      </c>
      <c r="L189" s="72">
        <f t="shared" si="77"/>
        <v>0.9239039419228442</v>
      </c>
      <c r="M189" s="72">
        <f t="shared" si="78"/>
        <v>0.84424081793885331</v>
      </c>
      <c r="N189" s="72">
        <f t="shared" si="79"/>
        <v>0.75285388307333678</v>
      </c>
      <c r="O189" s="72">
        <f t="shared" si="80"/>
        <v>0.85125506733080836</v>
      </c>
      <c r="P189" s="72">
        <f t="shared" si="81"/>
        <v>0.92861350341241466</v>
      </c>
      <c r="Q189" s="72"/>
      <c r="R189" s="72"/>
      <c r="S189" s="72">
        <f t="shared" si="82"/>
        <v>0.8819069657259111</v>
      </c>
      <c r="T189" s="72">
        <f t="shared" si="83"/>
        <v>0.78592164577209023</v>
      </c>
      <c r="U189" s="72">
        <f t="shared" si="84"/>
        <v>0.38331235901643457</v>
      </c>
      <c r="V189" s="72">
        <f t="shared" si="85"/>
        <v>0.81142067085639979</v>
      </c>
      <c r="W189" s="72">
        <f t="shared" si="86"/>
        <v>0.92622194347327125</v>
      </c>
      <c r="X189" s="72">
        <f t="shared" si="87"/>
        <v>7.6096058077155804E-2</v>
      </c>
      <c r="Y189" s="72">
        <f t="shared" si="88"/>
        <v>0.15575918206114672</v>
      </c>
      <c r="Z189" s="72">
        <f t="shared" si="89"/>
        <v>0.24714611692666322</v>
      </c>
      <c r="AA189" s="72">
        <f t="shared" si="90"/>
        <v>0.14874493266919159</v>
      </c>
      <c r="AB189" s="72">
        <f t="shared" si="91"/>
        <v>7.1386496587585335E-2</v>
      </c>
      <c r="AC189" s="72"/>
      <c r="AD189" s="72"/>
      <c r="AE189" s="72">
        <f t="shared" si="92"/>
        <v>0.11809303427408892</v>
      </c>
      <c r="AF189" s="72">
        <f t="shared" si="93"/>
        <v>0.2140783542279098</v>
      </c>
      <c r="AG189" s="72">
        <f t="shared" si="94"/>
        <v>0.61668764098356543</v>
      </c>
      <c r="AH189" s="72">
        <f t="shared" si="95"/>
        <v>0.18857932914360015</v>
      </c>
      <c r="AI189" s="72">
        <f t="shared" si="96"/>
        <v>7.3778056526728766E-2</v>
      </c>
      <c r="AJ189" s="72">
        <f>(AV189-Driver!$K$179)/(Driver!$L$179-Driver!$K$179)</f>
        <v>0.25815808556925302</v>
      </c>
      <c r="AK189" s="72">
        <f>(AW189-Driver!$K$180)/(Driver!$L$180-Driver!$K$180)</f>
        <v>0.27284437677467072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29.015313010656012</v>
      </c>
      <c r="AX189" s="70">
        <f t="shared" si="99"/>
        <v>4.7922595332953897</v>
      </c>
      <c r="AY189" s="70">
        <f>IFERROR(Driver!$K$19/Data!BH189/Data!BI189*Data!BK189*Data!BL189,"")</f>
        <v>0.26549577073367242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0.85010259546689693</v>
      </c>
      <c r="L190" s="72">
        <f t="shared" si="77"/>
        <v>0.83994616253359278</v>
      </c>
      <c r="M190" s="72">
        <f t="shared" si="78"/>
        <v>0.86025902840020108</v>
      </c>
      <c r="N190" s="72">
        <f t="shared" si="79"/>
        <v>0.73072019560100387</v>
      </c>
      <c r="O190" s="72">
        <f t="shared" si="80"/>
        <v>0.87658705967868078</v>
      </c>
      <c r="P190" s="72">
        <f t="shared" si="81"/>
        <v>0.97346982992091857</v>
      </c>
      <c r="Q190" s="72"/>
      <c r="R190" s="72"/>
      <c r="S190" s="72">
        <f t="shared" si="82"/>
        <v>0.93065972113209772</v>
      </c>
      <c r="T190" s="72">
        <f t="shared" si="83"/>
        <v>0.79395254648753721</v>
      </c>
      <c r="U190" s="72">
        <f t="shared" si="84"/>
        <v>0.35835708595556581</v>
      </c>
      <c r="V190" s="72">
        <f t="shared" si="85"/>
        <v>0.73126208444543206</v>
      </c>
      <c r="W190" s="72">
        <f t="shared" si="86"/>
        <v>0.93025547733923908</v>
      </c>
      <c r="X190" s="72">
        <f t="shared" si="87"/>
        <v>0.16005383746640725</v>
      </c>
      <c r="Y190" s="72">
        <f t="shared" si="88"/>
        <v>0.13974097159979892</v>
      </c>
      <c r="Z190" s="72">
        <f t="shared" si="89"/>
        <v>0.26927980439899613</v>
      </c>
      <c r="AA190" s="72">
        <f t="shared" si="90"/>
        <v>0.12341294032131926</v>
      </c>
      <c r="AB190" s="72">
        <f t="shared" si="91"/>
        <v>2.6530170079081372E-2</v>
      </c>
      <c r="AC190" s="72"/>
      <c r="AD190" s="72"/>
      <c r="AE190" s="72">
        <f t="shared" si="92"/>
        <v>6.9340278867902255E-2</v>
      </c>
      <c r="AF190" s="72">
        <f t="shared" si="93"/>
        <v>0.20604745351246279</v>
      </c>
      <c r="AG190" s="72">
        <f t="shared" si="94"/>
        <v>0.64164291404443419</v>
      </c>
      <c r="AH190" s="72">
        <f t="shared" si="95"/>
        <v>0.26873791555456789</v>
      </c>
      <c r="AI190" s="72">
        <f t="shared" si="96"/>
        <v>6.9744522660760894E-2</v>
      </c>
      <c r="AJ190" s="72">
        <f>(AV190-Driver!$K$179)/(Driver!$L$179-Driver!$K$179)</f>
        <v>0.17420030618000157</v>
      </c>
      <c r="AK190" s="72">
        <f>(AW190-Driver!$K$180)/(Driver!$L$180-Driver!$K$180)</f>
        <v>0.36416459276477542</v>
      </c>
      <c r="AL190" s="72">
        <f>(AX190-Driver!$K$181)/(Driver!$L$181-Driver!$K$181)</f>
        <v>0.39922848289382151</v>
      </c>
      <c r="AM190" s="72">
        <f>(AY190-Driver!$K$182)/(Driver!$L$182-Driver!$K$182)</f>
        <v>6.8703081778128242E-2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37.895230041170464</v>
      </c>
      <c r="AX190" s="70">
        <f t="shared" si="99"/>
        <v>4.5930563460443938</v>
      </c>
      <c r="AY190" s="70">
        <f>IFERROR(Driver!$K$19/Data!BH190/Data!BI190*Data!BK190*Data!BL190,"")</f>
        <v>0.4205653555877269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0.82980813889723304</v>
      </c>
      <c r="L191" s="72">
        <f t="shared" si="77"/>
        <v>0.82173650980617352</v>
      </c>
      <c r="M191" s="72">
        <f t="shared" si="78"/>
        <v>0.83787976798829256</v>
      </c>
      <c r="N191" s="72">
        <f t="shared" si="79"/>
        <v>0.65736283140698637</v>
      </c>
      <c r="O191" s="72">
        <f t="shared" si="80"/>
        <v>0.92921187139514283</v>
      </c>
      <c r="P191" s="72">
        <f t="shared" si="81"/>
        <v>0.92706460116274869</v>
      </c>
      <c r="Q191" s="72"/>
      <c r="R191" s="72"/>
      <c r="S191" s="72">
        <f t="shared" si="82"/>
        <v>0.98523002187013764</v>
      </c>
      <c r="T191" s="72">
        <f t="shared" si="83"/>
        <v>0.75998318529975273</v>
      </c>
      <c r="U191" s="72">
        <f t="shared" si="84"/>
        <v>0.51582577638314209</v>
      </c>
      <c r="V191" s="72">
        <f t="shared" si="85"/>
        <v>0.67437485901570926</v>
      </c>
      <c r="W191" s="72">
        <f t="shared" si="86"/>
        <v>0.92626907643731093</v>
      </c>
      <c r="X191" s="72">
        <f t="shared" si="87"/>
        <v>0.17826349019382645</v>
      </c>
      <c r="Y191" s="72">
        <f t="shared" si="88"/>
        <v>0.16212023201170742</v>
      </c>
      <c r="Z191" s="72">
        <f t="shared" si="89"/>
        <v>0.34263716859301369</v>
      </c>
      <c r="AA191" s="72">
        <f t="shared" si="90"/>
        <v>7.0788128604857198E-2</v>
      </c>
      <c r="AB191" s="72">
        <f t="shared" si="91"/>
        <v>7.2935398837251308E-2</v>
      </c>
      <c r="AC191" s="72"/>
      <c r="AD191" s="72"/>
      <c r="AE191" s="72">
        <f t="shared" si="92"/>
        <v>1.4769978129862388E-2</v>
      </c>
      <c r="AF191" s="72">
        <f t="shared" si="93"/>
        <v>0.24001681470024733</v>
      </c>
      <c r="AG191" s="72">
        <f t="shared" si="94"/>
        <v>0.48417422361685791</v>
      </c>
      <c r="AH191" s="72">
        <f t="shared" si="95"/>
        <v>0.32562514098429068</v>
      </c>
      <c r="AI191" s="72">
        <f t="shared" si="96"/>
        <v>7.3730923562689121E-2</v>
      </c>
      <c r="AJ191" s="72">
        <f>(AV191-Driver!$K$179)/(Driver!$L$179-Driver!$K$179)</f>
        <v>0.15599065345258237</v>
      </c>
      <c r="AK191" s="72">
        <f>(AW191-Driver!$K$180)/(Driver!$L$180-Driver!$K$180)</f>
        <v>0.40418197258959143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41.786493424312859</v>
      </c>
      <c r="AX191" s="70">
        <f t="shared" si="99"/>
        <v>3.9328400682982356</v>
      </c>
      <c r="AY191" s="70">
        <f>IFERROR(Driver!$K$19/Data!BH191/Data!BI191*Data!BK191*Data!BL191,"")</f>
        <v>0.74270771193420548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0.85277173775732695</v>
      </c>
      <c r="L192" s="72">
        <f t="shared" si="77"/>
        <v>0.89739519967806136</v>
      </c>
      <c r="M192" s="72">
        <f t="shared" si="78"/>
        <v>0.80814827583659254</v>
      </c>
      <c r="N192" s="72">
        <f t="shared" si="79"/>
        <v>0.49167637089980865</v>
      </c>
      <c r="O192" s="72">
        <f t="shared" si="80"/>
        <v>0.95366137178708965</v>
      </c>
      <c r="P192" s="72">
        <f t="shared" si="81"/>
        <v>0.97910708482287934</v>
      </c>
      <c r="Q192" s="72"/>
      <c r="R192" s="72"/>
      <c r="S192" s="72">
        <f t="shared" si="82"/>
        <v>0.96573343777929666</v>
      </c>
      <c r="T192" s="72">
        <f t="shared" si="83"/>
        <v>0.72003110715077345</v>
      </c>
      <c r="U192" s="72">
        <f t="shared" si="84"/>
        <v>0.71</v>
      </c>
      <c r="V192" s="72">
        <f t="shared" si="85"/>
        <v>0.64926199540048501</v>
      </c>
      <c r="W192" s="72">
        <f t="shared" si="86"/>
        <v>0.92479999999999996</v>
      </c>
      <c r="X192" s="72">
        <f t="shared" si="87"/>
        <v>0.10260480032193864</v>
      </c>
      <c r="Y192" s="72">
        <f t="shared" si="88"/>
        <v>0.19185172416340746</v>
      </c>
      <c r="Z192" s="72">
        <f t="shared" si="89"/>
        <v>0.50832362910019135</v>
      </c>
      <c r="AA192" s="72">
        <f t="shared" si="90"/>
        <v>4.6338628212910321E-2</v>
      </c>
      <c r="AB192" s="72">
        <f t="shared" si="91"/>
        <v>2.0892915177120608E-2</v>
      </c>
      <c r="AC192" s="72"/>
      <c r="AD192" s="72"/>
      <c r="AE192" s="72">
        <f t="shared" si="92"/>
        <v>3.4266562220703317E-2</v>
      </c>
      <c r="AF192" s="72">
        <f t="shared" si="93"/>
        <v>0.27996889284922649</v>
      </c>
      <c r="AG192" s="72">
        <f t="shared" si="94"/>
        <v>0.29000000000000004</v>
      </c>
      <c r="AH192" s="72">
        <f t="shared" si="95"/>
        <v>0.35073800459951499</v>
      </c>
      <c r="AI192" s="72">
        <f t="shared" si="96"/>
        <v>7.5200000000000003E-2</v>
      </c>
      <c r="AJ192" s="72">
        <f>(AV192-Driver!$K$179)/(Driver!$L$179-Driver!$K$179)</f>
        <v>0.23164934332447018</v>
      </c>
      <c r="AK192" s="72">
        <f>(AW192-Driver!$K$180)/(Driver!$L$180-Driver!$K$180)</f>
        <v>0.34744258704124409</v>
      </c>
      <c r="AL192" s="72">
        <f>(AX192-Driver!$K$181)/(Driver!$L$181-Driver!$K$181)</f>
        <v>0.16018465819262634</v>
      </c>
      <c r="AM192" s="72">
        <f>(AY192-Driver!$K$182)/(Driver!$L$182-Driver!$K$182)</f>
        <v>0.23845465031235782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36.269193332881947</v>
      </c>
      <c r="AX192" s="70">
        <f t="shared" si="99"/>
        <v>2.441661923733637</v>
      </c>
      <c r="AY192" s="70">
        <f>IFERROR(Driver!$K$19/Data!BH192/Data!BI192*Data!BK192*Data!BL192,"")</f>
        <v>1.4596981999152476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0.87953835162571081</v>
      </c>
      <c r="L193" s="72">
        <f t="shared" si="77"/>
        <v>0.86877996751233422</v>
      </c>
      <c r="M193" s="72">
        <f t="shared" si="78"/>
        <v>0.89029673573908752</v>
      </c>
      <c r="N193" s="72">
        <f t="shared" si="79"/>
        <v>0.82368168298480193</v>
      </c>
      <c r="O193" s="72">
        <f t="shared" si="80"/>
        <v>0.91651168748671252</v>
      </c>
      <c r="P193" s="72">
        <f t="shared" si="81"/>
        <v>0.93069683674574799</v>
      </c>
      <c r="Q193" s="72"/>
      <c r="R193" s="72"/>
      <c r="S193" s="72">
        <f t="shared" si="82"/>
        <v>0.92141615231095864</v>
      </c>
      <c r="T193" s="72">
        <f t="shared" si="83"/>
        <v>0.71741331737892367</v>
      </c>
      <c r="U193" s="72">
        <f t="shared" si="84"/>
        <v>0.30353295553302151</v>
      </c>
      <c r="V193" s="72">
        <f t="shared" si="85"/>
        <v>0.87143535142550799</v>
      </c>
      <c r="W193" s="72">
        <f t="shared" si="86"/>
        <v>0.95036437597368872</v>
      </c>
      <c r="X193" s="72">
        <f t="shared" si="87"/>
        <v>0.13122003248766584</v>
      </c>
      <c r="Y193" s="72">
        <f t="shared" si="88"/>
        <v>0.10970326426091249</v>
      </c>
      <c r="Z193" s="72">
        <f t="shared" si="89"/>
        <v>0.17631831701519807</v>
      </c>
      <c r="AA193" s="72">
        <f t="shared" si="90"/>
        <v>8.3488312513287491E-2</v>
      </c>
      <c r="AB193" s="72">
        <f t="shared" si="91"/>
        <v>6.9303163254251954E-2</v>
      </c>
      <c r="AC193" s="72"/>
      <c r="AD193" s="72"/>
      <c r="AE193" s="72">
        <f t="shared" si="92"/>
        <v>7.8583847689041392E-2</v>
      </c>
      <c r="AF193" s="72">
        <f t="shared" si="93"/>
        <v>0.28258668262107628</v>
      </c>
      <c r="AG193" s="72">
        <f t="shared" si="94"/>
        <v>0.69646704446697849</v>
      </c>
      <c r="AH193" s="72">
        <f t="shared" si="95"/>
        <v>0.12856464857449196</v>
      </c>
      <c r="AI193" s="72">
        <f t="shared" si="96"/>
        <v>4.9635624026311241E-2</v>
      </c>
      <c r="AJ193" s="72">
        <f>(AV193-Driver!$K$179)/(Driver!$L$179-Driver!$K$179)</f>
        <v>0.46547417613407466</v>
      </c>
      <c r="AK193" s="72">
        <f>(AW193-Driver!$K$180)/(Driver!$L$180-Driver!$K$180)</f>
        <v>0.28546058287991266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30.242104496415944</v>
      </c>
      <c r="AX193" s="70">
        <f t="shared" si="99"/>
        <v>5.4297097324985764</v>
      </c>
      <c r="AY193" s="70">
        <f>IFERROR(Driver!$K$19/Data!BH193/Data!BI193*Data!BK193*Data!BL193,"")</f>
        <v>0.66496363956889692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0.91310076586746325</v>
      </c>
      <c r="L194" s="72">
        <f t="shared" si="77"/>
        <v>0.92245361559942141</v>
      </c>
      <c r="M194" s="72">
        <f t="shared" si="78"/>
        <v>0.90374791613550509</v>
      </c>
      <c r="N194" s="72">
        <f t="shared" si="79"/>
        <v>0.82747602940863052</v>
      </c>
      <c r="O194" s="72">
        <f t="shared" si="80"/>
        <v>0.89906761427828064</v>
      </c>
      <c r="P194" s="72">
        <f t="shared" si="81"/>
        <v>0.98470010471960423</v>
      </c>
      <c r="Q194" s="72"/>
      <c r="R194" s="72"/>
      <c r="S194" s="72">
        <f t="shared" si="82"/>
        <v>0.93816617007026892</v>
      </c>
      <c r="T194" s="72">
        <f t="shared" si="83"/>
        <v>0.84976708969172854</v>
      </c>
      <c r="U194" s="72">
        <f t="shared" si="84"/>
        <v>0.64419097427617666</v>
      </c>
      <c r="V194" s="72">
        <f t="shared" si="85"/>
        <v>0.66836769906494886</v>
      </c>
      <c r="W194" s="72">
        <f t="shared" si="86"/>
        <v>0.90647378177966098</v>
      </c>
      <c r="X194" s="72">
        <f t="shared" si="87"/>
        <v>7.7546384400578539E-2</v>
      </c>
      <c r="Y194" s="72">
        <f t="shared" si="88"/>
        <v>9.6252083864494853E-2</v>
      </c>
      <c r="Z194" s="72">
        <f t="shared" si="89"/>
        <v>0.17252397059136948</v>
      </c>
      <c r="AA194" s="72">
        <f t="shared" si="90"/>
        <v>0.10093238572171935</v>
      </c>
      <c r="AB194" s="72">
        <f t="shared" si="91"/>
        <v>1.5299895280395714E-2</v>
      </c>
      <c r="AC194" s="72"/>
      <c r="AD194" s="72"/>
      <c r="AE194" s="72">
        <f t="shared" si="92"/>
        <v>6.1833829929731077E-2</v>
      </c>
      <c r="AF194" s="72">
        <f t="shared" si="93"/>
        <v>0.15023291030827149</v>
      </c>
      <c r="AG194" s="72">
        <f t="shared" si="94"/>
        <v>0.35580902572382334</v>
      </c>
      <c r="AH194" s="72">
        <f t="shared" si="95"/>
        <v>0.33163230093505114</v>
      </c>
      <c r="AI194" s="72">
        <f t="shared" si="96"/>
        <v>9.3526218220338991E-2</v>
      </c>
      <c r="AJ194" s="72">
        <f>(AV194-Driver!$K$179)/(Driver!$L$179-Driver!$K$179)</f>
        <v>0.25670775924583028</v>
      </c>
      <c r="AK194" s="72">
        <f>(AW194-Driver!$K$180)/(Driver!$L$180-Driver!$K$180)</f>
        <v>0.33532910797818993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35.09128669014634</v>
      </c>
      <c r="AX194" s="70">
        <f t="shared" si="99"/>
        <v>5.4638588503130334</v>
      </c>
      <c r="AY194" s="70">
        <f>IFERROR(Driver!$K$19/Data!BH194/Data!BI194*Data!BK194*Data!BL194,"")</f>
        <v>0.55817988748780711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0.88859079954711295</v>
      </c>
      <c r="L195" s="72">
        <f t="shared" si="77"/>
        <v>0.88772635752190954</v>
      </c>
      <c r="M195" s="72">
        <f t="shared" si="78"/>
        <v>0.88945524157231626</v>
      </c>
      <c r="N195" s="72">
        <f t="shared" si="79"/>
        <v>0.76613409555673651</v>
      </c>
      <c r="O195" s="72">
        <f t="shared" si="80"/>
        <v>0.91785832182622895</v>
      </c>
      <c r="P195" s="72">
        <f t="shared" si="81"/>
        <v>0.98437330733398332</v>
      </c>
      <c r="Q195" s="72"/>
      <c r="R195" s="72"/>
      <c r="S195" s="72">
        <f t="shared" si="82"/>
        <v>0.95293895595923095</v>
      </c>
      <c r="T195" s="72">
        <f t="shared" si="83"/>
        <v>0.76612986866210853</v>
      </c>
      <c r="U195" s="72">
        <f t="shared" si="84"/>
        <v>0.57351141662370664</v>
      </c>
      <c r="V195" s="72">
        <f t="shared" si="85"/>
        <v>0.66603310183971498</v>
      </c>
      <c r="W195" s="72">
        <f t="shared" si="86"/>
        <v>0.92103921449045556</v>
      </c>
      <c r="X195" s="72">
        <f t="shared" si="87"/>
        <v>0.11227364247809044</v>
      </c>
      <c r="Y195" s="72">
        <f t="shared" si="88"/>
        <v>0.1105447584276837</v>
      </c>
      <c r="Z195" s="72">
        <f t="shared" si="89"/>
        <v>0.23386590444326349</v>
      </c>
      <c r="AA195" s="72">
        <f t="shared" si="90"/>
        <v>8.2141678173771007E-2</v>
      </c>
      <c r="AB195" s="72">
        <f t="shared" si="91"/>
        <v>1.5626692666016628E-2</v>
      </c>
      <c r="AC195" s="72"/>
      <c r="AD195" s="72"/>
      <c r="AE195" s="72">
        <f t="shared" si="92"/>
        <v>4.7061044040769107E-2</v>
      </c>
      <c r="AF195" s="72">
        <f t="shared" si="93"/>
        <v>0.23387013133789153</v>
      </c>
      <c r="AG195" s="72">
        <f t="shared" si="94"/>
        <v>0.42648858337629336</v>
      </c>
      <c r="AH195" s="72">
        <f t="shared" si="95"/>
        <v>0.33396689816028508</v>
      </c>
      <c r="AI195" s="72">
        <f t="shared" si="96"/>
        <v>7.8960785509544426E-2</v>
      </c>
      <c r="AJ195" s="72">
        <f>(AV195-Driver!$K$179)/(Driver!$L$179-Driver!$K$179)</f>
        <v>0.22198050116831838</v>
      </c>
      <c r="AK195" s="72">
        <f>(AW195-Driver!$K$180)/(Driver!$L$180-Driver!$K$180)</f>
        <v>0.33052822869097803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34.624452383177811</v>
      </c>
      <c r="AX195" s="70">
        <f t="shared" si="99"/>
        <v>4.9117814456459872</v>
      </c>
      <c r="AY195" s="70">
        <f>IFERROR(Driver!$K$19/Data!BH195/Data!BI195*Data!BK195*Data!BL195,"")</f>
        <v>0.67320705071127296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0.84099122683878513</v>
      </c>
      <c r="L196" s="72">
        <f t="shared" si="77"/>
        <v>0.83897927831797758</v>
      </c>
      <c r="M196" s="72">
        <f t="shared" si="78"/>
        <v>0.84300317535959268</v>
      </c>
      <c r="N196" s="72">
        <f t="shared" si="79"/>
        <v>0.69151194922144277</v>
      </c>
      <c r="O196" s="72">
        <f t="shared" si="80"/>
        <v>0.87281042667497855</v>
      </c>
      <c r="P196" s="72">
        <f t="shared" si="81"/>
        <v>0.96468715018235662</v>
      </c>
      <c r="Q196" s="72"/>
      <c r="R196" s="72"/>
      <c r="S196" s="72">
        <f t="shared" si="82"/>
        <v>0.92326834305720573</v>
      </c>
      <c r="T196" s="72">
        <f t="shared" si="83"/>
        <v>0.78266962677990137</v>
      </c>
      <c r="U196" s="72">
        <f t="shared" si="84"/>
        <v>0.41651884974168629</v>
      </c>
      <c r="V196" s="72">
        <f t="shared" si="85"/>
        <v>0.72030743673037023</v>
      </c>
      <c r="W196" s="72">
        <f t="shared" si="86"/>
        <v>0.9323661620103012</v>
      </c>
      <c r="X196" s="72">
        <f t="shared" si="87"/>
        <v>0.16102072168202239</v>
      </c>
      <c r="Y196" s="72">
        <f t="shared" si="88"/>
        <v>0.15699682464040735</v>
      </c>
      <c r="Z196" s="72">
        <f t="shared" si="89"/>
        <v>0.30848805077855723</v>
      </c>
      <c r="AA196" s="72">
        <f t="shared" si="90"/>
        <v>0.1271895733250214</v>
      </c>
      <c r="AB196" s="72">
        <f t="shared" si="91"/>
        <v>3.5312849817643432E-2</v>
      </c>
      <c r="AC196" s="72"/>
      <c r="AD196" s="72"/>
      <c r="AE196" s="72">
        <f t="shared" si="92"/>
        <v>7.6731656942794282E-2</v>
      </c>
      <c r="AF196" s="72">
        <f t="shared" si="93"/>
        <v>0.21733037322009868</v>
      </c>
      <c r="AG196" s="72">
        <f t="shared" si="94"/>
        <v>0.58348115025831371</v>
      </c>
      <c r="AH196" s="72">
        <f t="shared" si="95"/>
        <v>0.27969256326962977</v>
      </c>
      <c r="AI196" s="72">
        <f t="shared" si="96"/>
        <v>6.763383798969877E-2</v>
      </c>
      <c r="AJ196" s="72">
        <f>(AV196-Driver!$K$179)/(Driver!$L$179-Driver!$K$179)</f>
        <v>0.17323342196438643</v>
      </c>
      <c r="AK196" s="72">
        <f>(AW196-Driver!$K$180)/(Driver!$L$180-Driver!$K$180)</f>
        <v>0.36852963616531648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38.319683956561981</v>
      </c>
      <c r="AX196" s="70">
        <f t="shared" si="99"/>
        <v>4.2401821286283434</v>
      </c>
      <c r="AY196" s="70">
        <f>IFERROR(Driver!$K$19/Data!BH196/Data!BI196*Data!BK196*Data!BL196,"")</f>
        <v>0.39744672741241888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0.90476244364950609</v>
      </c>
      <c r="L197" s="72">
        <f t="shared" si="77"/>
        <v>0.94774217845424058</v>
      </c>
      <c r="M197" s="72">
        <f t="shared" si="78"/>
        <v>0.86178270884477159</v>
      </c>
      <c r="N197" s="72">
        <f t="shared" si="79"/>
        <v>0.73894127951929911</v>
      </c>
      <c r="O197" s="72">
        <f t="shared" si="80"/>
        <v>0.91779334360260112</v>
      </c>
      <c r="P197" s="72">
        <f t="shared" si="81"/>
        <v>0.92861350341241478</v>
      </c>
      <c r="Q197" s="72"/>
      <c r="R197" s="72"/>
      <c r="S197" s="72">
        <f t="shared" si="82"/>
        <v>0.90960737434414396</v>
      </c>
      <c r="T197" s="72">
        <f t="shared" si="83"/>
        <v>0.78153925946827885</v>
      </c>
      <c r="U197" s="72">
        <f t="shared" si="84"/>
        <v>0.36169062999432244</v>
      </c>
      <c r="V197" s="72">
        <f t="shared" si="85"/>
        <v>0.73277953081736513</v>
      </c>
      <c r="W197" s="72">
        <f t="shared" si="86"/>
        <v>0.93373289708506846</v>
      </c>
      <c r="X197" s="72">
        <f t="shared" si="87"/>
        <v>5.2257821545759364E-2</v>
      </c>
      <c r="Y197" s="72">
        <f t="shared" si="88"/>
        <v>0.13821729115522838</v>
      </c>
      <c r="Z197" s="72">
        <f t="shared" si="89"/>
        <v>0.26105872048070095</v>
      </c>
      <c r="AA197" s="72">
        <f t="shared" si="90"/>
        <v>8.2206656397398936E-2</v>
      </c>
      <c r="AB197" s="72">
        <f t="shared" si="91"/>
        <v>7.138649658758528E-2</v>
      </c>
      <c r="AC197" s="72"/>
      <c r="AD197" s="72"/>
      <c r="AE197" s="72">
        <f t="shared" si="92"/>
        <v>9.0392625655856096E-2</v>
      </c>
      <c r="AF197" s="72">
        <f t="shared" si="93"/>
        <v>0.21846074053172121</v>
      </c>
      <c r="AG197" s="72">
        <f t="shared" si="94"/>
        <v>0.63830937000567756</v>
      </c>
      <c r="AH197" s="72">
        <f t="shared" si="95"/>
        <v>0.26722046918263487</v>
      </c>
      <c r="AI197" s="72">
        <f t="shared" si="96"/>
        <v>6.6267102914931597E-2</v>
      </c>
      <c r="AJ197" s="72">
        <f>(AV197-Driver!$K$179)/(Driver!$L$179-Driver!$K$179)</f>
        <v>0.38651196519216818</v>
      </c>
      <c r="AK197" s="72">
        <f>(AW197-Driver!$K$180)/(Driver!$L$180-Driver!$K$180)</f>
        <v>0.27574546701490787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0.10990936570204857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29.297413094980524</v>
      </c>
      <c r="AX197" s="70">
        <f t="shared" si="99"/>
        <v>4.6670461013090501</v>
      </c>
      <c r="AY197" s="70">
        <f>IFERROR(Driver!$K$19/Data!BH197/Data!BI197*Data!BK197*Data!BL197,"")</f>
        <v>0.67280928704451648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0.76292666643222296</v>
      </c>
      <c r="L198" s="72">
        <f t="shared" si="77"/>
        <v>0.6949941038759504</v>
      </c>
      <c r="M198" s="72">
        <f t="shared" si="78"/>
        <v>0.83085922898849551</v>
      </c>
      <c r="N198" s="72">
        <f t="shared" si="79"/>
        <v>0.64345022785294859</v>
      </c>
      <c r="O198" s="72">
        <f t="shared" si="80"/>
        <v>0.85678846550404475</v>
      </c>
      <c r="P198" s="72">
        <f t="shared" si="81"/>
        <v>0.99233899360849309</v>
      </c>
      <c r="Q198" s="72"/>
      <c r="R198" s="72"/>
      <c r="S198" s="72">
        <f t="shared" si="82"/>
        <v>0.97588021754767262</v>
      </c>
      <c r="T198" s="72">
        <f t="shared" si="83"/>
        <v>0.30000000000000004</v>
      </c>
      <c r="U198" s="72">
        <f t="shared" si="84"/>
        <v>0.71</v>
      </c>
      <c r="V198" s="72">
        <f t="shared" si="85"/>
        <v>0.6402112219216205</v>
      </c>
      <c r="W198" s="72">
        <f t="shared" si="86"/>
        <v>0.89628729199866586</v>
      </c>
      <c r="X198" s="72">
        <f t="shared" si="87"/>
        <v>0.3050058961240496</v>
      </c>
      <c r="Y198" s="72">
        <f t="shared" si="88"/>
        <v>0.16914077101150451</v>
      </c>
      <c r="Z198" s="72">
        <f t="shared" si="89"/>
        <v>0.35654977214705147</v>
      </c>
      <c r="AA198" s="72">
        <f t="shared" si="90"/>
        <v>0.14321153449595522</v>
      </c>
      <c r="AB198" s="72">
        <f t="shared" si="91"/>
        <v>7.6610063915069082E-3</v>
      </c>
      <c r="AC198" s="72"/>
      <c r="AD198" s="72"/>
      <c r="AE198" s="72">
        <f t="shared" si="92"/>
        <v>2.4119782452327404E-2</v>
      </c>
      <c r="AF198" s="72">
        <f t="shared" si="93"/>
        <v>0.7</v>
      </c>
      <c r="AG198" s="72">
        <f t="shared" si="94"/>
        <v>0.29000000000000004</v>
      </c>
      <c r="AH198" s="72">
        <f t="shared" si="95"/>
        <v>0.35978877807837956</v>
      </c>
      <c r="AI198" s="72">
        <f t="shared" si="96"/>
        <v>0.10371270800133417</v>
      </c>
      <c r="AJ198" s="72">
        <f>(AV198-Driver!$K$179)/(Driver!$L$179-Driver!$K$179)</f>
        <v>2.9248247522359192E-2</v>
      </c>
      <c r="AK198" s="72">
        <f>(AW198-Driver!$K$180)/(Driver!$L$180-Driver!$K$180)</f>
        <v>0.32279466239242832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33.872445542890162</v>
      </c>
      <c r="AX198" s="70">
        <f t="shared" si="99"/>
        <v>3.8076266363118956</v>
      </c>
      <c r="AY198" s="70">
        <f>IFERROR(Driver!$K$19/Data!BH198/Data!BI198*Data!BK198*Data!BL198,"")</f>
        <v>0.29936842258720964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0.83714407446756067</v>
      </c>
      <c r="L199" s="72">
        <f t="shared" si="77"/>
        <v>0.83333912039355573</v>
      </c>
      <c r="M199" s="72">
        <f t="shared" si="78"/>
        <v>0.84094902854156572</v>
      </c>
      <c r="N199" s="72">
        <f t="shared" si="79"/>
        <v>0.67317260817293845</v>
      </c>
      <c r="O199" s="72">
        <f t="shared" si="80"/>
        <v>0.90758058188248147</v>
      </c>
      <c r="P199" s="72">
        <f t="shared" si="81"/>
        <v>0.94209389556927747</v>
      </c>
      <c r="Q199" s="72"/>
      <c r="R199" s="72"/>
      <c r="S199" s="72">
        <f t="shared" si="82"/>
        <v>0.93500557707738197</v>
      </c>
      <c r="T199" s="72">
        <f t="shared" si="83"/>
        <v>0.80883465159749357</v>
      </c>
      <c r="U199" s="72">
        <f t="shared" si="84"/>
        <v>0.5966064296132304</v>
      </c>
      <c r="V199" s="72">
        <f t="shared" si="85"/>
        <v>0.66993138877550329</v>
      </c>
      <c r="W199" s="72">
        <f t="shared" si="86"/>
        <v>0.91733938547486038</v>
      </c>
      <c r="X199" s="72">
        <f t="shared" si="87"/>
        <v>0.1666608796064443</v>
      </c>
      <c r="Y199" s="72">
        <f t="shared" si="88"/>
        <v>0.15905097145843425</v>
      </c>
      <c r="Z199" s="72">
        <f t="shared" si="89"/>
        <v>0.32682739182706155</v>
      </c>
      <c r="AA199" s="72">
        <f t="shared" si="90"/>
        <v>9.2419418117518568E-2</v>
      </c>
      <c r="AB199" s="72">
        <f t="shared" si="91"/>
        <v>5.7906104430722583E-2</v>
      </c>
      <c r="AC199" s="72"/>
      <c r="AD199" s="72"/>
      <c r="AE199" s="72">
        <f t="shared" si="92"/>
        <v>6.4994422922617978E-2</v>
      </c>
      <c r="AF199" s="72">
        <f t="shared" si="93"/>
        <v>0.19116534840250643</v>
      </c>
      <c r="AG199" s="72">
        <f t="shared" si="94"/>
        <v>0.4033935703867696</v>
      </c>
      <c r="AH199" s="72">
        <f t="shared" si="95"/>
        <v>0.33006861122449671</v>
      </c>
      <c r="AI199" s="72">
        <f t="shared" si="96"/>
        <v>8.2660614525139675E-2</v>
      </c>
      <c r="AJ199" s="72">
        <f>(AV199-Driver!$K$179)/(Driver!$L$179-Driver!$K$179)</f>
        <v>0.16759326403996452</v>
      </c>
      <c r="AK199" s="72">
        <f>(AW199-Driver!$K$180)/(Driver!$L$180-Driver!$K$180)</f>
        <v>0.28165004591769122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29.871570418070121</v>
      </c>
      <c r="AX199" s="70">
        <f t="shared" si="99"/>
        <v>4.0751280591918047</v>
      </c>
      <c r="AY199" s="70">
        <f>IFERROR(Driver!$K$19/Data!BH199/Data!BI199*Data!BK199*Data!BL199,"")</f>
        <v>0.61029194934741471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0.85482051652702662</v>
      </c>
      <c r="L200" s="72">
        <f t="shared" si="77"/>
        <v>0.87974956274308436</v>
      </c>
      <c r="M200" s="72">
        <f t="shared" si="78"/>
        <v>0.82989147031096877</v>
      </c>
      <c r="N200" s="72">
        <f t="shared" si="79"/>
        <v>0.65293609391251972</v>
      </c>
      <c r="O200" s="72">
        <f t="shared" si="80"/>
        <v>0.91731599007856013</v>
      </c>
      <c r="P200" s="72">
        <f t="shared" si="81"/>
        <v>0.91942232694182646</v>
      </c>
      <c r="Q200" s="72"/>
      <c r="R200" s="72"/>
      <c r="S200" s="72">
        <f t="shared" si="82"/>
        <v>0.90443190896502146</v>
      </c>
      <c r="T200" s="72">
        <f t="shared" si="83"/>
        <v>0.75752853218157279</v>
      </c>
      <c r="U200" s="72">
        <f t="shared" si="84"/>
        <v>0.40144781970491739</v>
      </c>
      <c r="V200" s="72">
        <f t="shared" si="85"/>
        <v>0.70040946958343575</v>
      </c>
      <c r="W200" s="72">
        <f t="shared" si="86"/>
        <v>0.97665979708306905</v>
      </c>
      <c r="X200" s="72">
        <f t="shared" si="87"/>
        <v>0.12025043725691564</v>
      </c>
      <c r="Y200" s="72">
        <f t="shared" si="88"/>
        <v>0.17010852968903123</v>
      </c>
      <c r="Z200" s="72">
        <f t="shared" si="89"/>
        <v>0.34706390608748028</v>
      </c>
      <c r="AA200" s="72">
        <f t="shared" si="90"/>
        <v>8.2684009921439899E-2</v>
      </c>
      <c r="AB200" s="72">
        <f t="shared" si="91"/>
        <v>8.0577673058173538E-2</v>
      </c>
      <c r="AC200" s="72"/>
      <c r="AD200" s="72"/>
      <c r="AE200" s="72">
        <f t="shared" si="92"/>
        <v>9.5568091034978486E-2</v>
      </c>
      <c r="AF200" s="72">
        <f t="shared" si="93"/>
        <v>0.24247146781842716</v>
      </c>
      <c r="AG200" s="72">
        <f t="shared" si="94"/>
        <v>0.59855218029508261</v>
      </c>
      <c r="AH200" s="72">
        <f t="shared" si="95"/>
        <v>0.29959053041656419</v>
      </c>
      <c r="AI200" s="72">
        <f t="shared" si="96"/>
        <v>2.3340202916930897E-2</v>
      </c>
      <c r="AJ200" s="72">
        <f>(AV200-Driver!$K$179)/(Driver!$L$179-Driver!$K$179)</f>
        <v>0.21400370638949318</v>
      </c>
      <c r="AK200" s="72">
        <f>(AW200-Driver!$K$180)/(Driver!$L$180-Driver!$K$180)</f>
        <v>0.25914060605882649</v>
      </c>
      <c r="AL200" s="72">
        <f>(AX200-Driver!$K$181)/(Driver!$L$181-Driver!$K$181)</f>
        <v>0.32144438120533736</v>
      </c>
      <c r="AM200" s="72">
        <f>(AY200-Driver!$K$182)/(Driver!$L$182-Driver!$K$182)</f>
        <v>0.1094320121780076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27.682767465920595</v>
      </c>
      <c r="AX200" s="70">
        <f t="shared" si="99"/>
        <v>3.8929994308480365</v>
      </c>
      <c r="AY200" s="70">
        <f>IFERROR(Driver!$K$19/Data!BH200/Data!BI200*Data!BK200*Data!BL200,"")</f>
        <v>0.66988717133466114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0.85783202724085872</v>
      </c>
      <c r="L201" s="72">
        <f t="shared" ref="L201:L264" si="114">1-X201</f>
        <v>0.84268566781116916</v>
      </c>
      <c r="M201" s="72">
        <f t="shared" ref="M201:M264" si="115">1-Y201</f>
        <v>0.87297838667054839</v>
      </c>
      <c r="N201" s="72">
        <f t="shared" ref="N201:N264" si="116">1-Z201</f>
        <v>0.76423692234482221</v>
      </c>
      <c r="O201" s="72">
        <f t="shared" ref="O201:O264" si="117">1-AA201</f>
        <v>0.8925029175498258</v>
      </c>
      <c r="P201" s="72">
        <f t="shared" ref="P201:P264" si="118">1-AB201</f>
        <v>0.96219532011699704</v>
      </c>
      <c r="Q201" s="72"/>
      <c r="R201" s="72"/>
      <c r="S201" s="72">
        <f t="shared" ref="S201:S264" si="119">1-AE201</f>
        <v>0.97418539230538237</v>
      </c>
      <c r="T201" s="72">
        <f t="shared" ref="T201:T264" si="120">1-AF201</f>
        <v>0.89732299116284053</v>
      </c>
      <c r="U201" s="72">
        <f t="shared" ref="U201:U264" si="121">1-AG201</f>
        <v>0.71</v>
      </c>
      <c r="V201" s="72">
        <f t="shared" ref="V201:V264" si="122">1-AH201</f>
        <v>0.64809824847492625</v>
      </c>
      <c r="W201" s="72">
        <f t="shared" ref="W201:W264" si="123">1-AI201</f>
        <v>0.89808473122378951</v>
      </c>
      <c r="X201" s="72">
        <f t="shared" ref="X201:X264" si="124">ABS(AJ201-AJ$1)</f>
        <v>0.1573143321888309</v>
      </c>
      <c r="Y201" s="72">
        <f t="shared" ref="Y201:Y264" si="125">AVERAGE(Z201:AB201)</f>
        <v>0.12702161332945164</v>
      </c>
      <c r="Z201" s="72">
        <f t="shared" ref="Z201:Z264" si="126">ABS(AL201-AL$1)</f>
        <v>0.23576307765517773</v>
      </c>
      <c r="AA201" s="72">
        <f t="shared" ref="AA201:AA264" si="127">ABS(AM201-AM$1)</f>
        <v>0.1074970824501742</v>
      </c>
      <c r="AB201" s="72">
        <f t="shared" ref="AB201:AB264" si="128">ABS(AN201-AN$1)</f>
        <v>3.7804679883002956E-2</v>
      </c>
      <c r="AC201" s="72"/>
      <c r="AD201" s="72"/>
      <c r="AE201" s="72">
        <f t="shared" ref="AE201:AE264" si="129">ABS(AQ$1-AQ201)</f>
        <v>2.5814607694617617E-2</v>
      </c>
      <c r="AF201" s="72">
        <f t="shared" ref="AF201:AF264" si="130">ABS(AR$1-AR201)</f>
        <v>0.10267700883715944</v>
      </c>
      <c r="AG201" s="72">
        <f t="shared" ref="AG201:AG264" si="131">ABS(AS$1-AS201)</f>
        <v>0.29000000000000004</v>
      </c>
      <c r="AH201" s="72">
        <f t="shared" ref="AH201:AH264" si="132">ABS(AT$1-AT201)</f>
        <v>0.35190175152507369</v>
      </c>
      <c r="AI201" s="72">
        <f t="shared" ref="AI201:AI264" si="133">ABS(AU$1-AU201)</f>
        <v>0.10191526877621045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0.37883591484632789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39.321859636815063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0.51799414992738324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0.83812133116757148</v>
      </c>
      <c r="L202" s="72">
        <f t="shared" si="114"/>
        <v>0.86879154163277894</v>
      </c>
      <c r="M202" s="72">
        <f t="shared" si="115"/>
        <v>0.80745112070236402</v>
      </c>
      <c r="N202" s="72">
        <f t="shared" si="116"/>
        <v>0.58337307614233058</v>
      </c>
      <c r="O202" s="72">
        <f t="shared" si="117"/>
        <v>0.87911678255234671</v>
      </c>
      <c r="P202" s="72">
        <f t="shared" si="118"/>
        <v>0.95986350341241478</v>
      </c>
      <c r="Q202" s="72"/>
      <c r="R202" s="72"/>
      <c r="S202" s="72">
        <f t="shared" si="119"/>
        <v>0.89615260046962297</v>
      </c>
      <c r="T202" s="72">
        <f t="shared" si="120"/>
        <v>0.83538549654037753</v>
      </c>
      <c r="U202" s="72">
        <f t="shared" si="121"/>
        <v>0.87158650186812836</v>
      </c>
      <c r="V202" s="72">
        <f t="shared" si="122"/>
        <v>0.67121637662684719</v>
      </c>
      <c r="W202" s="72">
        <f t="shared" si="123"/>
        <v>0.92096316575410653</v>
      </c>
      <c r="X202" s="72">
        <f t="shared" si="124"/>
        <v>0.13120845836722103</v>
      </c>
      <c r="Y202" s="72">
        <f t="shared" si="125"/>
        <v>0.19254887929763598</v>
      </c>
      <c r="Z202" s="72">
        <f t="shared" si="126"/>
        <v>0.41662692385766936</v>
      </c>
      <c r="AA202" s="72">
        <f t="shared" si="127"/>
        <v>0.12088321744765332</v>
      </c>
      <c r="AB202" s="72">
        <f t="shared" si="128"/>
        <v>4.013649658758528E-2</v>
      </c>
      <c r="AC202" s="72"/>
      <c r="AD202" s="72"/>
      <c r="AE202" s="72">
        <f t="shared" si="129"/>
        <v>0.10384739953037705</v>
      </c>
      <c r="AF202" s="72">
        <f t="shared" si="130"/>
        <v>0.1646145034596225</v>
      </c>
      <c r="AG202" s="72">
        <f t="shared" si="131"/>
        <v>0.12841349813187164</v>
      </c>
      <c r="AH202" s="72">
        <f t="shared" si="132"/>
        <v>0.32878362337315281</v>
      </c>
      <c r="AI202" s="72">
        <f t="shared" si="133"/>
        <v>7.9036834245893473E-2</v>
      </c>
      <c r="AJ202" s="72">
        <f>(AV202-Driver!$K$179)/(Driver!$L$179-Driver!$K$179)</f>
        <v>0.20304568527918779</v>
      </c>
      <c r="AK202" s="72">
        <f>(AW202-Driver!$K$180)/(Driver!$L$180-Driver!$K$180)</f>
        <v>0.28820163187865649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30.508642276922917</v>
      </c>
      <c r="AX202" s="70">
        <f t="shared" si="136"/>
        <v>3.2669322709163344</v>
      </c>
      <c r="AY202" s="70">
        <f>IFERROR(Driver!$K$19/Data!BH202/Data!BI202*Data!BK202*Data!BL202,"")</f>
        <v>0.43605103355683983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0</v>
      </c>
      <c r="I203" s="43">
        <f t="shared" si="112"/>
        <v>1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0.91717420692147833</v>
      </c>
      <c r="L203" s="72">
        <f t="shared" si="114"/>
        <v>0.92293705770722911</v>
      </c>
      <c r="M203" s="72">
        <f t="shared" si="115"/>
        <v>0.91141135613572755</v>
      </c>
      <c r="N203" s="72">
        <f t="shared" si="116"/>
        <v>0.85909558294053479</v>
      </c>
      <c r="O203" s="72">
        <f t="shared" si="117"/>
        <v>0.88774230231567119</v>
      </c>
      <c r="P203" s="72">
        <f t="shared" si="118"/>
        <v>0.98739618315097677</v>
      </c>
      <c r="Q203" s="72"/>
      <c r="R203" s="72"/>
      <c r="S203" s="72">
        <f t="shared" si="119"/>
        <v>0.93434041924640066</v>
      </c>
      <c r="T203" s="72">
        <f t="shared" si="120"/>
        <v>0.72869817482023114</v>
      </c>
      <c r="U203" s="72">
        <f t="shared" si="121"/>
        <v>0.32930412805835452</v>
      </c>
      <c r="V203" s="72">
        <f t="shared" si="122"/>
        <v>0.71892659137882453</v>
      </c>
      <c r="W203" s="72">
        <f t="shared" si="123"/>
        <v>0.98724596143824905</v>
      </c>
      <c r="X203" s="72">
        <f t="shared" si="124"/>
        <v>7.7062942292770942E-2</v>
      </c>
      <c r="Y203" s="72">
        <f t="shared" si="125"/>
        <v>8.8588643864272412E-2</v>
      </c>
      <c r="Z203" s="72">
        <f t="shared" si="126"/>
        <v>0.14090441705946521</v>
      </c>
      <c r="AA203" s="72">
        <f t="shared" si="127"/>
        <v>0.11225769768432882</v>
      </c>
      <c r="AB203" s="72">
        <f t="shared" si="128"/>
        <v>1.2603816849023231E-2</v>
      </c>
      <c r="AC203" s="72"/>
      <c r="AD203" s="72"/>
      <c r="AE203" s="72">
        <f t="shared" si="129"/>
        <v>6.5659580753599386E-2</v>
      </c>
      <c r="AF203" s="72">
        <f t="shared" si="130"/>
        <v>0.27130182517976886</v>
      </c>
      <c r="AG203" s="72">
        <f t="shared" si="131"/>
        <v>0.67069587194164548</v>
      </c>
      <c r="AH203" s="72">
        <f t="shared" si="132"/>
        <v>0.28107340862117541</v>
      </c>
      <c r="AI203" s="72">
        <f t="shared" si="133"/>
        <v>1.2754038561750933E-2</v>
      </c>
      <c r="AJ203" s="72">
        <f>(AV203-Driver!$K$179)/(Driver!$L$179-Driver!$K$179)</f>
        <v>0.25719120135363788</v>
      </c>
      <c r="AK203" s="72">
        <f>(AW203-Driver!$K$180)/(Driver!$L$180-Driver!$K$180)</f>
        <v>0.34006964553665736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35.552253407568358</v>
      </c>
      <c r="AX203" s="70">
        <f t="shared" si="136"/>
        <v>5.7484348321001715</v>
      </c>
      <c r="AY203" s="70">
        <f>IFERROR(Driver!$K$19/Data!BH203/Data!BI203*Data!BK203*Data!BL203,"")</f>
        <v>0.48885208254189982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0.81680728304454664</v>
      </c>
      <c r="L204" s="72">
        <f t="shared" si="114"/>
        <v>0.80280169391704292</v>
      </c>
      <c r="M204" s="72">
        <f t="shared" si="115"/>
        <v>0.83081287217205035</v>
      </c>
      <c r="N204" s="72">
        <f t="shared" si="116"/>
        <v>0.6276404510869964</v>
      </c>
      <c r="O204" s="72">
        <f t="shared" si="117"/>
        <v>0.90473041365072682</v>
      </c>
      <c r="P204" s="72">
        <f t="shared" si="118"/>
        <v>0.96006775177842774</v>
      </c>
      <c r="Q204" s="72"/>
      <c r="R204" s="72"/>
      <c r="S204" s="72">
        <f t="shared" si="119"/>
        <v>0.92677372450947981</v>
      </c>
      <c r="T204" s="72">
        <f t="shared" si="120"/>
        <v>0.73018178149316093</v>
      </c>
      <c r="U204" s="72">
        <f t="shared" si="121"/>
        <v>0.71</v>
      </c>
      <c r="V204" s="72">
        <f t="shared" si="122"/>
        <v>0.64968231831009948</v>
      </c>
      <c r="W204" s="72">
        <f t="shared" si="123"/>
        <v>0.9276330967169476</v>
      </c>
      <c r="X204" s="72">
        <f t="shared" si="124"/>
        <v>0.19719830608295708</v>
      </c>
      <c r="Y204" s="72">
        <f t="shared" si="125"/>
        <v>0.16918712782794967</v>
      </c>
      <c r="Z204" s="72">
        <f t="shared" si="126"/>
        <v>0.37235954891300355</v>
      </c>
      <c r="AA204" s="72">
        <f t="shared" si="127"/>
        <v>9.5269586349273183E-2</v>
      </c>
      <c r="AB204" s="72">
        <f t="shared" si="128"/>
        <v>3.9932248221572264E-2</v>
      </c>
      <c r="AC204" s="72"/>
      <c r="AD204" s="72"/>
      <c r="AE204" s="72">
        <f t="shared" si="129"/>
        <v>7.3226275490520243E-2</v>
      </c>
      <c r="AF204" s="72">
        <f t="shared" si="130"/>
        <v>0.26981821850683907</v>
      </c>
      <c r="AG204" s="72">
        <f t="shared" si="131"/>
        <v>0.29000000000000004</v>
      </c>
      <c r="AH204" s="72">
        <f t="shared" si="132"/>
        <v>0.35031768168990046</v>
      </c>
      <c r="AI204" s="72">
        <f t="shared" si="133"/>
        <v>7.2366903283052356E-2</v>
      </c>
      <c r="AJ204" s="72">
        <f>(AV204-Driver!$K$179)/(Driver!$L$179-Driver!$K$179)</f>
        <v>0.13705583756345174</v>
      </c>
      <c r="AK204" s="72">
        <f>(AW204-Driver!$K$180)/(Driver!$L$180-Driver!$K$180)</f>
        <v>0.29410269087393942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31.082457326549619</v>
      </c>
      <c r="AX204" s="70">
        <f t="shared" si="136"/>
        <v>3.665338645418327</v>
      </c>
      <c r="AY204" s="70">
        <f>IFERROR(Driver!$K$19/Data!BH204/Data!BI204*Data!BK204*Data!BL204,"")</f>
        <v>0.59284466772846522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0.85745752879025061</v>
      </c>
      <c r="L205" s="72">
        <f t="shared" si="114"/>
        <v>0.88748463646800579</v>
      </c>
      <c r="M205" s="72">
        <f t="shared" si="115"/>
        <v>0.82743042111249543</v>
      </c>
      <c r="N205" s="72">
        <f t="shared" si="116"/>
        <v>0.6156250207448728</v>
      </c>
      <c r="O205" s="72">
        <f t="shared" si="117"/>
        <v>0.94303639931091776</v>
      </c>
      <c r="P205" s="72">
        <f t="shared" si="118"/>
        <v>0.92362984328169573</v>
      </c>
      <c r="Q205" s="72"/>
      <c r="R205" s="72"/>
      <c r="S205" s="72">
        <f t="shared" si="119"/>
        <v>0.93300208726960887</v>
      </c>
      <c r="T205" s="72">
        <f t="shared" si="120"/>
        <v>0.71456404979791976</v>
      </c>
      <c r="U205" s="72">
        <f t="shared" si="121"/>
        <v>0.43696707276358238</v>
      </c>
      <c r="V205" s="72">
        <f t="shared" si="122"/>
        <v>0.70939844872486946</v>
      </c>
      <c r="W205" s="72">
        <f t="shared" si="123"/>
        <v>0.93103162790697669</v>
      </c>
      <c r="X205" s="72">
        <f t="shared" si="124"/>
        <v>0.11251536353199418</v>
      </c>
      <c r="Y205" s="72">
        <f t="shared" si="125"/>
        <v>0.17256957888750457</v>
      </c>
      <c r="Z205" s="72">
        <f t="shared" si="126"/>
        <v>0.38437497925512715</v>
      </c>
      <c r="AA205" s="72">
        <f t="shared" si="127"/>
        <v>5.6963600689082239E-2</v>
      </c>
      <c r="AB205" s="72">
        <f t="shared" si="128"/>
        <v>7.6370156718304272E-2</v>
      </c>
      <c r="AC205" s="72"/>
      <c r="AD205" s="72"/>
      <c r="AE205" s="72">
        <f t="shared" si="129"/>
        <v>6.6997912730391115E-2</v>
      </c>
      <c r="AF205" s="72">
        <f t="shared" si="130"/>
        <v>0.28543595020208024</v>
      </c>
      <c r="AG205" s="72">
        <f t="shared" si="131"/>
        <v>0.56303292723641762</v>
      </c>
      <c r="AH205" s="72">
        <f t="shared" si="132"/>
        <v>0.29060155127513054</v>
      </c>
      <c r="AI205" s="72">
        <f t="shared" si="133"/>
        <v>6.896837209302327E-2</v>
      </c>
      <c r="AJ205" s="72">
        <f>(AV205-Driver!$K$179)/(Driver!$L$179-Driver!$K$179)</f>
        <v>0.22173878011441464</v>
      </c>
      <c r="AK205" s="72">
        <f>(AW205-Driver!$K$180)/(Driver!$L$180-Driver!$K$180)</f>
        <v>0.26125001437388806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27.8878849266946</v>
      </c>
      <c r="AX205" s="70">
        <f t="shared" si="136"/>
        <v>3.5571997723392146</v>
      </c>
      <c r="AY205" s="70">
        <f>IFERROR(Driver!$K$19/Data!BH205/Data!BI205*Data!BK205*Data!BL205,"")</f>
        <v>0.82733444698383019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0.87496127556163072</v>
      </c>
      <c r="L206" s="72">
        <f t="shared" si="114"/>
        <v>0.90690289446494399</v>
      </c>
      <c r="M206" s="72">
        <f t="shared" si="115"/>
        <v>0.84301965665831757</v>
      </c>
      <c r="N206" s="72">
        <f t="shared" si="116"/>
        <v>0.70605694384611861</v>
      </c>
      <c r="O206" s="72">
        <f t="shared" si="117"/>
        <v>0.93846532010204031</v>
      </c>
      <c r="P206" s="72">
        <f t="shared" si="118"/>
        <v>0.8845367060267938</v>
      </c>
      <c r="Q206" s="72"/>
      <c r="R206" s="72"/>
      <c r="S206" s="72">
        <f t="shared" si="119"/>
        <v>0.91221238538063443</v>
      </c>
      <c r="T206" s="72">
        <f t="shared" si="120"/>
        <v>0.71219660100422399</v>
      </c>
      <c r="U206" s="72">
        <f t="shared" si="121"/>
        <v>0.33923724751766926</v>
      </c>
      <c r="V206" s="72">
        <f t="shared" si="122"/>
        <v>0.70128142496802137</v>
      </c>
      <c r="W206" s="72">
        <f t="shared" si="123"/>
        <v>0.9768557363013699</v>
      </c>
      <c r="X206" s="72">
        <f t="shared" si="124"/>
        <v>9.3097105535056013E-2</v>
      </c>
      <c r="Y206" s="72">
        <f t="shared" si="125"/>
        <v>0.15698034334168243</v>
      </c>
      <c r="Z206" s="72">
        <f t="shared" si="126"/>
        <v>0.29394305615388133</v>
      </c>
      <c r="AA206" s="72">
        <f t="shared" si="127"/>
        <v>6.1534679897959715E-2</v>
      </c>
      <c r="AB206" s="72">
        <f t="shared" si="128"/>
        <v>0.11546329397320618</v>
      </c>
      <c r="AC206" s="72"/>
      <c r="AD206" s="72"/>
      <c r="AE206" s="72">
        <f t="shared" si="129"/>
        <v>8.7787614619365545E-2</v>
      </c>
      <c r="AF206" s="72">
        <f t="shared" si="130"/>
        <v>0.28780339899577601</v>
      </c>
      <c r="AG206" s="72">
        <f t="shared" si="131"/>
        <v>0.66076275248233074</v>
      </c>
      <c r="AH206" s="72">
        <f t="shared" si="132"/>
        <v>0.29871857503197863</v>
      </c>
      <c r="AI206" s="72">
        <f t="shared" si="133"/>
        <v>2.314426369863011E-2</v>
      </c>
      <c r="AJ206" s="72">
        <f>(AV206-Driver!$K$179)/(Driver!$L$179-Driver!$K$179)</f>
        <v>0.24115703811135281</v>
      </c>
      <c r="AK206" s="72">
        <f>(AW206-Driver!$K$180)/(Driver!$L$180-Driver!$K$180)</f>
        <v>0.23269147508984306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25.110871572034043</v>
      </c>
      <c r="AX206" s="70">
        <f t="shared" si="136"/>
        <v>4.3710870802504269</v>
      </c>
      <c r="AY206" s="70">
        <f>IFERROR(Driver!$K$19/Data!BH206/Data!BI206*Data!BK206*Data!BL206,"")</f>
        <v>0.79935262283350161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0.92302860018957411</v>
      </c>
      <c r="L207" s="72">
        <f t="shared" si="114"/>
        <v>0.9757933948275257</v>
      </c>
      <c r="M207" s="72">
        <f t="shared" si="115"/>
        <v>0.87026380555162264</v>
      </c>
      <c r="N207" s="72">
        <f t="shared" si="116"/>
        <v>0.81862255441969745</v>
      </c>
      <c r="O207" s="72">
        <f t="shared" si="117"/>
        <v>0.85828236564758531</v>
      </c>
      <c r="P207" s="72">
        <f t="shared" si="118"/>
        <v>0.93388649658758527</v>
      </c>
      <c r="Q207" s="72"/>
      <c r="R207" s="72"/>
      <c r="S207" s="72">
        <f t="shared" si="119"/>
        <v>0.91258252611930335</v>
      </c>
      <c r="T207" s="72">
        <f t="shared" si="120"/>
        <v>0.78364842732703321</v>
      </c>
      <c r="U207" s="72">
        <f t="shared" si="121"/>
        <v>0.39940806643843885</v>
      </c>
      <c r="V207" s="72">
        <f t="shared" si="122"/>
        <v>0.73644303059518912</v>
      </c>
      <c r="W207" s="72">
        <f t="shared" si="123"/>
        <v>0.91931421775898525</v>
      </c>
      <c r="X207" s="72">
        <f t="shared" si="124"/>
        <v>2.420660517247436E-2</v>
      </c>
      <c r="Y207" s="72">
        <f t="shared" si="125"/>
        <v>0.12973619444837736</v>
      </c>
      <c r="Z207" s="72">
        <f t="shared" si="126"/>
        <v>0.18137744558030261</v>
      </c>
      <c r="AA207" s="72">
        <f t="shared" si="127"/>
        <v>0.14171763435241475</v>
      </c>
      <c r="AB207" s="72">
        <f t="shared" si="128"/>
        <v>6.6113503412414731E-2</v>
      </c>
      <c r="AC207" s="72"/>
      <c r="AD207" s="72"/>
      <c r="AE207" s="72">
        <f t="shared" si="129"/>
        <v>8.7417473880696608E-2</v>
      </c>
      <c r="AF207" s="72">
        <f t="shared" si="130"/>
        <v>0.21635157267296676</v>
      </c>
      <c r="AG207" s="72">
        <f t="shared" si="131"/>
        <v>0.60059193356156115</v>
      </c>
      <c r="AH207" s="72">
        <f t="shared" si="132"/>
        <v>0.26355696940481088</v>
      </c>
      <c r="AI207" s="72">
        <f t="shared" si="133"/>
        <v>8.0685782241014803E-2</v>
      </c>
      <c r="AJ207" s="72">
        <f>(AV207-Driver!$K$179)/(Driver!$L$179-Driver!$K$179)</f>
        <v>0.31004753847393446</v>
      </c>
      <c r="AK207" s="72">
        <f>(AW207-Driver!$K$180)/(Driver!$L$180-Driver!$K$180)</f>
        <v>0.40824823599497645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42.181894171809432</v>
      </c>
      <c r="AX207" s="70">
        <f t="shared" si="136"/>
        <v>5.3841775754126351</v>
      </c>
      <c r="AY207" s="70">
        <f>IFERROR(Driver!$K$19/Data!BH207/Data!BI207*Data!BK207*Data!BL207,"")</f>
        <v>0.30851332014958743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0.88064247800262396</v>
      </c>
      <c r="L208" s="72">
        <f t="shared" si="114"/>
        <v>0.87056416269474013</v>
      </c>
      <c r="M208" s="72">
        <f t="shared" si="115"/>
        <v>0.8907207933105078</v>
      </c>
      <c r="N208" s="72">
        <f t="shared" si="116"/>
        <v>0.76992844198056498</v>
      </c>
      <c r="O208" s="72">
        <f t="shared" si="117"/>
        <v>0.94053219924442599</v>
      </c>
      <c r="P208" s="72">
        <f t="shared" si="118"/>
        <v>0.96170173870653231</v>
      </c>
      <c r="Q208" s="72"/>
      <c r="R208" s="72"/>
      <c r="S208" s="72">
        <f t="shared" si="119"/>
        <v>0.94462936356611227</v>
      </c>
      <c r="T208" s="72">
        <f t="shared" si="120"/>
        <v>0.75195317941510242</v>
      </c>
      <c r="U208" s="72">
        <f t="shared" si="121"/>
        <v>0.36342472344610066</v>
      </c>
      <c r="V208" s="72">
        <f t="shared" si="122"/>
        <v>0.67453262396073788</v>
      </c>
      <c r="W208" s="72">
        <f t="shared" si="123"/>
        <v>0.98523141261332059</v>
      </c>
      <c r="X208" s="72">
        <f t="shared" si="124"/>
        <v>0.12943583730525987</v>
      </c>
      <c r="Y208" s="72">
        <f t="shared" si="125"/>
        <v>0.1092792066894922</v>
      </c>
      <c r="Z208" s="72">
        <f t="shared" si="126"/>
        <v>0.23007155801943496</v>
      </c>
      <c r="AA208" s="72">
        <f t="shared" si="127"/>
        <v>5.9467800755574007E-2</v>
      </c>
      <c r="AB208" s="72">
        <f t="shared" si="128"/>
        <v>3.8298261293467639E-2</v>
      </c>
      <c r="AC208" s="72"/>
      <c r="AD208" s="72"/>
      <c r="AE208" s="72">
        <f t="shared" si="129"/>
        <v>5.5370636433887718E-2</v>
      </c>
      <c r="AF208" s="72">
        <f t="shared" si="130"/>
        <v>0.2480468205848976</v>
      </c>
      <c r="AG208" s="72">
        <f t="shared" si="131"/>
        <v>0.63657527655389934</v>
      </c>
      <c r="AH208" s="72">
        <f t="shared" si="132"/>
        <v>0.32546737603926218</v>
      </c>
      <c r="AI208" s="72">
        <f t="shared" si="133"/>
        <v>1.476858738667941E-2</v>
      </c>
      <c r="AJ208" s="72">
        <f>(AV208-Driver!$K$179)/(Driver!$L$179-Driver!$K$179)</f>
        <v>0.20481830634114895</v>
      </c>
      <c r="AK208" s="72">
        <f>(AW208-Driver!$K$180)/(Driver!$L$180-Driver!$K$180)</f>
        <v>0.31105748178089543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32.731129911158973</v>
      </c>
      <c r="AX208" s="70">
        <f t="shared" si="136"/>
        <v>4.9459305634604442</v>
      </c>
      <c r="AY208" s="70">
        <f>IFERROR(Driver!$K$19/Data!BH208/Data!BI208*Data!BK208*Data!BL208,"")</f>
        <v>0.81200500667097653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0.92487760796889185</v>
      </c>
      <c r="L209" s="72">
        <f t="shared" si="114"/>
        <v>0.9674943053101619</v>
      </c>
      <c r="M209" s="72">
        <f t="shared" si="115"/>
        <v>0.88226091062762169</v>
      </c>
      <c r="N209" s="72">
        <f t="shared" si="116"/>
        <v>0.76613409555673651</v>
      </c>
      <c r="O209" s="72">
        <f t="shared" si="117"/>
        <v>0.96142717241828191</v>
      </c>
      <c r="P209" s="72">
        <f t="shared" si="118"/>
        <v>0.91922146390784665</v>
      </c>
      <c r="Q209" s="72"/>
      <c r="R209" s="72"/>
      <c r="S209" s="72">
        <f t="shared" si="119"/>
        <v>0.99475899580126081</v>
      </c>
      <c r="T209" s="72">
        <f t="shared" si="120"/>
        <v>0.7579891684198673</v>
      </c>
      <c r="U209" s="72">
        <f t="shared" si="121"/>
        <v>0.41479997256820544</v>
      </c>
      <c r="V209" s="72">
        <f t="shared" si="122"/>
        <v>0.67389076440430928</v>
      </c>
      <c r="W209" s="72">
        <f t="shared" si="123"/>
        <v>0.93776751388873847</v>
      </c>
      <c r="X209" s="72">
        <f t="shared" si="124"/>
        <v>3.2505694689838105E-2</v>
      </c>
      <c r="Y209" s="72">
        <f t="shared" si="125"/>
        <v>0.11773908937237827</v>
      </c>
      <c r="Z209" s="72">
        <f t="shared" si="126"/>
        <v>0.23386590444326349</v>
      </c>
      <c r="AA209" s="72">
        <f t="shared" si="127"/>
        <v>3.8572827581718039E-2</v>
      </c>
      <c r="AB209" s="72">
        <f t="shared" si="128"/>
        <v>8.0778536092153297E-2</v>
      </c>
      <c r="AC209" s="72"/>
      <c r="AD209" s="72"/>
      <c r="AE209" s="72">
        <f t="shared" si="129"/>
        <v>5.2410041987391576E-3</v>
      </c>
      <c r="AF209" s="72">
        <f t="shared" si="130"/>
        <v>0.2420108315801327</v>
      </c>
      <c r="AG209" s="72">
        <f t="shared" si="131"/>
        <v>0.58520002743179456</v>
      </c>
      <c r="AH209" s="72">
        <f t="shared" si="132"/>
        <v>0.32610923559569072</v>
      </c>
      <c r="AI209" s="72">
        <f t="shared" si="133"/>
        <v>6.2232486111261517E-2</v>
      </c>
      <c r="AJ209" s="72">
        <f>(AV209-Driver!$K$179)/(Driver!$L$179-Driver!$K$179)</f>
        <v>0.30174844895657071</v>
      </c>
      <c r="AK209" s="72">
        <f>(AW209-Driver!$K$180)/(Driver!$L$180-Driver!$K$180)</f>
        <v>0.42362847191270625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43.677458077111389</v>
      </c>
      <c r="AX209" s="70">
        <f t="shared" si="136"/>
        <v>4.9117814456459872</v>
      </c>
      <c r="AY209" s="70">
        <f>IFERROR(Driver!$K$19/Data!BH209/Data!BI209*Data!BK209*Data!BL209,"")</f>
        <v>0.9399134147863214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0.83246080959342383</v>
      </c>
      <c r="L210" s="72">
        <f t="shared" si="114"/>
        <v>0.84099362043384251</v>
      </c>
      <c r="M210" s="72">
        <f t="shared" si="115"/>
        <v>0.82392799875300515</v>
      </c>
      <c r="N210" s="72">
        <f t="shared" si="116"/>
        <v>0.71554280990568997</v>
      </c>
      <c r="O210" s="72">
        <f t="shared" si="117"/>
        <v>0.86010317313698903</v>
      </c>
      <c r="P210" s="72">
        <f t="shared" si="118"/>
        <v>0.89613801321633624</v>
      </c>
      <c r="Q210" s="72"/>
      <c r="R210" s="72"/>
      <c r="S210" s="72">
        <f t="shared" si="119"/>
        <v>0.88542243405530829</v>
      </c>
      <c r="T210" s="72">
        <f t="shared" si="120"/>
        <v>0.84855431088747657</v>
      </c>
      <c r="U210" s="72">
        <f t="shared" si="121"/>
        <v>0.94578259408453458</v>
      </c>
      <c r="V210" s="72">
        <f t="shared" si="122"/>
        <v>0.67047432066536494</v>
      </c>
      <c r="W210" s="72">
        <f t="shared" si="123"/>
        <v>0.91739463601532567</v>
      </c>
      <c r="X210" s="72">
        <f t="shared" si="124"/>
        <v>0.15900637956615746</v>
      </c>
      <c r="Y210" s="72">
        <f t="shared" si="125"/>
        <v>0.17607200124699487</v>
      </c>
      <c r="Z210" s="72">
        <f t="shared" si="126"/>
        <v>0.28445719009431003</v>
      </c>
      <c r="AA210" s="72">
        <f t="shared" si="127"/>
        <v>0.13989682686301091</v>
      </c>
      <c r="AB210" s="72">
        <f t="shared" si="128"/>
        <v>0.10386198678366373</v>
      </c>
      <c r="AC210" s="72"/>
      <c r="AD210" s="72"/>
      <c r="AE210" s="72">
        <f t="shared" si="129"/>
        <v>0.11457756594469173</v>
      </c>
      <c r="AF210" s="72">
        <f t="shared" si="130"/>
        <v>0.15144568911252343</v>
      </c>
      <c r="AG210" s="72">
        <f t="shared" si="131"/>
        <v>5.4217405915465422E-2</v>
      </c>
      <c r="AH210" s="72">
        <f t="shared" si="132"/>
        <v>0.329525679334635</v>
      </c>
      <c r="AI210" s="72">
        <f t="shared" si="133"/>
        <v>8.2605363984674329E-2</v>
      </c>
      <c r="AJ210" s="72">
        <f>(AV210-Driver!$K$179)/(Driver!$L$179-Driver!$K$179)</f>
        <v>0.17524776408025136</v>
      </c>
      <c r="AK210" s="72">
        <f>(AW210-Driver!$K$180)/(Driver!$L$180-Driver!$K$180)</f>
        <v>0.23950984627185559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25.773885448239533</v>
      </c>
      <c r="AX210" s="70">
        <f t="shared" si="136"/>
        <v>4.4564598747865682</v>
      </c>
      <c r="AY210" s="70">
        <f>IFERROR(Driver!$K$19/Data!BH210/Data!BI210*Data!BK210*Data!BL210,"")</f>
        <v>0.31965937836733849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0.91129272673204453</v>
      </c>
      <c r="L211" s="72">
        <f t="shared" si="114"/>
        <v>0.92237304191478686</v>
      </c>
      <c r="M211" s="72">
        <f t="shared" si="115"/>
        <v>0.9002124115493022</v>
      </c>
      <c r="N211" s="72">
        <f t="shared" si="116"/>
        <v>0.785105827675879</v>
      </c>
      <c r="O211" s="72">
        <f t="shared" si="117"/>
        <v>0.93613837443672976</v>
      </c>
      <c r="P211" s="72">
        <f t="shared" si="118"/>
        <v>0.97939303253529775</v>
      </c>
      <c r="Q211" s="72"/>
      <c r="R211" s="72"/>
      <c r="S211" s="72">
        <f t="shared" si="119"/>
        <v>0.97134489313393091</v>
      </c>
      <c r="T211" s="72">
        <f t="shared" si="120"/>
        <v>0.73797423592844669</v>
      </c>
      <c r="U211" s="72">
        <f t="shared" si="121"/>
        <v>0.44027814794388231</v>
      </c>
      <c r="V211" s="72">
        <f t="shared" si="122"/>
        <v>0.67219303714723799</v>
      </c>
      <c r="W211" s="72">
        <f t="shared" si="123"/>
        <v>0.93384098544232919</v>
      </c>
      <c r="X211" s="72">
        <f t="shared" si="124"/>
        <v>7.7626958085213138E-2</v>
      </c>
      <c r="Y211" s="72">
        <f t="shared" si="125"/>
        <v>9.9787588450697837E-2</v>
      </c>
      <c r="Z211" s="72">
        <f t="shared" si="126"/>
        <v>0.214894172324121</v>
      </c>
      <c r="AA211" s="72">
        <f t="shared" si="127"/>
        <v>6.3861625563270213E-2</v>
      </c>
      <c r="AB211" s="72">
        <f t="shared" si="128"/>
        <v>2.0606967464702253E-2</v>
      </c>
      <c r="AC211" s="72"/>
      <c r="AD211" s="72"/>
      <c r="AE211" s="72">
        <f t="shared" si="129"/>
        <v>2.8655106866069119E-2</v>
      </c>
      <c r="AF211" s="72">
        <f t="shared" si="130"/>
        <v>0.26202576407155326</v>
      </c>
      <c r="AG211" s="72">
        <f t="shared" si="131"/>
        <v>0.55972185205611769</v>
      </c>
      <c r="AH211" s="72">
        <f t="shared" si="132"/>
        <v>0.32780696285276201</v>
      </c>
      <c r="AI211" s="72">
        <f t="shared" si="133"/>
        <v>6.6159014557670773E-2</v>
      </c>
      <c r="AJ211" s="72">
        <f>(AV211-Driver!$K$179)/(Driver!$L$179-Driver!$K$179)</f>
        <v>0.25662718556119568</v>
      </c>
      <c r="AK211" s="72">
        <f>(AW211-Driver!$K$180)/(Driver!$L$180-Driver!$K$180)</f>
        <v>0.3673955629365897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38.209407430510922</v>
      </c>
      <c r="AX211" s="70">
        <f t="shared" si="136"/>
        <v>5.0825270347182698</v>
      </c>
      <c r="AY211" s="70">
        <f>IFERROR(Driver!$K$19/Data!BH211/Data!BI211*Data!BK211*Data!BL211,"")</f>
        <v>0.78510824389392131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0.84511524063229093</v>
      </c>
      <c r="L212" s="72">
        <f t="shared" si="114"/>
        <v>0.80569077244344378</v>
      </c>
      <c r="M212" s="72">
        <f t="shared" si="115"/>
        <v>0.88453970882113819</v>
      </c>
      <c r="N212" s="72">
        <f t="shared" si="116"/>
        <v>0.69151194922144277</v>
      </c>
      <c r="O212" s="72">
        <f t="shared" si="117"/>
        <v>0.99750511173805367</v>
      </c>
      <c r="P212" s="72">
        <f t="shared" si="118"/>
        <v>0.96460206550391803</v>
      </c>
      <c r="Q212" s="72"/>
      <c r="R212" s="72"/>
      <c r="S212" s="72">
        <f t="shared" si="119"/>
        <v>0.9980059701635684</v>
      </c>
      <c r="T212" s="72">
        <f t="shared" si="120"/>
        <v>0.7180621795199611</v>
      </c>
      <c r="U212" s="72">
        <f t="shared" si="121"/>
        <v>0.3652948949681083</v>
      </c>
      <c r="V212" s="72">
        <f t="shared" si="122"/>
        <v>0.6923360983570559</v>
      </c>
      <c r="W212" s="72">
        <f t="shared" si="123"/>
        <v>0.92054755279096412</v>
      </c>
      <c r="X212" s="72">
        <f t="shared" si="124"/>
        <v>0.19430922755655622</v>
      </c>
      <c r="Y212" s="72">
        <f t="shared" si="125"/>
        <v>0.11546029117886186</v>
      </c>
      <c r="Z212" s="72">
        <f t="shared" si="126"/>
        <v>0.30848805077855723</v>
      </c>
      <c r="AA212" s="72">
        <f t="shared" si="127"/>
        <v>2.4948882619463542E-3</v>
      </c>
      <c r="AB212" s="72">
        <f t="shared" si="128"/>
        <v>3.5397934496082029E-2</v>
      </c>
      <c r="AC212" s="72"/>
      <c r="AD212" s="72"/>
      <c r="AE212" s="72">
        <f t="shared" si="129"/>
        <v>1.9940298364315989E-3</v>
      </c>
      <c r="AF212" s="72">
        <f t="shared" si="130"/>
        <v>0.28193782048003885</v>
      </c>
      <c r="AG212" s="72">
        <f t="shared" si="131"/>
        <v>0.6347051050318917</v>
      </c>
      <c r="AH212" s="72">
        <f t="shared" si="132"/>
        <v>0.30766390164294416</v>
      </c>
      <c r="AI212" s="72">
        <f t="shared" si="133"/>
        <v>7.9452447209035854E-2</v>
      </c>
      <c r="AJ212" s="72">
        <f>(AV212-Driver!$K$179)/(Driver!$L$179-Driver!$K$179)</f>
        <v>0.52856337120296504</v>
      </c>
      <c r="AK212" s="72">
        <f>(AW212-Driver!$K$180)/(Driver!$L$180-Driver!$K$180)</f>
        <v>0.31041874070546976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32.669019154058091</v>
      </c>
      <c r="AX212" s="70">
        <f t="shared" si="136"/>
        <v>4.2401821286283434</v>
      </c>
      <c r="AY212" s="70">
        <f>IFERROR(Driver!$K$19/Data!BH212/Data!BI212*Data!BK212*Data!BL212,"")</f>
        <v>1.1913091028683211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0.90498744772473749</v>
      </c>
      <c r="L213" s="72">
        <f t="shared" si="114"/>
        <v>0.98230828916248325</v>
      </c>
      <c r="M213" s="72">
        <f t="shared" si="115"/>
        <v>0.82766660628699162</v>
      </c>
      <c r="N213" s="72">
        <f t="shared" si="116"/>
        <v>0.70099781528101401</v>
      </c>
      <c r="O213" s="72">
        <f t="shared" si="117"/>
        <v>0.90444720633878095</v>
      </c>
      <c r="P213" s="72">
        <f t="shared" si="118"/>
        <v>0.87755479724118013</v>
      </c>
      <c r="Q213" s="72"/>
      <c r="R213" s="72"/>
      <c r="S213" s="72">
        <f t="shared" si="119"/>
        <v>0.97222119681013985</v>
      </c>
      <c r="T213" s="72">
        <f t="shared" si="120"/>
        <v>0.83014873185279359</v>
      </c>
      <c r="U213" s="72">
        <f t="shared" si="121"/>
        <v>0.68759581676921044</v>
      </c>
      <c r="V213" s="72">
        <f t="shared" si="122"/>
        <v>0.66500867551985587</v>
      </c>
      <c r="W213" s="72">
        <f t="shared" si="123"/>
        <v>0.91146381578947366</v>
      </c>
      <c r="X213" s="72">
        <f t="shared" si="124"/>
        <v>1.7691710837516694E-2</v>
      </c>
      <c r="Y213" s="72">
        <f t="shared" si="125"/>
        <v>0.17233339371300835</v>
      </c>
      <c r="Z213" s="72">
        <f t="shared" si="126"/>
        <v>0.29900218471898599</v>
      </c>
      <c r="AA213" s="72">
        <f t="shared" si="127"/>
        <v>9.555279366121909E-2</v>
      </c>
      <c r="AB213" s="72">
        <f t="shared" si="128"/>
        <v>0.12244520275881987</v>
      </c>
      <c r="AC213" s="72"/>
      <c r="AD213" s="72"/>
      <c r="AE213" s="72">
        <f t="shared" si="129"/>
        <v>2.7778803189860146E-2</v>
      </c>
      <c r="AF213" s="72">
        <f t="shared" si="130"/>
        <v>0.16985126814720636</v>
      </c>
      <c r="AG213" s="72">
        <f t="shared" si="131"/>
        <v>0.31240418323078956</v>
      </c>
      <c r="AH213" s="72">
        <f t="shared" si="132"/>
        <v>0.33499132448014407</v>
      </c>
      <c r="AI213" s="72">
        <f t="shared" si="133"/>
        <v>8.8536184210526309E-2</v>
      </c>
      <c r="AJ213" s="72">
        <f>(AV213-Driver!$K$179)/(Driver!$L$179-Driver!$K$179)</f>
        <v>0.35194585448392551</v>
      </c>
      <c r="AK213" s="72">
        <f>(AW213-Driver!$K$180)/(Driver!$L$180-Driver!$K$180)</f>
        <v>0.45306552480859508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46.539897510748759</v>
      </c>
      <c r="AX213" s="70">
        <f t="shared" si="136"/>
        <v>4.3255549231644848</v>
      </c>
      <c r="AY213" s="70">
        <f>IFERROR(Driver!$K$19/Data!BH213/Data!BI213*Data!BK213*Data!BL213,"")</f>
        <v>0.59111101647482533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0.91435409775671095</v>
      </c>
      <c r="L214" s="72">
        <f t="shared" si="114"/>
        <v>0.90495755191326888</v>
      </c>
      <c r="M214" s="72">
        <f t="shared" si="115"/>
        <v>0.92375064360015302</v>
      </c>
      <c r="N214" s="72">
        <f t="shared" si="116"/>
        <v>0.86036036508181091</v>
      </c>
      <c r="O214" s="72">
        <f t="shared" si="117"/>
        <v>0.92945943485525317</v>
      </c>
      <c r="P214" s="72">
        <f t="shared" si="118"/>
        <v>0.98143213086339509</v>
      </c>
      <c r="Q214" s="72"/>
      <c r="R214" s="72"/>
      <c r="S214" s="72">
        <f t="shared" si="119"/>
        <v>0.96863979812969014</v>
      </c>
      <c r="T214" s="72">
        <f t="shared" si="120"/>
        <v>0.75767911797229581</v>
      </c>
      <c r="U214" s="72">
        <f t="shared" si="121"/>
        <v>0.31271814049120372</v>
      </c>
      <c r="V214" s="72">
        <f t="shared" si="122"/>
        <v>0.71044064163985965</v>
      </c>
      <c r="W214" s="72">
        <f t="shared" si="123"/>
        <v>0.9470436017786561</v>
      </c>
      <c r="X214" s="72">
        <f t="shared" si="124"/>
        <v>9.5042448086731179E-2</v>
      </c>
      <c r="Y214" s="72">
        <f t="shared" si="125"/>
        <v>7.6249356399846979E-2</v>
      </c>
      <c r="Z214" s="72">
        <f t="shared" si="126"/>
        <v>0.13963963491818909</v>
      </c>
      <c r="AA214" s="72">
        <f t="shared" si="127"/>
        <v>7.0540565144746867E-2</v>
      </c>
      <c r="AB214" s="72">
        <f t="shared" si="128"/>
        <v>1.8567869136604964E-2</v>
      </c>
      <c r="AC214" s="72"/>
      <c r="AD214" s="72"/>
      <c r="AE214" s="72">
        <f t="shared" si="129"/>
        <v>3.1360201870309912E-2</v>
      </c>
      <c r="AF214" s="72">
        <f t="shared" si="130"/>
        <v>0.24232088202770422</v>
      </c>
      <c r="AG214" s="72">
        <f t="shared" si="131"/>
        <v>0.68728185950879628</v>
      </c>
      <c r="AH214" s="72">
        <f t="shared" si="132"/>
        <v>0.2895593583601403</v>
      </c>
      <c r="AI214" s="72">
        <f t="shared" si="133"/>
        <v>5.2956398221343889E-2</v>
      </c>
      <c r="AJ214" s="72">
        <f>(AV214-Driver!$K$179)/(Driver!$L$179-Driver!$K$179)</f>
        <v>0.42929659173314</v>
      </c>
      <c r="AK214" s="72">
        <f>(AW214-Driver!$K$180)/(Driver!$L$180-Driver!$K$180)</f>
        <v>0.33722300872197547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0.12157545695470064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35.275448338106827</v>
      </c>
      <c r="AX214" s="70">
        <f t="shared" si="136"/>
        <v>5.7598178713716566</v>
      </c>
      <c r="AY214" s="70">
        <f>IFERROR(Driver!$K$19/Data!BH214/Data!BI214*Data!BK214*Data!BL214,"")</f>
        <v>0.74422316963911694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0.92221822057998437</v>
      </c>
      <c r="L215" s="72">
        <f t="shared" si="114"/>
        <v>0.96088726317012485</v>
      </c>
      <c r="M215" s="72">
        <f t="shared" si="115"/>
        <v>0.88354917798984378</v>
      </c>
      <c r="N215" s="72">
        <f t="shared" si="116"/>
        <v>0.82494646512607828</v>
      </c>
      <c r="O215" s="72">
        <f t="shared" si="117"/>
        <v>0.90505325170554807</v>
      </c>
      <c r="P215" s="72">
        <f t="shared" si="118"/>
        <v>0.92064781713790489</v>
      </c>
      <c r="Q215" s="72"/>
      <c r="R215" s="72"/>
      <c r="S215" s="72">
        <f t="shared" si="119"/>
        <v>0.91642706187711986</v>
      </c>
      <c r="T215" s="72">
        <f t="shared" si="120"/>
        <v>0.79933201221547345</v>
      </c>
      <c r="U215" s="72">
        <f t="shared" si="121"/>
        <v>0.39717176791198017</v>
      </c>
      <c r="V215" s="72">
        <f t="shared" si="122"/>
        <v>0.69169028574595126</v>
      </c>
      <c r="W215" s="72">
        <f t="shared" si="123"/>
        <v>0.92517188736854006</v>
      </c>
      <c r="X215" s="72">
        <f t="shared" si="124"/>
        <v>3.9112736829875094E-2</v>
      </c>
      <c r="Y215" s="72">
        <f t="shared" si="125"/>
        <v>0.11645082201015623</v>
      </c>
      <c r="Z215" s="72">
        <f t="shared" si="126"/>
        <v>0.17505353487392172</v>
      </c>
      <c r="AA215" s="72">
        <f t="shared" si="127"/>
        <v>9.4946748294451946E-2</v>
      </c>
      <c r="AB215" s="72">
        <f t="shared" si="128"/>
        <v>7.9352182862095055E-2</v>
      </c>
      <c r="AC215" s="72"/>
      <c r="AD215" s="72"/>
      <c r="AE215" s="72">
        <f t="shared" si="129"/>
        <v>8.3572938122880164E-2</v>
      </c>
      <c r="AF215" s="72">
        <f t="shared" si="130"/>
        <v>0.2006679877845266</v>
      </c>
      <c r="AG215" s="72">
        <f t="shared" si="131"/>
        <v>0.60282823208801983</v>
      </c>
      <c r="AH215" s="72">
        <f t="shared" si="132"/>
        <v>0.30830971425404868</v>
      </c>
      <c r="AI215" s="72">
        <f t="shared" si="133"/>
        <v>7.4828112631459914E-2</v>
      </c>
      <c r="AJ215" s="72">
        <f>(AV215-Driver!$K$179)/(Driver!$L$179-Driver!$K$179)</f>
        <v>0.29514140681653372</v>
      </c>
      <c r="AK215" s="72">
        <f>(AW215-Driver!$K$180)/(Driver!$L$180-Driver!$K$180)</f>
        <v>0.27543768729128199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29.267484799478371</v>
      </c>
      <c r="AX215" s="70">
        <f t="shared" si="136"/>
        <v>5.4410927717700632</v>
      </c>
      <c r="AY215" s="70">
        <f>IFERROR(Driver!$K$19/Data!BH215/Data!BI215*Data!BK215*Data!BL215,"")</f>
        <v>0.59482091825186412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0.89999232552348063</v>
      </c>
      <c r="L216" s="72">
        <f t="shared" si="114"/>
        <v>0.92027812611428739</v>
      </c>
      <c r="M216" s="72">
        <f t="shared" si="115"/>
        <v>0.87970652493267398</v>
      </c>
      <c r="N216" s="72">
        <f t="shared" si="116"/>
        <v>0.78131148125205052</v>
      </c>
      <c r="O216" s="72">
        <f t="shared" si="117"/>
        <v>0.90088576660414499</v>
      </c>
      <c r="P216" s="72">
        <f t="shared" si="118"/>
        <v>0.95692232694182655</v>
      </c>
      <c r="Q216" s="72"/>
      <c r="R216" s="72"/>
      <c r="S216" s="72">
        <f t="shared" si="119"/>
        <v>0.9150833924707048</v>
      </c>
      <c r="T216" s="72">
        <f t="shared" si="120"/>
        <v>0.74310773034739319</v>
      </c>
      <c r="U216" s="72">
        <f t="shared" si="121"/>
        <v>0.326590344290142</v>
      </c>
      <c r="V216" s="72">
        <f t="shared" si="122"/>
        <v>0.73277111692549768</v>
      </c>
      <c r="W216" s="72">
        <f t="shared" si="123"/>
        <v>0.99389577852937494</v>
      </c>
      <c r="X216" s="72">
        <f t="shared" si="124"/>
        <v>7.9721873885712669E-2</v>
      </c>
      <c r="Y216" s="72">
        <f t="shared" si="125"/>
        <v>0.120293475067326</v>
      </c>
      <c r="Z216" s="72">
        <f t="shared" si="126"/>
        <v>0.21868851874794948</v>
      </c>
      <c r="AA216" s="72">
        <f t="shared" si="127"/>
        <v>9.9114233395854998E-2</v>
      </c>
      <c r="AB216" s="72">
        <f t="shared" si="128"/>
        <v>4.3077673058173505E-2</v>
      </c>
      <c r="AC216" s="72"/>
      <c r="AD216" s="72"/>
      <c r="AE216" s="72">
        <f t="shared" si="129"/>
        <v>8.4916607529295196E-2</v>
      </c>
      <c r="AF216" s="72">
        <f t="shared" si="130"/>
        <v>0.25689226965260681</v>
      </c>
      <c r="AG216" s="72">
        <f t="shared" si="131"/>
        <v>0.673409655709858</v>
      </c>
      <c r="AH216" s="72">
        <f t="shared" si="132"/>
        <v>0.26722888307450232</v>
      </c>
      <c r="AI216" s="72">
        <f t="shared" si="133"/>
        <v>6.1042214706251013E-3</v>
      </c>
      <c r="AJ216" s="72">
        <f>(AV216-Driver!$K$179)/(Driver!$L$179-Driver!$K$179)</f>
        <v>0.25453226976069615</v>
      </c>
      <c r="AK216" s="72">
        <f>(AW216-Driver!$K$180)/(Driver!$L$180-Driver!$K$180)</f>
        <v>0.30513559921899963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32.155289991772634</v>
      </c>
      <c r="AX216" s="70">
        <f t="shared" si="136"/>
        <v>5.0483779169038137</v>
      </c>
      <c r="AY216" s="70">
        <f>IFERROR(Driver!$K$19/Data!BH216/Data!BI216*Data!BK216*Data!BL216,"")</f>
        <v>0.56930969214357474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0.83162544319688658</v>
      </c>
      <c r="L217" s="72">
        <f t="shared" si="114"/>
        <v>0.81770782557444366</v>
      </c>
      <c r="M217" s="72">
        <f t="shared" si="115"/>
        <v>0.84554306081932962</v>
      </c>
      <c r="N217" s="72">
        <f t="shared" si="116"/>
        <v>0.65546565819507208</v>
      </c>
      <c r="O217" s="72">
        <f t="shared" si="117"/>
        <v>0.90916766790932557</v>
      </c>
      <c r="P217" s="72">
        <f t="shared" si="118"/>
        <v>0.9719958563535912</v>
      </c>
      <c r="Q217" s="72"/>
      <c r="R217" s="72"/>
      <c r="S217" s="72">
        <f t="shared" si="119"/>
        <v>0.93784523515317142</v>
      </c>
      <c r="T217" s="72">
        <f t="shared" si="120"/>
        <v>0.76037153332274632</v>
      </c>
      <c r="U217" s="72">
        <f t="shared" si="121"/>
        <v>0.5303743824042757</v>
      </c>
      <c r="V217" s="72">
        <f t="shared" si="122"/>
        <v>0.6731494168754848</v>
      </c>
      <c r="W217" s="72">
        <f t="shared" si="123"/>
        <v>0.93811401020986951</v>
      </c>
      <c r="X217" s="72">
        <f t="shared" si="124"/>
        <v>0.18229217442555637</v>
      </c>
      <c r="Y217" s="72">
        <f t="shared" si="125"/>
        <v>0.15445693918067041</v>
      </c>
      <c r="Z217" s="72">
        <f t="shared" si="126"/>
        <v>0.34453434180492792</v>
      </c>
      <c r="AA217" s="72">
        <f t="shared" si="127"/>
        <v>9.083233209067447E-2</v>
      </c>
      <c r="AB217" s="72">
        <f t="shared" si="128"/>
        <v>2.8004143646408797E-2</v>
      </c>
      <c r="AC217" s="72"/>
      <c r="AD217" s="72"/>
      <c r="AE217" s="72">
        <f t="shared" si="129"/>
        <v>6.2154764846828622E-2</v>
      </c>
      <c r="AF217" s="72">
        <f t="shared" si="130"/>
        <v>0.23962846667725363</v>
      </c>
      <c r="AG217" s="72">
        <f t="shared" si="131"/>
        <v>0.46962561759572435</v>
      </c>
      <c r="AH217" s="72">
        <f t="shared" si="132"/>
        <v>0.32685058312451526</v>
      </c>
      <c r="AI217" s="72">
        <f t="shared" si="133"/>
        <v>6.188598979013047E-2</v>
      </c>
      <c r="AJ217" s="72">
        <f>(AV217-Driver!$K$179)/(Driver!$L$179-Driver!$K$179)</f>
        <v>0.15196196922085245</v>
      </c>
      <c r="AK217" s="72">
        <f>(AW217-Driver!$K$180)/(Driver!$L$180-Driver!$K$180)</f>
        <v>0.30813721587626325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32.447165197989833</v>
      </c>
      <c r="AX217" s="70">
        <f t="shared" si="136"/>
        <v>3.9157655093910075</v>
      </c>
      <c r="AY217" s="70">
        <f>IFERROR(Driver!$K$19/Data!BH217/Data!BI217*Data!BK217*Data!BL217,"")</f>
        <v>0.62000728353553103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0.93015101895018104</v>
      </c>
      <c r="L218" s="72">
        <f t="shared" si="114"/>
        <v>0.94846734161595203</v>
      </c>
      <c r="M218" s="72">
        <f t="shared" si="115"/>
        <v>0.91183469628440994</v>
      </c>
      <c r="N218" s="72">
        <f t="shared" si="116"/>
        <v>0.85593362758734426</v>
      </c>
      <c r="O218" s="72">
        <f t="shared" si="117"/>
        <v>0.92362852648092197</v>
      </c>
      <c r="P218" s="72">
        <f t="shared" si="118"/>
        <v>0.95594193478496381</v>
      </c>
      <c r="Q218" s="72"/>
      <c r="R218" s="72"/>
      <c r="S218" s="72">
        <f t="shared" si="119"/>
        <v>0.9452350597614444</v>
      </c>
      <c r="T218" s="72">
        <f t="shared" si="120"/>
        <v>0.75862855369932247</v>
      </c>
      <c r="U218" s="72">
        <f t="shared" si="121"/>
        <v>0.31675781839854844</v>
      </c>
      <c r="V218" s="72">
        <f t="shared" si="122"/>
        <v>0.70934838130641131</v>
      </c>
      <c r="W218" s="72">
        <f t="shared" si="123"/>
        <v>0.95564676616915423</v>
      </c>
      <c r="X218" s="72">
        <f t="shared" si="124"/>
        <v>5.1532658384047969E-2</v>
      </c>
      <c r="Y218" s="72">
        <f t="shared" si="125"/>
        <v>8.8165303715590018E-2</v>
      </c>
      <c r="Z218" s="72">
        <f t="shared" si="126"/>
        <v>0.14406637241265574</v>
      </c>
      <c r="AA218" s="72">
        <f t="shared" si="127"/>
        <v>7.6371473519078054E-2</v>
      </c>
      <c r="AB218" s="72">
        <f t="shared" si="128"/>
        <v>4.4058065215036246E-2</v>
      </c>
      <c r="AC218" s="72"/>
      <c r="AD218" s="72"/>
      <c r="AE218" s="72">
        <f t="shared" si="129"/>
        <v>5.4764940238555576E-2</v>
      </c>
      <c r="AF218" s="72">
        <f t="shared" si="130"/>
        <v>0.24137144630067747</v>
      </c>
      <c r="AG218" s="72">
        <f t="shared" si="131"/>
        <v>0.68324218160145156</v>
      </c>
      <c r="AH218" s="72">
        <f t="shared" si="132"/>
        <v>0.29065161869358869</v>
      </c>
      <c r="AI218" s="72">
        <f t="shared" si="133"/>
        <v>4.4353233830845773E-2</v>
      </c>
      <c r="AJ218" s="72">
        <f>(AV218-Driver!$K$179)/(Driver!$L$179-Driver!$K$179)</f>
        <v>0.38578680203045679</v>
      </c>
      <c r="AK218" s="72">
        <f>(AW218-Driver!$K$180)/(Driver!$L$180-Driver!$K$180)</f>
        <v>0.31255509405018805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32.876756731584365</v>
      </c>
      <c r="AX218" s="70">
        <f t="shared" si="136"/>
        <v>5.7199772339214574</v>
      </c>
      <c r="AY218" s="70">
        <f>IFERROR(Driver!$K$19/Data!BH218/Data!BI218*Data!BK218*Data!BL218,"")</f>
        <v>0.70852931151249743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0.82693917799182115</v>
      </c>
      <c r="L219" s="72">
        <f t="shared" si="114"/>
        <v>0.82350913086813471</v>
      </c>
      <c r="M219" s="72">
        <f t="shared" si="115"/>
        <v>0.83036922511550759</v>
      </c>
      <c r="N219" s="72">
        <f t="shared" si="116"/>
        <v>0.64661218320613889</v>
      </c>
      <c r="O219" s="72">
        <f t="shared" si="117"/>
        <v>0.89676095633711239</v>
      </c>
      <c r="P219" s="72">
        <f t="shared" si="118"/>
        <v>0.9477345358032716</v>
      </c>
      <c r="Q219" s="72"/>
      <c r="R219" s="72"/>
      <c r="S219" s="72">
        <f t="shared" si="119"/>
        <v>0.94335666619985714</v>
      </c>
      <c r="T219" s="72">
        <f t="shared" si="120"/>
        <v>0.78829230648546189</v>
      </c>
      <c r="U219" s="72">
        <f t="shared" si="121"/>
        <v>0.58088227725020936</v>
      </c>
      <c r="V219" s="72">
        <f t="shared" si="122"/>
        <v>0.66489401219097632</v>
      </c>
      <c r="W219" s="72">
        <f t="shared" si="123"/>
        <v>0.94656319807955192</v>
      </c>
      <c r="X219" s="72">
        <f t="shared" si="124"/>
        <v>0.17649086913186529</v>
      </c>
      <c r="Y219" s="72">
        <f t="shared" si="125"/>
        <v>0.16963077488449238</v>
      </c>
      <c r="Z219" s="72">
        <f t="shared" si="126"/>
        <v>0.35338781679386111</v>
      </c>
      <c r="AA219" s="72">
        <f t="shared" si="127"/>
        <v>0.10323904366288762</v>
      </c>
      <c r="AB219" s="72">
        <f t="shared" si="128"/>
        <v>5.2265464196728395E-2</v>
      </c>
      <c r="AC219" s="72"/>
      <c r="AD219" s="72"/>
      <c r="AE219" s="72">
        <f t="shared" si="129"/>
        <v>5.6643333800142859E-2</v>
      </c>
      <c r="AF219" s="72">
        <f t="shared" si="130"/>
        <v>0.21170769351453811</v>
      </c>
      <c r="AG219" s="72">
        <f t="shared" si="131"/>
        <v>0.41911772274979064</v>
      </c>
      <c r="AH219" s="72">
        <f t="shared" si="132"/>
        <v>0.33510598780902373</v>
      </c>
      <c r="AI219" s="72">
        <f t="shared" si="133"/>
        <v>5.3436801920448099E-2</v>
      </c>
      <c r="AJ219" s="72">
        <f>(AV219-Driver!$K$179)/(Driver!$L$179-Driver!$K$179)</f>
        <v>0.15776327451454353</v>
      </c>
      <c r="AK219" s="72">
        <f>(AW219-Driver!$K$180)/(Driver!$L$180-Driver!$K$180)</f>
        <v>0.38177081560862913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39.607247433804645</v>
      </c>
      <c r="AX219" s="70">
        <f t="shared" si="136"/>
        <v>3.8360842344906088</v>
      </c>
      <c r="AY219" s="70">
        <f>IFERROR(Driver!$K$19/Data!BH219/Data!BI219*Data!BK219*Data!BL219,"")</f>
        <v>0.54405969968634049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0.85426925055040359</v>
      </c>
      <c r="L220" s="72">
        <f t="shared" si="114"/>
        <v>0.85291852575976312</v>
      </c>
      <c r="M220" s="72">
        <f t="shared" si="115"/>
        <v>0.85561997534104406</v>
      </c>
      <c r="N220" s="72">
        <f t="shared" si="116"/>
        <v>0.74020606166057523</v>
      </c>
      <c r="O220" s="72">
        <f t="shared" si="117"/>
        <v>0.87271017823248798</v>
      </c>
      <c r="P220" s="72">
        <f t="shared" si="118"/>
        <v>0.95394368613006897</v>
      </c>
      <c r="Q220" s="72"/>
      <c r="R220" s="72"/>
      <c r="S220" s="72">
        <f t="shared" si="119"/>
        <v>0.93342088843842108</v>
      </c>
      <c r="T220" s="72">
        <f t="shared" si="120"/>
        <v>0.80704840240419895</v>
      </c>
      <c r="U220" s="72">
        <f t="shared" si="121"/>
        <v>0.3709071803701498</v>
      </c>
      <c r="V220" s="72">
        <f t="shared" si="122"/>
        <v>0.72342859708002871</v>
      </c>
      <c r="W220" s="72">
        <f t="shared" si="123"/>
        <v>0.92473838259738383</v>
      </c>
      <c r="X220" s="72">
        <f t="shared" si="124"/>
        <v>0.14708147424023688</v>
      </c>
      <c r="Y220" s="72">
        <f t="shared" si="125"/>
        <v>0.14438002465895597</v>
      </c>
      <c r="Z220" s="72">
        <f t="shared" si="126"/>
        <v>0.25979393833942482</v>
      </c>
      <c r="AA220" s="72">
        <f t="shared" si="127"/>
        <v>0.12728982176751205</v>
      </c>
      <c r="AB220" s="72">
        <f t="shared" si="128"/>
        <v>4.6056313869930976E-2</v>
      </c>
      <c r="AC220" s="72"/>
      <c r="AD220" s="72"/>
      <c r="AE220" s="72">
        <f t="shared" si="129"/>
        <v>6.6579111561578905E-2</v>
      </c>
      <c r="AF220" s="72">
        <f t="shared" si="130"/>
        <v>0.19295159759580105</v>
      </c>
      <c r="AG220" s="72">
        <f t="shared" si="131"/>
        <v>0.6290928196298502</v>
      </c>
      <c r="AH220" s="72">
        <f t="shared" si="132"/>
        <v>0.27657140291997123</v>
      </c>
      <c r="AI220" s="72">
        <f t="shared" si="133"/>
        <v>7.5261617402616193E-2</v>
      </c>
      <c r="AJ220" s="72">
        <f>(AV220-Driver!$K$179)/(Driver!$L$179-Driver!$K$179)</f>
        <v>0.18717266940617194</v>
      </c>
      <c r="AK220" s="72">
        <f>(AW220-Driver!$K$180)/(Driver!$L$180-Driver!$K$180)</f>
        <v>0.38309971218596772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39.736468452622425</v>
      </c>
      <c r="AX220" s="70">
        <f t="shared" si="136"/>
        <v>4.6784291405805352</v>
      </c>
      <c r="AY220" s="70">
        <f>IFERROR(Driver!$K$19/Data!BH220/Data!BI220*Data!BK220*Data!BL220,"")</f>
        <v>0.3968330573881344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0.84586526636096304</v>
      </c>
      <c r="L221" s="72">
        <f t="shared" si="114"/>
        <v>0.84623090993509142</v>
      </c>
      <c r="M221" s="72">
        <f t="shared" si="115"/>
        <v>0.84549962278683466</v>
      </c>
      <c r="N221" s="72">
        <f t="shared" si="116"/>
        <v>0.64281783678231041</v>
      </c>
      <c r="O221" s="72">
        <f t="shared" si="117"/>
        <v>0.93945478306773966</v>
      </c>
      <c r="P221" s="72">
        <f t="shared" si="118"/>
        <v>0.9542262485104539</v>
      </c>
      <c r="Q221" s="72"/>
      <c r="R221" s="72"/>
      <c r="S221" s="72">
        <f t="shared" si="119"/>
        <v>0.91806572676011922</v>
      </c>
      <c r="T221" s="72">
        <f t="shared" si="120"/>
        <v>0.72433467906570281</v>
      </c>
      <c r="U221" s="72">
        <f t="shared" si="121"/>
        <v>0.3844113037246677</v>
      </c>
      <c r="V221" s="72">
        <f t="shared" si="122"/>
        <v>0.70244388362319754</v>
      </c>
      <c r="W221" s="72">
        <f t="shared" si="123"/>
        <v>0.99095293787425154</v>
      </c>
      <c r="X221" s="72">
        <f t="shared" si="124"/>
        <v>0.15376909006490855</v>
      </c>
      <c r="Y221" s="72">
        <f t="shared" si="125"/>
        <v>0.15450037721316534</v>
      </c>
      <c r="Z221" s="72">
        <f t="shared" si="126"/>
        <v>0.35718216321768959</v>
      </c>
      <c r="AA221" s="72">
        <f t="shared" si="127"/>
        <v>6.0545216932260365E-2</v>
      </c>
      <c r="AB221" s="72">
        <f t="shared" si="128"/>
        <v>4.57737514895461E-2</v>
      </c>
      <c r="AC221" s="72"/>
      <c r="AD221" s="72"/>
      <c r="AE221" s="72">
        <f t="shared" si="129"/>
        <v>8.193427323988077E-2</v>
      </c>
      <c r="AF221" s="72">
        <f t="shared" si="130"/>
        <v>0.27566532093429719</v>
      </c>
      <c r="AG221" s="72">
        <f t="shared" si="131"/>
        <v>0.6155886962753323</v>
      </c>
      <c r="AH221" s="72">
        <f t="shared" si="132"/>
        <v>0.29755611637680246</v>
      </c>
      <c r="AI221" s="72">
        <f t="shared" si="133"/>
        <v>9.0470621257484896E-3</v>
      </c>
      <c r="AJ221" s="72">
        <f>(AV221-Driver!$K$179)/(Driver!$L$179-Driver!$K$179)</f>
        <v>0.18048505358150027</v>
      </c>
      <c r="AK221" s="72">
        <f>(AW221-Driver!$K$180)/(Driver!$L$180-Driver!$K$180)</f>
        <v>0.29221838390777471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30.899228571140458</v>
      </c>
      <c r="AX221" s="70">
        <f t="shared" si="136"/>
        <v>3.8019351166761526</v>
      </c>
      <c r="AY221" s="70">
        <f>IFERROR(Driver!$K$19/Data!BH221/Data!BI221*Data!BK221*Data!BL221,"")</f>
        <v>0.80540961231985553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0.81655679327993624</v>
      </c>
      <c r="L222" s="72">
        <f t="shared" si="114"/>
        <v>0.81029504658806051</v>
      </c>
      <c r="M222" s="72">
        <f t="shared" si="115"/>
        <v>0.82281853997181209</v>
      </c>
      <c r="N222" s="72">
        <f t="shared" si="116"/>
        <v>0.61878697609806332</v>
      </c>
      <c r="O222" s="72">
        <f t="shared" si="117"/>
        <v>0.86210906197358561</v>
      </c>
      <c r="P222" s="72">
        <f t="shared" si="118"/>
        <v>0.98755958184378723</v>
      </c>
      <c r="Q222" s="72"/>
      <c r="R222" s="72"/>
      <c r="S222" s="72">
        <f t="shared" si="119"/>
        <v>0.90022725995075936</v>
      </c>
      <c r="T222" s="72">
        <f t="shared" si="120"/>
        <v>0.77826231048180028</v>
      </c>
      <c r="U222" s="72">
        <f t="shared" si="121"/>
        <v>0.52230430712195797</v>
      </c>
      <c r="V222" s="72">
        <f t="shared" si="122"/>
        <v>0.70232378717938282</v>
      </c>
      <c r="W222" s="72">
        <f t="shared" si="123"/>
        <v>0.94178571428571423</v>
      </c>
      <c r="X222" s="72">
        <f t="shared" si="124"/>
        <v>0.18970495341193944</v>
      </c>
      <c r="Y222" s="72">
        <f t="shared" si="125"/>
        <v>0.17718146002818794</v>
      </c>
      <c r="Z222" s="72">
        <f t="shared" si="126"/>
        <v>0.38121302390193668</v>
      </c>
      <c r="AA222" s="72">
        <f t="shared" si="127"/>
        <v>0.13789093802641439</v>
      </c>
      <c r="AB222" s="72">
        <f t="shared" si="128"/>
        <v>1.2440418156212774E-2</v>
      </c>
      <c r="AC222" s="72"/>
      <c r="AD222" s="72"/>
      <c r="AE222" s="72">
        <f t="shared" si="129"/>
        <v>9.9772740049240666E-2</v>
      </c>
      <c r="AF222" s="72">
        <f t="shared" si="130"/>
        <v>0.22173768951819967</v>
      </c>
      <c r="AG222" s="72">
        <f t="shared" si="131"/>
        <v>0.47769569287804203</v>
      </c>
      <c r="AH222" s="72">
        <f t="shared" si="132"/>
        <v>0.29767621282061713</v>
      </c>
      <c r="AI222" s="72">
        <f t="shared" si="133"/>
        <v>5.8214285714285718E-2</v>
      </c>
      <c r="AJ222" s="72">
        <f>(AV222-Driver!$K$179)/(Driver!$L$179-Driver!$K$179)</f>
        <v>0.14454919023446938</v>
      </c>
      <c r="AK222" s="72">
        <f>(AW222-Driver!$K$180)/(Driver!$L$180-Driver!$K$180)</f>
        <v>0.31636731239805393</v>
      </c>
      <c r="AL222" s="72">
        <f>(AX222-Driver!$K$181)/(Driver!$L$181-Driver!$K$181)</f>
        <v>0.28729526339088096</v>
      </c>
      <c r="AM222" s="72">
        <f>(AY222-Driver!$K$182)/(Driver!$L$182-Driver!$K$182)</f>
        <v>5.4225084073033128E-2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33.247454306751315</v>
      </c>
      <c r="AX222" s="70">
        <f t="shared" si="136"/>
        <v>3.5856573705179287</v>
      </c>
      <c r="AY222" s="70">
        <f>IFERROR(Driver!$K$19/Data!BH222/Data!BI222*Data!BK222*Data!BL222,"")</f>
        <v>0.33193841054462919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0.88784370747400887</v>
      </c>
      <c r="L223" s="72">
        <f t="shared" si="114"/>
        <v>0.90102101548661828</v>
      </c>
      <c r="M223" s="72">
        <f t="shared" si="115"/>
        <v>0.87466639946139935</v>
      </c>
      <c r="N223" s="72">
        <f t="shared" si="116"/>
        <v>0.84075624189203024</v>
      </c>
      <c r="O223" s="72">
        <f t="shared" si="117"/>
        <v>0.91937618510589691</v>
      </c>
      <c r="P223" s="72">
        <f t="shared" si="118"/>
        <v>0.86386677138627088</v>
      </c>
      <c r="Q223" s="72"/>
      <c r="R223" s="72"/>
      <c r="S223" s="72">
        <f t="shared" si="119"/>
        <v>0.90513364426507448</v>
      </c>
      <c r="T223" s="72">
        <f t="shared" si="120"/>
        <v>0.72608955613487747</v>
      </c>
      <c r="U223" s="72">
        <f t="shared" si="121"/>
        <v>0.33355501477270144</v>
      </c>
      <c r="V223" s="72">
        <f t="shared" si="122"/>
        <v>0.74304716369260304</v>
      </c>
      <c r="W223" s="72">
        <f t="shared" si="123"/>
        <v>0.9421176322734699</v>
      </c>
      <c r="X223" s="72">
        <f t="shared" si="124"/>
        <v>9.897898451338169E-2</v>
      </c>
      <c r="Y223" s="72">
        <f t="shared" si="125"/>
        <v>0.12533360053860063</v>
      </c>
      <c r="Z223" s="72">
        <f t="shared" si="126"/>
        <v>0.15924375810796976</v>
      </c>
      <c r="AA223" s="72">
        <f t="shared" si="127"/>
        <v>8.0623814894103044E-2</v>
      </c>
      <c r="AB223" s="72">
        <f t="shared" si="128"/>
        <v>0.13613322861372906</v>
      </c>
      <c r="AC223" s="72"/>
      <c r="AD223" s="72"/>
      <c r="AE223" s="72">
        <f t="shared" si="129"/>
        <v>9.4866355734925495E-2</v>
      </c>
      <c r="AF223" s="72">
        <f t="shared" si="130"/>
        <v>0.27391044386512253</v>
      </c>
      <c r="AG223" s="72">
        <f t="shared" si="131"/>
        <v>0.66644498522729856</v>
      </c>
      <c r="AH223" s="72">
        <f t="shared" si="132"/>
        <v>0.25695283630739701</v>
      </c>
      <c r="AI223" s="72">
        <f t="shared" si="133"/>
        <v>5.7882367726530104E-2</v>
      </c>
      <c r="AJ223" s="72">
        <f>(AV223-Driver!$K$179)/(Driver!$L$179-Driver!$K$179)</f>
        <v>0.23527515913302713</v>
      </c>
      <c r="AK223" s="72">
        <f>(AW223-Driver!$K$180)/(Driver!$L$180-Driver!$K$180)</f>
        <v>0.22458361986437786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24.322469125577328</v>
      </c>
      <c r="AX223" s="70">
        <f t="shared" si="136"/>
        <v>5.5833807626636309</v>
      </c>
      <c r="AY223" s="70">
        <f>IFERROR(Driver!$K$19/Data!BH223/Data!BI223*Data!BK223*Data!BL223,"")</f>
        <v>0.68249863841629976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0.92284691223656135</v>
      </c>
      <c r="L224" s="72">
        <f t="shared" si="114"/>
        <v>0.9392819415676078</v>
      </c>
      <c r="M224" s="72">
        <f t="shared" si="115"/>
        <v>0.90641188290551489</v>
      </c>
      <c r="N224" s="72">
        <f t="shared" si="116"/>
        <v>0.87174340435329623</v>
      </c>
      <c r="O224" s="72">
        <f t="shared" si="117"/>
        <v>0.87169398306978096</v>
      </c>
      <c r="P224" s="72">
        <f t="shared" si="118"/>
        <v>0.97579826129346758</v>
      </c>
      <c r="Q224" s="72"/>
      <c r="R224" s="72"/>
      <c r="S224" s="72">
        <f t="shared" si="119"/>
        <v>0.92881626197951472</v>
      </c>
      <c r="T224" s="72">
        <f t="shared" si="120"/>
        <v>0.78923922309940986</v>
      </c>
      <c r="U224" s="72">
        <f t="shared" si="121"/>
        <v>0.33397990614120865</v>
      </c>
      <c r="V224" s="72">
        <f t="shared" si="122"/>
        <v>0.75363592263431367</v>
      </c>
      <c r="W224" s="72">
        <f t="shared" si="123"/>
        <v>0.92575073379995487</v>
      </c>
      <c r="X224" s="72">
        <f t="shared" si="124"/>
        <v>6.0718058432392197E-2</v>
      </c>
      <c r="Y224" s="72">
        <f t="shared" si="125"/>
        <v>9.3588117094485071E-2</v>
      </c>
      <c r="Z224" s="72">
        <f t="shared" si="126"/>
        <v>0.12825659564670377</v>
      </c>
      <c r="AA224" s="72">
        <f t="shared" si="127"/>
        <v>0.12830601693021904</v>
      </c>
      <c r="AB224" s="72">
        <f t="shared" si="128"/>
        <v>2.4201738706532416E-2</v>
      </c>
      <c r="AC224" s="72"/>
      <c r="AD224" s="72"/>
      <c r="AE224" s="72">
        <f t="shared" si="129"/>
        <v>7.1183738020485304E-2</v>
      </c>
      <c r="AF224" s="72">
        <f t="shared" si="130"/>
        <v>0.21076077690059014</v>
      </c>
      <c r="AG224" s="72">
        <f t="shared" si="131"/>
        <v>0.66602009385879135</v>
      </c>
      <c r="AH224" s="72">
        <f t="shared" si="132"/>
        <v>0.24636407736568627</v>
      </c>
      <c r="AI224" s="72">
        <f t="shared" si="133"/>
        <v>7.4249266200045155E-2</v>
      </c>
      <c r="AJ224" s="72">
        <f>(AV224-Driver!$K$179)/(Driver!$L$179-Driver!$K$179)</f>
        <v>0.39497220207880102</v>
      </c>
      <c r="AK224" s="72">
        <f>(AW224-Driver!$K$180)/(Driver!$L$180-Driver!$K$180)</f>
        <v>0.37472661983366412</v>
      </c>
      <c r="AL224" s="72">
        <f>(AX224-Driver!$K$181)/(Driver!$L$181-Driver!$K$181)</f>
        <v>0.54025169164611386</v>
      </c>
      <c r="AM224" s="72">
        <f>(AY224-Driver!$K$182)/(Driver!$L$182-Driver!$K$182)</f>
        <v>6.3810005169228481E-2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38.922274524463653</v>
      </c>
      <c r="AX224" s="70">
        <f t="shared" si="136"/>
        <v>5.8622652248150251</v>
      </c>
      <c r="AY224" s="70">
        <f>IFERROR(Driver!$K$19/Data!BH224/Data!BI224*Data!BK224*Data!BL224,"")</f>
        <v>0.39061242697550508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0.85747744603176757</v>
      </c>
      <c r="L225" s="72">
        <f t="shared" si="114"/>
        <v>0.88764578383727499</v>
      </c>
      <c r="M225" s="72">
        <f t="shared" si="115"/>
        <v>0.82730910822626014</v>
      </c>
      <c r="N225" s="72">
        <f t="shared" si="116"/>
        <v>0.66937826174910986</v>
      </c>
      <c r="O225" s="72">
        <f t="shared" si="117"/>
        <v>0.9217589715708433</v>
      </c>
      <c r="P225" s="72">
        <f t="shared" si="118"/>
        <v>0.89079009135882714</v>
      </c>
      <c r="Q225" s="72"/>
      <c r="R225" s="72"/>
      <c r="S225" s="72">
        <f t="shared" si="119"/>
        <v>0.9708569685836822</v>
      </c>
      <c r="T225" s="72">
        <f t="shared" si="120"/>
        <v>0.77531574602202724</v>
      </c>
      <c r="U225" s="72">
        <f t="shared" si="121"/>
        <v>0.63841246868431045</v>
      </c>
      <c r="V225" s="72">
        <f t="shared" si="122"/>
        <v>0.66359137642578303</v>
      </c>
      <c r="W225" s="72">
        <f t="shared" si="123"/>
        <v>0.92982394366197185</v>
      </c>
      <c r="X225" s="72">
        <f t="shared" si="124"/>
        <v>0.11235421616272501</v>
      </c>
      <c r="Y225" s="72">
        <f t="shared" si="125"/>
        <v>0.17269089177373989</v>
      </c>
      <c r="Z225" s="72">
        <f t="shared" si="126"/>
        <v>0.33062173825089014</v>
      </c>
      <c r="AA225" s="72">
        <f t="shared" si="127"/>
        <v>7.8241028429156673E-2</v>
      </c>
      <c r="AB225" s="72">
        <f t="shared" si="128"/>
        <v>0.1092099086411728</v>
      </c>
      <c r="AC225" s="72"/>
      <c r="AD225" s="72"/>
      <c r="AE225" s="72">
        <f t="shared" si="129"/>
        <v>2.9143031416317813E-2</v>
      </c>
      <c r="AF225" s="72">
        <f t="shared" si="130"/>
        <v>0.22468425397797281</v>
      </c>
      <c r="AG225" s="72">
        <f t="shared" si="131"/>
        <v>0.3615875313156896</v>
      </c>
      <c r="AH225" s="72">
        <f t="shared" si="132"/>
        <v>0.33640862357421697</v>
      </c>
      <c r="AI225" s="72">
        <f t="shared" si="133"/>
        <v>7.0176056338028175E-2</v>
      </c>
      <c r="AJ225" s="72">
        <f>(AV225-Driver!$K$179)/(Driver!$L$179-Driver!$K$179)</f>
        <v>0.22189992748368381</v>
      </c>
      <c r="AK225" s="72">
        <f>(AW225-Driver!$K$180)/(Driver!$L$180-Driver!$K$180)</f>
        <v>0.43882379009708622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45.155040705082641</v>
      </c>
      <c r="AX225" s="70">
        <f t="shared" si="136"/>
        <v>4.0409789413773476</v>
      </c>
      <c r="AY225" s="70">
        <f>IFERROR(Driver!$K$19/Data!BH225/Data!BI225*Data!BK225*Data!BL225,"")</f>
        <v>0.69708484635608425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0.89539829874733445</v>
      </c>
      <c r="L226" s="72">
        <f t="shared" si="114"/>
        <v>0.95291046839129967</v>
      </c>
      <c r="M226" s="72">
        <f t="shared" si="115"/>
        <v>0.83788612910336924</v>
      </c>
      <c r="N226" s="72">
        <f t="shared" si="116"/>
        <v>0.71996954740015651</v>
      </c>
      <c r="O226" s="72">
        <f t="shared" si="117"/>
        <v>0.85866193780472599</v>
      </c>
      <c r="P226" s="72">
        <f t="shared" si="118"/>
        <v>0.9350269021052251</v>
      </c>
      <c r="Q226" s="72"/>
      <c r="R226" s="72"/>
      <c r="S226" s="72">
        <f t="shared" si="119"/>
        <v>0.88268542627275925</v>
      </c>
      <c r="T226" s="72">
        <f t="shared" si="120"/>
        <v>0.80623179601503581</v>
      </c>
      <c r="U226" s="72">
        <f t="shared" si="121"/>
        <v>0.42817080751399239</v>
      </c>
      <c r="V226" s="72">
        <f t="shared" si="122"/>
        <v>0.78680275589154169</v>
      </c>
      <c r="W226" s="72">
        <f t="shared" si="123"/>
        <v>0.9203682393555811</v>
      </c>
      <c r="X226" s="72">
        <f t="shared" si="124"/>
        <v>4.7089531608700386E-2</v>
      </c>
      <c r="Y226" s="72">
        <f t="shared" si="125"/>
        <v>0.16211387089663079</v>
      </c>
      <c r="Z226" s="72">
        <f t="shared" si="126"/>
        <v>0.28003045259984349</v>
      </c>
      <c r="AA226" s="72">
        <f t="shared" si="127"/>
        <v>0.14133806219527401</v>
      </c>
      <c r="AB226" s="72">
        <f t="shared" si="128"/>
        <v>6.4973097894774845E-2</v>
      </c>
      <c r="AC226" s="72"/>
      <c r="AD226" s="72"/>
      <c r="AE226" s="72">
        <f t="shared" si="129"/>
        <v>0.11731457372724073</v>
      </c>
      <c r="AF226" s="72">
        <f t="shared" si="130"/>
        <v>0.19376820398496417</v>
      </c>
      <c r="AG226" s="72">
        <f t="shared" si="131"/>
        <v>0.57182919248600761</v>
      </c>
      <c r="AH226" s="72">
        <f t="shared" si="132"/>
        <v>0.21319724410845831</v>
      </c>
      <c r="AI226" s="72">
        <f t="shared" si="133"/>
        <v>7.9631760644418875E-2</v>
      </c>
      <c r="AJ226" s="72">
        <f>(AV226-Driver!$K$179)/(Driver!$L$179-Driver!$K$179)</f>
        <v>0.28716461203770843</v>
      </c>
      <c r="AK226" s="72">
        <f>(AW226-Driver!$K$180)/(Driver!$L$180-Driver!$K$180)</f>
        <v>0.27627811440587996</v>
      </c>
      <c r="AL226" s="72">
        <f>(AX226-Driver!$K$181)/(Driver!$L$181-Driver!$K$181)</f>
        <v>0.38847783469297414</v>
      </c>
      <c r="AM226" s="72">
        <f>(AY226-Driver!$K$182)/(Driver!$L$182-Driver!$K$182)</f>
        <v>5.0777959904173491E-2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29.349207372809044</v>
      </c>
      <c r="AX226" s="70">
        <f t="shared" si="136"/>
        <v>4.4963005122367674</v>
      </c>
      <c r="AY226" s="70">
        <f>IFERROR(Driver!$K$19/Data!BH226/Data!BI226*Data!BK226*Data!BL226,"")</f>
        <v>0.31083686801829336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1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0.93371176347726625</v>
      </c>
      <c r="L227" s="72">
        <f t="shared" si="114"/>
        <v>0.96877191014387076</v>
      </c>
      <c r="M227" s="72">
        <f t="shared" si="115"/>
        <v>0.89865161681066164</v>
      </c>
      <c r="N227" s="72">
        <f t="shared" si="116"/>
        <v>0.81672538120778315</v>
      </c>
      <c r="O227" s="72">
        <f t="shared" si="117"/>
        <v>0.93488545629674713</v>
      </c>
      <c r="P227" s="72">
        <f t="shared" si="118"/>
        <v>0.94434401292745462</v>
      </c>
      <c r="Q227" s="72"/>
      <c r="R227" s="72"/>
      <c r="S227" s="72">
        <f t="shared" si="119"/>
        <v>0.96684448662243094</v>
      </c>
      <c r="T227" s="72">
        <f t="shared" si="120"/>
        <v>0.7463092228404351</v>
      </c>
      <c r="U227" s="72">
        <f t="shared" si="121"/>
        <v>0.40718560028142492</v>
      </c>
      <c r="V227" s="72">
        <f t="shared" si="122"/>
        <v>0.68721051973334579</v>
      </c>
      <c r="W227" s="72">
        <f t="shared" si="123"/>
        <v>0.92498144220572642</v>
      </c>
      <c r="X227" s="72">
        <f t="shared" si="124"/>
        <v>3.1228089856129237E-2</v>
      </c>
      <c r="Y227" s="72">
        <f t="shared" si="125"/>
        <v>0.10134838318933836</v>
      </c>
      <c r="Z227" s="72">
        <f t="shared" si="126"/>
        <v>0.18327461879221685</v>
      </c>
      <c r="AA227" s="72">
        <f t="shared" si="127"/>
        <v>6.5114543703252897E-2</v>
      </c>
      <c r="AB227" s="72">
        <f t="shared" si="128"/>
        <v>5.5655987072545376E-2</v>
      </c>
      <c r="AC227" s="72"/>
      <c r="AD227" s="72"/>
      <c r="AE227" s="72">
        <f t="shared" si="129"/>
        <v>3.3155513377569071E-2</v>
      </c>
      <c r="AF227" s="72">
        <f t="shared" si="130"/>
        <v>0.25369077715956484</v>
      </c>
      <c r="AG227" s="72">
        <f t="shared" si="131"/>
        <v>0.59281439971857508</v>
      </c>
      <c r="AH227" s="72">
        <f t="shared" si="132"/>
        <v>0.31278948026665426</v>
      </c>
      <c r="AI227" s="72">
        <f t="shared" si="133"/>
        <v>7.5018557794273605E-2</v>
      </c>
      <c r="AJ227" s="72">
        <f>(AV227-Driver!$K$179)/(Driver!$L$179-Driver!$K$179)</f>
        <v>0.36548223350253806</v>
      </c>
      <c r="AK227" s="72">
        <f>(AW227-Driver!$K$180)/(Driver!$L$180-Driver!$K$180)</f>
        <v>0.40309353740866255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41.680654711658164</v>
      </c>
      <c r="AX227" s="70">
        <f t="shared" si="136"/>
        <v>5.367103016505407</v>
      </c>
      <c r="AY227" s="70">
        <f>IFERROR(Driver!$K$19/Data!BH227/Data!BI227*Data!BK227*Data!BL227,"")</f>
        <v>0.77743851570376787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0.91769509609472388</v>
      </c>
      <c r="L228" s="72">
        <f t="shared" si="114"/>
        <v>0.93389507881753442</v>
      </c>
      <c r="M228" s="72">
        <f t="shared" si="115"/>
        <v>0.90149511337191335</v>
      </c>
      <c r="N228" s="72">
        <f t="shared" si="116"/>
        <v>0.82747602940863052</v>
      </c>
      <c r="O228" s="72">
        <f t="shared" si="117"/>
        <v>0.91060985958227658</v>
      </c>
      <c r="P228" s="72">
        <f t="shared" si="118"/>
        <v>0.96639945112483305</v>
      </c>
      <c r="Q228" s="72"/>
      <c r="R228" s="72"/>
      <c r="S228" s="72">
        <f t="shared" si="119"/>
        <v>0.94999343276537285</v>
      </c>
      <c r="T228" s="72">
        <f t="shared" si="120"/>
        <v>0.75478835362619845</v>
      </c>
      <c r="U228" s="72">
        <f t="shared" si="121"/>
        <v>0.33567663422266569</v>
      </c>
      <c r="V228" s="72">
        <f t="shared" si="122"/>
        <v>0.70534524893897843</v>
      </c>
      <c r="W228" s="72">
        <f t="shared" si="123"/>
        <v>0.94097656249999995</v>
      </c>
      <c r="X228" s="72">
        <f t="shared" si="124"/>
        <v>6.6104921182465581E-2</v>
      </c>
      <c r="Y228" s="72">
        <f t="shared" si="125"/>
        <v>9.8504886628086652E-2</v>
      </c>
      <c r="Z228" s="72">
        <f t="shared" si="126"/>
        <v>0.17252397059136948</v>
      </c>
      <c r="AA228" s="72">
        <f t="shared" si="127"/>
        <v>8.939014041772346E-2</v>
      </c>
      <c r="AB228" s="72">
        <f t="shared" si="128"/>
        <v>3.3600548875167002E-2</v>
      </c>
      <c r="AC228" s="72"/>
      <c r="AD228" s="72"/>
      <c r="AE228" s="72">
        <f t="shared" si="129"/>
        <v>5.0006567234627167E-2</v>
      </c>
      <c r="AF228" s="72">
        <f t="shared" si="130"/>
        <v>0.24521164637380155</v>
      </c>
      <c r="AG228" s="72">
        <f t="shared" si="131"/>
        <v>0.66432336577733431</v>
      </c>
      <c r="AH228" s="72">
        <f t="shared" si="132"/>
        <v>0.29465475106102157</v>
      </c>
      <c r="AI228" s="72">
        <f t="shared" si="133"/>
        <v>5.9023437500000005E-2</v>
      </c>
      <c r="AJ228" s="72">
        <f>(AV228-Driver!$K$179)/(Driver!$L$179-Driver!$K$179)</f>
        <v>0.26814922246394324</v>
      </c>
      <c r="AK228" s="72">
        <f>(AW228-Driver!$K$180)/(Driver!$L$180-Driver!$K$180)</f>
        <v>0.3189031223751595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33.494034781377962</v>
      </c>
      <c r="AX228" s="70">
        <f t="shared" si="136"/>
        <v>5.4638588503130334</v>
      </c>
      <c r="AY228" s="70">
        <f>IFERROR(Driver!$K$19/Data!BH228/Data!BI228*Data!BK228*Data!BL228,"")</f>
        <v>0.62883564811630877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0.80961243408828365</v>
      </c>
      <c r="L229" s="72">
        <f t="shared" si="114"/>
        <v>0.82020560979811619</v>
      </c>
      <c r="M229" s="72">
        <f t="shared" si="115"/>
        <v>0.79901925837845111</v>
      </c>
      <c r="N229" s="72">
        <f t="shared" si="116"/>
        <v>0.64977413855932942</v>
      </c>
      <c r="O229" s="72">
        <f t="shared" si="117"/>
        <v>0.86487111355576618</v>
      </c>
      <c r="P229" s="72">
        <f t="shared" si="118"/>
        <v>0.88241252302025786</v>
      </c>
      <c r="Q229" s="72"/>
      <c r="R229" s="72"/>
      <c r="S229" s="72">
        <f t="shared" si="119"/>
        <v>0.87783692615688369</v>
      </c>
      <c r="T229" s="72">
        <f t="shared" si="120"/>
        <v>0.80027789848118669</v>
      </c>
      <c r="U229" s="72">
        <f t="shared" si="121"/>
        <v>0.56998076595746205</v>
      </c>
      <c r="V229" s="72">
        <f t="shared" si="122"/>
        <v>0.70097016777537358</v>
      </c>
      <c r="W229" s="72">
        <f t="shared" si="123"/>
        <v>0.94630483934535048</v>
      </c>
      <c r="X229" s="72">
        <f t="shared" si="124"/>
        <v>0.17979439020188384</v>
      </c>
      <c r="Y229" s="72">
        <f t="shared" si="125"/>
        <v>0.20098074162154886</v>
      </c>
      <c r="Z229" s="72">
        <f t="shared" si="126"/>
        <v>0.35022586144067064</v>
      </c>
      <c r="AA229" s="72">
        <f t="shared" si="127"/>
        <v>0.13512888644423382</v>
      </c>
      <c r="AB229" s="72">
        <f t="shared" si="128"/>
        <v>0.11758747697974214</v>
      </c>
      <c r="AC229" s="72"/>
      <c r="AD229" s="72"/>
      <c r="AE229" s="72">
        <f t="shared" si="129"/>
        <v>0.12216307384311628</v>
      </c>
      <c r="AF229" s="72">
        <f t="shared" si="130"/>
        <v>0.19972210151881331</v>
      </c>
      <c r="AG229" s="72">
        <f t="shared" si="131"/>
        <v>0.430019234042538</v>
      </c>
      <c r="AH229" s="72">
        <f t="shared" si="132"/>
        <v>0.29902983222462642</v>
      </c>
      <c r="AI229" s="72">
        <f t="shared" si="133"/>
        <v>5.3695160654649549E-2</v>
      </c>
      <c r="AJ229" s="72">
        <f>(AV229-Driver!$K$179)/(Driver!$L$179-Driver!$K$179)</f>
        <v>0.15445975344452498</v>
      </c>
      <c r="AK229" s="72">
        <f>(AW229-Driver!$K$180)/(Driver!$L$180-Driver!$K$180)</f>
        <v>0.22085832119927237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23.960223562518131</v>
      </c>
      <c r="AX229" s="70">
        <f t="shared" si="136"/>
        <v>3.8645418326693228</v>
      </c>
      <c r="AY229" s="70">
        <f>IFERROR(Driver!$K$19/Data!BH229/Data!BI229*Data!BK229*Data!BL229,"")</f>
        <v>0.34884628681083207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1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0.93178758734840039</v>
      </c>
      <c r="L230" s="72">
        <f t="shared" si="114"/>
        <v>0.96354619476306658</v>
      </c>
      <c r="M230" s="72">
        <f t="shared" si="115"/>
        <v>0.90002897993373421</v>
      </c>
      <c r="N230" s="72">
        <f t="shared" si="116"/>
        <v>0.80028321337119301</v>
      </c>
      <c r="O230" s="72">
        <f t="shared" si="117"/>
        <v>0.94300056317575787</v>
      </c>
      <c r="P230" s="72">
        <f t="shared" si="118"/>
        <v>0.95680316325425196</v>
      </c>
      <c r="Q230" s="72"/>
      <c r="R230" s="72"/>
      <c r="S230" s="72">
        <f t="shared" si="119"/>
        <v>0.98431913352169975</v>
      </c>
      <c r="T230" s="72">
        <f t="shared" si="120"/>
        <v>0.72442902990535341</v>
      </c>
      <c r="U230" s="72">
        <f t="shared" si="121"/>
        <v>0.71</v>
      </c>
      <c r="V230" s="72">
        <f t="shared" si="122"/>
        <v>0.65765444699971809</v>
      </c>
      <c r="W230" s="72">
        <f t="shared" si="123"/>
        <v>0.89840933875285023</v>
      </c>
      <c r="X230" s="72">
        <f t="shared" si="124"/>
        <v>3.6453805236933423E-2</v>
      </c>
      <c r="Y230" s="72">
        <f t="shared" si="125"/>
        <v>9.9971020066265751E-2</v>
      </c>
      <c r="Z230" s="72">
        <f t="shared" si="126"/>
        <v>0.19971678662880704</v>
      </c>
      <c r="AA230" s="72">
        <f t="shared" si="127"/>
        <v>5.6999436824242189E-2</v>
      </c>
      <c r="AB230" s="72">
        <f t="shared" si="128"/>
        <v>4.3196836745748035E-2</v>
      </c>
      <c r="AC230" s="72"/>
      <c r="AD230" s="72"/>
      <c r="AE230" s="72">
        <f t="shared" si="129"/>
        <v>1.5680866478300276E-2</v>
      </c>
      <c r="AF230" s="72">
        <f t="shared" si="130"/>
        <v>0.27557097009464659</v>
      </c>
      <c r="AG230" s="72">
        <f t="shared" si="131"/>
        <v>0.29000000000000004</v>
      </c>
      <c r="AH230" s="72">
        <f t="shared" si="132"/>
        <v>0.34234555300028185</v>
      </c>
      <c r="AI230" s="72">
        <f t="shared" si="133"/>
        <v>0.1015906612471498</v>
      </c>
      <c r="AJ230" s="72">
        <f>(AV230-Driver!$K$179)/(Driver!$L$179-Driver!$K$179)</f>
        <v>0.2978003384094754</v>
      </c>
      <c r="AK230" s="72">
        <f>(AW230-Driver!$K$180)/(Driver!$L$180-Driver!$K$180)</f>
        <v>0.39040504612919041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40.44683426366089</v>
      </c>
      <c r="AX230" s="70">
        <f t="shared" si="136"/>
        <v>5.2191235059760954</v>
      </c>
      <c r="AY230" s="70">
        <f>IFERROR(Driver!$K$19/Data!BH230/Data!BI230*Data!BK230*Data!BL230,"")</f>
        <v>0.82711507637429749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0.878348336952951</v>
      </c>
      <c r="L231" s="72">
        <f t="shared" si="114"/>
        <v>0.92680459456968967</v>
      </c>
      <c r="M231" s="72">
        <f t="shared" si="115"/>
        <v>0.82989207933621234</v>
      </c>
      <c r="N231" s="72">
        <f t="shared" si="116"/>
        <v>0.72629345810653734</v>
      </c>
      <c r="O231" s="72">
        <f t="shared" si="117"/>
        <v>0.87030849217595962</v>
      </c>
      <c r="P231" s="72">
        <f t="shared" si="118"/>
        <v>0.89307428772614017</v>
      </c>
      <c r="Q231" s="72"/>
      <c r="R231" s="72"/>
      <c r="S231" s="72">
        <f t="shared" si="119"/>
        <v>0.88295854857714706</v>
      </c>
      <c r="T231" s="72">
        <f t="shared" si="120"/>
        <v>0.78347233031877828</v>
      </c>
      <c r="U231" s="72">
        <f t="shared" si="121"/>
        <v>0.34695413410115539</v>
      </c>
      <c r="V231" s="72">
        <f t="shared" si="122"/>
        <v>0.77981614055465653</v>
      </c>
      <c r="W231" s="72">
        <f t="shared" si="123"/>
        <v>0.96068750000000003</v>
      </c>
      <c r="X231" s="72">
        <f t="shared" si="124"/>
        <v>7.3195405430310279E-2</v>
      </c>
      <c r="Y231" s="72">
        <f t="shared" si="125"/>
        <v>0.17010792066378763</v>
      </c>
      <c r="Z231" s="72">
        <f t="shared" si="126"/>
        <v>0.27370654189346266</v>
      </c>
      <c r="AA231" s="72">
        <f t="shared" si="127"/>
        <v>0.12969150782404038</v>
      </c>
      <c r="AB231" s="72">
        <f t="shared" si="128"/>
        <v>0.1069257122738598</v>
      </c>
      <c r="AC231" s="72"/>
      <c r="AD231" s="72"/>
      <c r="AE231" s="72">
        <f t="shared" si="129"/>
        <v>0.11704145142285291</v>
      </c>
      <c r="AF231" s="72">
        <f t="shared" si="130"/>
        <v>0.21652766968122167</v>
      </c>
      <c r="AG231" s="72">
        <f t="shared" si="131"/>
        <v>0.65304586589884461</v>
      </c>
      <c r="AH231" s="72">
        <f t="shared" si="132"/>
        <v>0.22018385944534349</v>
      </c>
      <c r="AI231" s="72">
        <f t="shared" si="133"/>
        <v>3.9312500000000014E-2</v>
      </c>
      <c r="AJ231" s="72">
        <f>(AV231-Driver!$K$179)/(Driver!$L$179-Driver!$K$179)</f>
        <v>0.26105873821609854</v>
      </c>
      <c r="AK231" s="72">
        <f>(AW231-Driver!$K$180)/(Driver!$L$180-Driver!$K$180)</f>
        <v>0.23827579830449833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25.653887445135872</v>
      </c>
      <c r="AX231" s="70">
        <f t="shared" si="136"/>
        <v>4.5532157085941947</v>
      </c>
      <c r="AY231" s="70">
        <f>IFERROR(Driver!$K$19/Data!BH231/Data!BI231*Data!BK231*Data!BL231,"")</f>
        <v>0.38213115575239903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0.87017191263342752</v>
      </c>
      <c r="L232" s="72">
        <f t="shared" si="114"/>
        <v>0.89183561543827405</v>
      </c>
      <c r="M232" s="72">
        <f t="shared" si="115"/>
        <v>0.84850820982858099</v>
      </c>
      <c r="N232" s="72">
        <f t="shared" si="116"/>
        <v>0.71554280990568997</v>
      </c>
      <c r="O232" s="72">
        <f t="shared" si="117"/>
        <v>0.90573923120031807</v>
      </c>
      <c r="P232" s="72">
        <f t="shared" si="118"/>
        <v>0.92424258837973494</v>
      </c>
      <c r="Q232" s="72"/>
      <c r="R232" s="72"/>
      <c r="S232" s="72">
        <f t="shared" si="119"/>
        <v>0.92741883029976313</v>
      </c>
      <c r="T232" s="72">
        <f t="shared" si="120"/>
        <v>0.80999310142206915</v>
      </c>
      <c r="U232" s="72">
        <f t="shared" si="121"/>
        <v>0.46373259268329325</v>
      </c>
      <c r="V232" s="72">
        <f t="shared" si="122"/>
        <v>0.67908379038704547</v>
      </c>
      <c r="W232" s="72">
        <f t="shared" si="123"/>
        <v>0.9166393442622951</v>
      </c>
      <c r="X232" s="72">
        <f t="shared" si="124"/>
        <v>0.10816438456172589</v>
      </c>
      <c r="Y232" s="72">
        <f t="shared" si="125"/>
        <v>0.15149179017141901</v>
      </c>
      <c r="Z232" s="72">
        <f t="shared" si="126"/>
        <v>0.28445719009431003</v>
      </c>
      <c r="AA232" s="72">
        <f t="shared" si="127"/>
        <v>9.4260768799681954E-2</v>
      </c>
      <c r="AB232" s="72">
        <f t="shared" si="128"/>
        <v>7.5757411620265058E-2</v>
      </c>
      <c r="AC232" s="72"/>
      <c r="AD232" s="72"/>
      <c r="AE232" s="72">
        <f t="shared" si="129"/>
        <v>7.2581169700236828E-2</v>
      </c>
      <c r="AF232" s="72">
        <f t="shared" si="130"/>
        <v>0.19000689857793079</v>
      </c>
      <c r="AG232" s="72">
        <f t="shared" si="131"/>
        <v>0.53626740731670675</v>
      </c>
      <c r="AH232" s="72">
        <f t="shared" si="132"/>
        <v>0.32091620961295447</v>
      </c>
      <c r="AI232" s="72">
        <f t="shared" si="133"/>
        <v>8.3360655737704917E-2</v>
      </c>
      <c r="AJ232" s="72">
        <f>(AV232-Driver!$K$179)/(Driver!$L$179-Driver!$K$179)</f>
        <v>0.22608975908468293</v>
      </c>
      <c r="AK232" s="72">
        <f>(AW232-Driver!$K$180)/(Driver!$L$180-Driver!$K$180)</f>
        <v>0.26872426250712428</v>
      </c>
      <c r="AL232" s="72">
        <f>(AX232-Driver!$K$181)/(Driver!$L$181-Driver!$K$181)</f>
        <v>0.38405109719850761</v>
      </c>
      <c r="AM232" s="72">
        <f>(AY232-Driver!$K$182)/(Driver!$L$182-Driver!$K$182)</f>
        <v>9.7855253299765549E-2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28.61467584115988</v>
      </c>
      <c r="AX232" s="70">
        <f t="shared" si="136"/>
        <v>4.4564598747865682</v>
      </c>
      <c r="AY232" s="70">
        <f>IFERROR(Driver!$K$19/Data!BH232/Data!BI232*Data!BK232*Data!BL232,"")</f>
        <v>0.59902013614248972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0.84658728019255636</v>
      </c>
      <c r="L233" s="72">
        <f t="shared" si="114"/>
        <v>0.82141421506763512</v>
      </c>
      <c r="M233" s="72">
        <f t="shared" si="115"/>
        <v>0.87176034531747759</v>
      </c>
      <c r="N233" s="72">
        <f t="shared" si="116"/>
        <v>0.74716236343759412</v>
      </c>
      <c r="O233" s="72">
        <f t="shared" si="117"/>
        <v>0.93930092073641069</v>
      </c>
      <c r="P233" s="72">
        <f t="shared" si="118"/>
        <v>0.92881775177842774</v>
      </c>
      <c r="Q233" s="72"/>
      <c r="R233" s="72"/>
      <c r="S233" s="72">
        <f t="shared" si="119"/>
        <v>0.98587757452981939</v>
      </c>
      <c r="T233" s="72">
        <f t="shared" si="120"/>
        <v>0.74145226803172071</v>
      </c>
      <c r="U233" s="72">
        <f t="shared" si="121"/>
        <v>0.35279126200055189</v>
      </c>
      <c r="V233" s="72">
        <f t="shared" si="122"/>
        <v>0.66319433337260381</v>
      </c>
      <c r="W233" s="72">
        <f t="shared" si="123"/>
        <v>0.97190732814865077</v>
      </c>
      <c r="X233" s="72">
        <f t="shared" si="124"/>
        <v>0.17858578493236485</v>
      </c>
      <c r="Y233" s="72">
        <f t="shared" si="125"/>
        <v>0.12823965468252246</v>
      </c>
      <c r="Z233" s="72">
        <f t="shared" si="126"/>
        <v>0.25283763656240593</v>
      </c>
      <c r="AA233" s="72">
        <f t="shared" si="127"/>
        <v>6.0699079263589251E-2</v>
      </c>
      <c r="AB233" s="72">
        <f t="shared" si="128"/>
        <v>7.1182248221572209E-2</v>
      </c>
      <c r="AC233" s="72"/>
      <c r="AD233" s="72"/>
      <c r="AE233" s="72">
        <f t="shared" si="129"/>
        <v>1.4122425470180583E-2</v>
      </c>
      <c r="AF233" s="72">
        <f t="shared" si="130"/>
        <v>0.25854773196827929</v>
      </c>
      <c r="AG233" s="72">
        <f t="shared" si="131"/>
        <v>0.64720873799944811</v>
      </c>
      <c r="AH233" s="72">
        <f t="shared" si="132"/>
        <v>0.33680566662739625</v>
      </c>
      <c r="AI233" s="72">
        <f t="shared" si="133"/>
        <v>2.8092671851349227E-2</v>
      </c>
      <c r="AJ233" s="72">
        <f>(AV233-Driver!$K$179)/(Driver!$L$179-Driver!$K$179)</f>
        <v>0.15566835871404397</v>
      </c>
      <c r="AK233" s="72">
        <f>(AW233-Driver!$K$180)/(Driver!$L$180-Driver!$K$180)</f>
        <v>0.27805176883820532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29.52167634946543</v>
      </c>
      <c r="AX233" s="70">
        <f t="shared" si="136"/>
        <v>4.7410358565737054</v>
      </c>
      <c r="AY233" s="70">
        <f>IFERROR(Driver!$K$19/Data!BH233/Data!BI233*Data!BK233*Data!BL233,"")</f>
        <v>0.80446774531167875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0.87103124456943171</v>
      </c>
      <c r="L234" s="72">
        <f t="shared" si="114"/>
        <v>0.93389507881753442</v>
      </c>
      <c r="M234" s="72">
        <f t="shared" si="115"/>
        <v>0.80816741032132888</v>
      </c>
      <c r="N234" s="72">
        <f t="shared" si="116"/>
        <v>0.58210829400105446</v>
      </c>
      <c r="O234" s="72">
        <f t="shared" si="117"/>
        <v>0.89723631590345865</v>
      </c>
      <c r="P234" s="72">
        <f t="shared" si="118"/>
        <v>0.94515762105947343</v>
      </c>
      <c r="Q234" s="72"/>
      <c r="R234" s="72"/>
      <c r="S234" s="72">
        <f t="shared" si="119"/>
        <v>0.91318732754061371</v>
      </c>
      <c r="T234" s="72">
        <f t="shared" si="120"/>
        <v>0.77701054179571227</v>
      </c>
      <c r="U234" s="72">
        <f t="shared" si="121"/>
        <v>0.57491501779283938</v>
      </c>
      <c r="V234" s="72">
        <f t="shared" si="122"/>
        <v>0.67485828723331265</v>
      </c>
      <c r="W234" s="72">
        <f t="shared" si="123"/>
        <v>0.93865944602272722</v>
      </c>
      <c r="X234" s="72">
        <f t="shared" si="124"/>
        <v>6.6104921182465581E-2</v>
      </c>
      <c r="Y234" s="72">
        <f t="shared" si="125"/>
        <v>0.19183258967867109</v>
      </c>
      <c r="Z234" s="72">
        <f t="shared" si="126"/>
        <v>0.41789170599894548</v>
      </c>
      <c r="AA234" s="72">
        <f t="shared" si="127"/>
        <v>0.10276368409654134</v>
      </c>
      <c r="AB234" s="72">
        <f t="shared" si="128"/>
        <v>5.4842378940526515E-2</v>
      </c>
      <c r="AC234" s="72"/>
      <c r="AD234" s="72"/>
      <c r="AE234" s="72">
        <f t="shared" si="129"/>
        <v>8.6812672459386342E-2</v>
      </c>
      <c r="AF234" s="72">
        <f t="shared" si="130"/>
        <v>0.22298945820428778</v>
      </c>
      <c r="AG234" s="72">
        <f t="shared" si="131"/>
        <v>0.42508498220716062</v>
      </c>
      <c r="AH234" s="72">
        <f t="shared" si="132"/>
        <v>0.3251417127666873</v>
      </c>
      <c r="AI234" s="72">
        <f t="shared" si="133"/>
        <v>6.1340553977272734E-2</v>
      </c>
      <c r="AJ234" s="72">
        <f>(AV234-Driver!$K$179)/(Driver!$L$179-Driver!$K$179)</f>
        <v>0.26814922246394324</v>
      </c>
      <c r="AK234" s="72">
        <f>(AW234-Driver!$K$180)/(Driver!$L$180-Driver!$K$180)</f>
        <v>0.27544190436450844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29.267894864872503</v>
      </c>
      <c r="AX234" s="70">
        <f t="shared" si="136"/>
        <v>3.2555492316448493</v>
      </c>
      <c r="AY234" s="70">
        <f>IFERROR(Driver!$K$19/Data!BH234/Data!BI234*Data!BK234*Data!BL234,"")</f>
        <v>0.54696960940040662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0.91474552058711989</v>
      </c>
      <c r="L235" s="72">
        <f t="shared" si="114"/>
        <v>0.93107499985532349</v>
      </c>
      <c r="M235" s="72">
        <f t="shared" si="115"/>
        <v>0.89841604131891617</v>
      </c>
      <c r="N235" s="72">
        <f t="shared" si="116"/>
        <v>0.86478710257627744</v>
      </c>
      <c r="O235" s="72">
        <f t="shared" si="117"/>
        <v>0.8903687597981218</v>
      </c>
      <c r="P235" s="72">
        <f t="shared" si="118"/>
        <v>0.94009226158234926</v>
      </c>
      <c r="Q235" s="72"/>
      <c r="R235" s="72"/>
      <c r="S235" s="72">
        <f t="shared" si="119"/>
        <v>0.92025645862694772</v>
      </c>
      <c r="T235" s="72">
        <f t="shared" si="120"/>
        <v>0.73856177979461624</v>
      </c>
      <c r="U235" s="72">
        <f t="shared" si="121"/>
        <v>0.30725685937078295</v>
      </c>
      <c r="V235" s="72">
        <f t="shared" si="122"/>
        <v>0.78666377003835419</v>
      </c>
      <c r="W235" s="72">
        <f t="shared" si="123"/>
        <v>0.95921359341059198</v>
      </c>
      <c r="X235" s="72">
        <f t="shared" si="124"/>
        <v>6.8925000144676507E-2</v>
      </c>
      <c r="Y235" s="72">
        <f t="shared" si="125"/>
        <v>0.10158395868108379</v>
      </c>
      <c r="Z235" s="72">
        <f t="shared" si="126"/>
        <v>0.13521289742372256</v>
      </c>
      <c r="AA235" s="72">
        <f t="shared" si="127"/>
        <v>0.10963124020187814</v>
      </c>
      <c r="AB235" s="72">
        <f t="shared" si="128"/>
        <v>5.990773841765068E-2</v>
      </c>
      <c r="AC235" s="72"/>
      <c r="AD235" s="72"/>
      <c r="AE235" s="72">
        <f t="shared" si="129"/>
        <v>7.9743541373052243E-2</v>
      </c>
      <c r="AF235" s="72">
        <f t="shared" si="130"/>
        <v>0.26143822020538376</v>
      </c>
      <c r="AG235" s="72">
        <f t="shared" si="131"/>
        <v>0.69274314062921705</v>
      </c>
      <c r="AH235" s="72">
        <f t="shared" si="132"/>
        <v>0.21333622996164578</v>
      </c>
      <c r="AI235" s="72">
        <f t="shared" si="133"/>
        <v>4.0786406589408006E-2</v>
      </c>
      <c r="AJ235" s="72">
        <f>(AV235-Driver!$K$179)/(Driver!$L$179-Driver!$K$179)</f>
        <v>0.26532914350173231</v>
      </c>
      <c r="AK235" s="72">
        <f>(AW235-Driver!$K$180)/(Driver!$L$180-Driver!$K$180)</f>
        <v>0.29642535291418798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31.308311437643354</v>
      </c>
      <c r="AX235" s="70">
        <f t="shared" si="136"/>
        <v>5.7996585088218557</v>
      </c>
      <c r="AY235" s="70">
        <f>IFERROR(Driver!$K$19/Data!BH235/Data!BI235*Data!BK235*Data!BL235,"")</f>
        <v>0.50492992063088304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0.86567055008381255</v>
      </c>
      <c r="L236" s="72">
        <f t="shared" si="114"/>
        <v>0.90940067868861652</v>
      </c>
      <c r="M236" s="72">
        <f t="shared" si="115"/>
        <v>0.82194042147900859</v>
      </c>
      <c r="N236" s="72">
        <f t="shared" si="116"/>
        <v>0.64787696534741512</v>
      </c>
      <c r="O236" s="72">
        <f t="shared" si="117"/>
        <v>0.94002524012164046</v>
      </c>
      <c r="P236" s="72">
        <f t="shared" si="118"/>
        <v>0.87791905896797018</v>
      </c>
      <c r="Q236" s="72"/>
      <c r="R236" s="72"/>
      <c r="S236" s="72">
        <f t="shared" si="119"/>
        <v>0.91295338270859716</v>
      </c>
      <c r="T236" s="72">
        <f t="shared" si="120"/>
        <v>0.71555051969733086</v>
      </c>
      <c r="U236" s="72">
        <f t="shared" si="121"/>
        <v>0.42337647860653516</v>
      </c>
      <c r="V236" s="72">
        <f t="shared" si="122"/>
        <v>0.70161679488542505</v>
      </c>
      <c r="W236" s="72">
        <f t="shared" si="123"/>
        <v>0.94078983516483516</v>
      </c>
      <c r="X236" s="72">
        <f t="shared" si="124"/>
        <v>9.0599321311383485E-2</v>
      </c>
      <c r="Y236" s="72">
        <f t="shared" si="125"/>
        <v>0.17805957852099139</v>
      </c>
      <c r="Z236" s="72">
        <f t="shared" si="126"/>
        <v>0.35212303465258488</v>
      </c>
      <c r="AA236" s="72">
        <f t="shared" si="127"/>
        <v>5.9974759878359485E-2</v>
      </c>
      <c r="AB236" s="72">
        <f t="shared" si="128"/>
        <v>0.12208094103202977</v>
      </c>
      <c r="AC236" s="72"/>
      <c r="AD236" s="72"/>
      <c r="AE236" s="72">
        <f t="shared" si="129"/>
        <v>8.7046617291402784E-2</v>
      </c>
      <c r="AF236" s="72">
        <f t="shared" si="130"/>
        <v>0.28444948030266914</v>
      </c>
      <c r="AG236" s="72">
        <f t="shared" si="131"/>
        <v>0.57662352139346484</v>
      </c>
      <c r="AH236" s="72">
        <f t="shared" si="132"/>
        <v>0.29838320511457489</v>
      </c>
      <c r="AI236" s="72">
        <f t="shared" si="133"/>
        <v>5.9210164835164843E-2</v>
      </c>
      <c r="AJ236" s="72">
        <f>(AV236-Driver!$K$179)/(Driver!$L$179-Driver!$K$179)</f>
        <v>0.24365482233502533</v>
      </c>
      <c r="AK236" s="72">
        <f>(AW236-Driver!$K$180)/(Driver!$L$180-Driver!$K$180)</f>
        <v>0.22120231690852721</v>
      </c>
      <c r="AL236" s="72">
        <f>(AX236-Driver!$K$181)/(Driver!$L$181-Driver!$K$181)</f>
        <v>0.31638525264023276</v>
      </c>
      <c r="AM236" s="72">
        <f>(AY236-Driver!$K$182)/(Driver!$L$182-Driver!$K$182)</f>
        <v>0.13214126222108802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23.9936734763616</v>
      </c>
      <c r="AX236" s="70">
        <f t="shared" si="136"/>
        <v>3.8474672737620947</v>
      </c>
      <c r="AY236" s="70">
        <f>IFERROR(Driver!$K$19/Data!BH236/Data!BI236*Data!BK236*Data!BL236,"")</f>
        <v>0.80890166052951429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0.86576805295298509</v>
      </c>
      <c r="L237" s="72">
        <f t="shared" si="114"/>
        <v>0.92767933098022559</v>
      </c>
      <c r="M237" s="72">
        <f t="shared" si="115"/>
        <v>0.80385677492574459</v>
      </c>
      <c r="N237" s="72">
        <f t="shared" si="116"/>
        <v>0.52013396907852238</v>
      </c>
      <c r="O237" s="72">
        <f t="shared" si="117"/>
        <v>0.94292567610459022</v>
      </c>
      <c r="P237" s="72">
        <f t="shared" si="118"/>
        <v>0.94851067959412116</v>
      </c>
      <c r="Q237" s="72"/>
      <c r="R237" s="72"/>
      <c r="S237" s="72">
        <f t="shared" si="119"/>
        <v>0.93843220941568195</v>
      </c>
      <c r="T237" s="72">
        <f t="shared" si="120"/>
        <v>0.71858690616217513</v>
      </c>
      <c r="U237" s="72">
        <f t="shared" si="121"/>
        <v>0.89654687848352932</v>
      </c>
      <c r="V237" s="72">
        <f t="shared" si="122"/>
        <v>0.65659881201910153</v>
      </c>
      <c r="W237" s="72">
        <f t="shared" si="123"/>
        <v>0.9085126582278481</v>
      </c>
      <c r="X237" s="72">
        <f t="shared" si="124"/>
        <v>7.2320669019774353E-2</v>
      </c>
      <c r="Y237" s="72">
        <f t="shared" si="125"/>
        <v>0.19614322507425541</v>
      </c>
      <c r="Z237" s="72">
        <f t="shared" si="126"/>
        <v>0.47986603092147762</v>
      </c>
      <c r="AA237" s="72">
        <f t="shared" si="127"/>
        <v>5.7074323895409784E-2</v>
      </c>
      <c r="AB237" s="72">
        <f t="shared" si="128"/>
        <v>5.148932040587878E-2</v>
      </c>
      <c r="AC237" s="72"/>
      <c r="AD237" s="72"/>
      <c r="AE237" s="72">
        <f t="shared" si="129"/>
        <v>6.156779058431805E-2</v>
      </c>
      <c r="AF237" s="72">
        <f t="shared" si="130"/>
        <v>0.28141309383782487</v>
      </c>
      <c r="AG237" s="72">
        <f t="shared" si="131"/>
        <v>0.10345312151647068</v>
      </c>
      <c r="AH237" s="72">
        <f t="shared" si="132"/>
        <v>0.34340118798089841</v>
      </c>
      <c r="AI237" s="72">
        <f t="shared" si="133"/>
        <v>9.1487341772151898E-2</v>
      </c>
      <c r="AJ237" s="72">
        <f>(AV237-Driver!$K$179)/(Driver!$L$179-Driver!$K$179)</f>
        <v>0.40657481266618317</v>
      </c>
      <c r="AK237" s="72">
        <f>(AW237-Driver!$K$180)/(Driver!$L$180-Driver!$K$180)</f>
        <v>0.37942933404675633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39.379563324952308</v>
      </c>
      <c r="AX237" s="70">
        <f t="shared" si="136"/>
        <v>2.6977803073420601</v>
      </c>
      <c r="AY237" s="70">
        <f>IFERROR(Driver!$K$19/Data!BH237/Data!BI237*Data!BK237*Data!BL237,"")</f>
        <v>1.5254166736042896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0.88442890955644693</v>
      </c>
      <c r="L238" s="72">
        <f t="shared" si="114"/>
        <v>0.94750045740033684</v>
      </c>
      <c r="M238" s="72">
        <f t="shared" si="115"/>
        <v>0.82135736171255702</v>
      </c>
      <c r="N238" s="72">
        <f t="shared" si="116"/>
        <v>0.58084351185977834</v>
      </c>
      <c r="O238" s="72">
        <f t="shared" si="117"/>
        <v>0.96204632505632071</v>
      </c>
      <c r="P238" s="72">
        <f t="shared" si="118"/>
        <v>0.92118224822157213</v>
      </c>
      <c r="Q238" s="72"/>
      <c r="R238" s="72"/>
      <c r="S238" s="72">
        <f t="shared" si="119"/>
        <v>0.98283582089552235</v>
      </c>
      <c r="T238" s="72">
        <f t="shared" si="120"/>
        <v>0.78149553231631075</v>
      </c>
      <c r="U238" s="72">
        <f t="shared" si="121"/>
        <v>0.63304262206692163</v>
      </c>
      <c r="V238" s="72">
        <f t="shared" si="122"/>
        <v>0.65941344992264606</v>
      </c>
      <c r="W238" s="72">
        <f t="shared" si="123"/>
        <v>0.91678684210526318</v>
      </c>
      <c r="X238" s="72">
        <f t="shared" si="124"/>
        <v>5.2499542599663163E-2</v>
      </c>
      <c r="Y238" s="72">
        <f t="shared" si="125"/>
        <v>0.17864263828744295</v>
      </c>
      <c r="Z238" s="72">
        <f t="shared" si="126"/>
        <v>0.41915648814022166</v>
      </c>
      <c r="AA238" s="72">
        <f t="shared" si="127"/>
        <v>3.7953674943679322E-2</v>
      </c>
      <c r="AB238" s="72">
        <f t="shared" si="128"/>
        <v>7.8817751778427869E-2</v>
      </c>
      <c r="AC238" s="72"/>
      <c r="AD238" s="72"/>
      <c r="AE238" s="72">
        <f t="shared" si="129"/>
        <v>1.7164179104477678E-2</v>
      </c>
      <c r="AF238" s="72">
        <f t="shared" si="130"/>
        <v>0.21850446768368925</v>
      </c>
      <c r="AG238" s="72">
        <f t="shared" si="131"/>
        <v>0.36695737793307831</v>
      </c>
      <c r="AH238" s="72">
        <f t="shared" si="132"/>
        <v>0.34058655007735394</v>
      </c>
      <c r="AI238" s="72">
        <f t="shared" si="133"/>
        <v>8.3213157894736836E-2</v>
      </c>
      <c r="AJ238" s="72">
        <f>(AV238-Driver!$K$179)/(Driver!$L$179-Driver!$K$179)</f>
        <v>0.38675368624607198</v>
      </c>
      <c r="AK238" s="72">
        <f>(AW238-Driver!$K$180)/(Driver!$L$180-Driver!$K$180)</f>
        <v>0.40468007497223235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41.834928568520489</v>
      </c>
      <c r="AX238" s="70">
        <f t="shared" si="136"/>
        <v>3.2441661923733638</v>
      </c>
      <c r="AY238" s="70">
        <f>IFERROR(Driver!$K$19/Data!BH238/Data!BI238*Data!BK238*Data!BL238,"")</f>
        <v>0.94370355261770367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0.87971979230981545</v>
      </c>
      <c r="L239" s="72">
        <f t="shared" si="114"/>
        <v>0.88168333117431463</v>
      </c>
      <c r="M239" s="72">
        <f t="shared" si="115"/>
        <v>0.87775625344531605</v>
      </c>
      <c r="N239" s="72">
        <f t="shared" si="116"/>
        <v>0.79016495624098371</v>
      </c>
      <c r="O239" s="72">
        <f t="shared" si="117"/>
        <v>0.883322000028955</v>
      </c>
      <c r="P239" s="72">
        <f t="shared" si="118"/>
        <v>0.95978180406600955</v>
      </c>
      <c r="Q239" s="72"/>
      <c r="R239" s="72"/>
      <c r="S239" s="72">
        <f t="shared" si="119"/>
        <v>0.9139552886753417</v>
      </c>
      <c r="T239" s="72">
        <f t="shared" si="120"/>
        <v>0.72966376089470808</v>
      </c>
      <c r="U239" s="72">
        <f t="shared" si="121"/>
        <v>0.45926935026957627</v>
      </c>
      <c r="V239" s="72">
        <f t="shared" si="122"/>
        <v>0.71322359949507363</v>
      </c>
      <c r="W239" s="72">
        <f t="shared" si="123"/>
        <v>0.92934434376397701</v>
      </c>
      <c r="X239" s="72">
        <f t="shared" si="124"/>
        <v>0.11831666882568531</v>
      </c>
      <c r="Y239" s="72">
        <f t="shared" si="125"/>
        <v>0.12224374655468391</v>
      </c>
      <c r="Z239" s="72">
        <f t="shared" si="126"/>
        <v>0.20983504375901629</v>
      </c>
      <c r="AA239" s="72">
        <f t="shared" si="127"/>
        <v>0.11667799997104496</v>
      </c>
      <c r="AB239" s="72">
        <f t="shared" si="128"/>
        <v>4.0218195933990508E-2</v>
      </c>
      <c r="AC239" s="72"/>
      <c r="AD239" s="72"/>
      <c r="AE239" s="72">
        <f t="shared" si="129"/>
        <v>8.6044711324658324E-2</v>
      </c>
      <c r="AF239" s="72">
        <f t="shared" si="130"/>
        <v>0.27033623910529192</v>
      </c>
      <c r="AG239" s="72">
        <f t="shared" si="131"/>
        <v>0.54073064973042373</v>
      </c>
      <c r="AH239" s="72">
        <f t="shared" si="132"/>
        <v>0.28677640050492637</v>
      </c>
      <c r="AI239" s="72">
        <f t="shared" si="133"/>
        <v>7.065565623602299E-2</v>
      </c>
      <c r="AJ239" s="72">
        <f>(AV239-Driver!$K$179)/(Driver!$L$179-Driver!$K$179)</f>
        <v>0.21593747482072351</v>
      </c>
      <c r="AK239" s="72">
        <f>(AW239-Driver!$K$180)/(Driver!$L$180-Driver!$K$180)</f>
        <v>0.30752943907153613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32.388065385965376</v>
      </c>
      <c r="AX239" s="70">
        <f t="shared" si="136"/>
        <v>5.128059191804212</v>
      </c>
      <c r="AY239" s="70">
        <f>IFERROR(Driver!$K$19/Data!BH239/Data!BI239*Data!BK239*Data!BL239,"")</f>
        <v>0.46179323809265654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0.79434156485631791</v>
      </c>
      <c r="L240" s="72">
        <f t="shared" si="114"/>
        <v>0.7560689568289759</v>
      </c>
      <c r="M240" s="72">
        <f t="shared" si="115"/>
        <v>0.83261417288366002</v>
      </c>
      <c r="N240" s="72">
        <f t="shared" si="116"/>
        <v>0.64092066357039612</v>
      </c>
      <c r="O240" s="72">
        <f t="shared" si="117"/>
        <v>0.92271194643941112</v>
      </c>
      <c r="P240" s="72">
        <f t="shared" si="118"/>
        <v>0.93420990864117281</v>
      </c>
      <c r="Q240" s="72"/>
      <c r="R240" s="72"/>
      <c r="S240" s="72">
        <f t="shared" si="119"/>
        <v>0.93223380656632404</v>
      </c>
      <c r="T240" s="72">
        <f t="shared" si="120"/>
        <v>0.76200376114131663</v>
      </c>
      <c r="U240" s="72">
        <f t="shared" si="121"/>
        <v>0.79355320629768522</v>
      </c>
      <c r="V240" s="72">
        <f t="shared" si="122"/>
        <v>0.64595901845541204</v>
      </c>
      <c r="W240" s="72">
        <f t="shared" si="123"/>
        <v>0.94136612718236268</v>
      </c>
      <c r="X240" s="72">
        <f t="shared" si="124"/>
        <v>0.2439310431710241</v>
      </c>
      <c r="Y240" s="72">
        <f t="shared" si="125"/>
        <v>0.16738582711633995</v>
      </c>
      <c r="Z240" s="72">
        <f t="shared" si="126"/>
        <v>0.35907933642960382</v>
      </c>
      <c r="AA240" s="72">
        <f t="shared" si="127"/>
        <v>7.7288053560588862E-2</v>
      </c>
      <c r="AB240" s="72">
        <f t="shared" si="128"/>
        <v>6.579009135882713E-2</v>
      </c>
      <c r="AC240" s="72"/>
      <c r="AD240" s="72"/>
      <c r="AE240" s="72">
        <f t="shared" si="129"/>
        <v>6.7766193433675959E-2</v>
      </c>
      <c r="AF240" s="72">
        <f t="shared" si="130"/>
        <v>0.23799623885868335</v>
      </c>
      <c r="AG240" s="72">
        <f t="shared" si="131"/>
        <v>0.20644679370231478</v>
      </c>
      <c r="AH240" s="72">
        <f t="shared" si="132"/>
        <v>0.35404098154458796</v>
      </c>
      <c r="AI240" s="72">
        <f t="shared" si="133"/>
        <v>5.8633872817637281E-2</v>
      </c>
      <c r="AJ240" s="72">
        <f>(AV240-Driver!$K$179)/(Driver!$L$179-Driver!$K$179)</f>
        <v>9.0323100475384721E-2</v>
      </c>
      <c r="AK240" s="72">
        <f>(AW240-Driver!$K$180)/(Driver!$L$180-Driver!$K$180)</f>
        <v>0.27222812255828577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0.11482796853885864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28.955388860763552</v>
      </c>
      <c r="AX240" s="70">
        <f t="shared" si="136"/>
        <v>3.7848605577689245</v>
      </c>
      <c r="AY240" s="70">
        <f>IFERROR(Driver!$K$19/Data!BH240/Data!BI240*Data!BK240*Data!BL240,"")</f>
        <v>0.70291847425300602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0.89076436091488831</v>
      </c>
      <c r="L241" s="72">
        <f t="shared" si="114"/>
        <v>0.91713575241353795</v>
      </c>
      <c r="M241" s="72">
        <f t="shared" si="115"/>
        <v>0.86439296941623855</v>
      </c>
      <c r="N241" s="72">
        <f t="shared" si="116"/>
        <v>0.73957367058993706</v>
      </c>
      <c r="O241" s="72">
        <f t="shared" si="117"/>
        <v>0.92535938130518747</v>
      </c>
      <c r="P241" s="72">
        <f t="shared" si="118"/>
        <v>0.92824585635359114</v>
      </c>
      <c r="Q241" s="72"/>
      <c r="R241" s="72"/>
      <c r="S241" s="72">
        <f t="shared" si="119"/>
        <v>0.92756321191554159</v>
      </c>
      <c r="T241" s="72">
        <f t="shared" si="120"/>
        <v>0.77316831603253688</v>
      </c>
      <c r="U241" s="72">
        <f t="shared" si="121"/>
        <v>0.46789425621445857</v>
      </c>
      <c r="V241" s="72">
        <f t="shared" si="122"/>
        <v>0.67169912988718228</v>
      </c>
      <c r="W241" s="72">
        <f t="shared" si="123"/>
        <v>0.9317250304506699</v>
      </c>
      <c r="X241" s="72">
        <f t="shared" si="124"/>
        <v>8.2864247586461992E-2</v>
      </c>
      <c r="Y241" s="72">
        <f t="shared" si="125"/>
        <v>0.13560703058376142</v>
      </c>
      <c r="Z241" s="72">
        <f t="shared" si="126"/>
        <v>0.26042632941006294</v>
      </c>
      <c r="AA241" s="72">
        <f t="shared" si="127"/>
        <v>7.4640618694812519E-2</v>
      </c>
      <c r="AB241" s="72">
        <f t="shared" si="128"/>
        <v>7.1754143646408808E-2</v>
      </c>
      <c r="AC241" s="72"/>
      <c r="AD241" s="72"/>
      <c r="AE241" s="72">
        <f t="shared" si="129"/>
        <v>7.2436788084458442E-2</v>
      </c>
      <c r="AF241" s="72">
        <f t="shared" si="130"/>
        <v>0.22683168396746312</v>
      </c>
      <c r="AG241" s="72">
        <f t="shared" si="131"/>
        <v>0.53210574378554143</v>
      </c>
      <c r="AH241" s="72">
        <f t="shared" si="132"/>
        <v>0.32830087011281772</v>
      </c>
      <c r="AI241" s="72">
        <f t="shared" si="133"/>
        <v>6.82749695493301E-2</v>
      </c>
      <c r="AJ241" s="72">
        <f>(AV241-Driver!$K$179)/(Driver!$L$179-Driver!$K$179)</f>
        <v>0.25138989605994683</v>
      </c>
      <c r="AK241" s="72">
        <f>(AW241-Driver!$K$180)/(Driver!$L$180-Driver!$K$180)</f>
        <v>0.27593571805057548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29.315912979079361</v>
      </c>
      <c r="AX241" s="70">
        <f t="shared" si="136"/>
        <v>4.6727376209447922</v>
      </c>
      <c r="AY241" s="70">
        <f>IFERROR(Driver!$K$19/Data!BH241/Data!BI241*Data!BK241*Data!BL241,"")</f>
        <v>0.71912472522317772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0.8378260745103876</v>
      </c>
      <c r="L242" s="72">
        <f t="shared" si="114"/>
        <v>0.81867470979005885</v>
      </c>
      <c r="M242" s="72">
        <f t="shared" si="115"/>
        <v>0.85697743923071634</v>
      </c>
      <c r="N242" s="72">
        <f t="shared" si="116"/>
        <v>0.7591777937797175</v>
      </c>
      <c r="O242" s="72">
        <f t="shared" si="117"/>
        <v>0.90470626261896392</v>
      </c>
      <c r="P242" s="72">
        <f t="shared" si="118"/>
        <v>0.90704826129346761</v>
      </c>
      <c r="Q242" s="72"/>
      <c r="R242" s="72"/>
      <c r="S242" s="72">
        <f t="shared" si="119"/>
        <v>0.96694906619462884</v>
      </c>
      <c r="T242" s="72">
        <f t="shared" si="120"/>
        <v>0.77531770840358194</v>
      </c>
      <c r="U242" s="72">
        <f t="shared" si="121"/>
        <v>0.75836013655906576</v>
      </c>
      <c r="V242" s="72">
        <f t="shared" si="122"/>
        <v>0.65621133350415395</v>
      </c>
      <c r="W242" s="72">
        <f t="shared" si="123"/>
        <v>0.93364267798572254</v>
      </c>
      <c r="X242" s="72">
        <f t="shared" si="124"/>
        <v>0.1813252902099412</v>
      </c>
      <c r="Y242" s="72">
        <f t="shared" si="125"/>
        <v>0.1430225607692836</v>
      </c>
      <c r="Z242" s="72">
        <f t="shared" si="126"/>
        <v>0.24082220622028244</v>
      </c>
      <c r="AA242" s="72">
        <f t="shared" si="127"/>
        <v>9.5293737381036026E-2</v>
      </c>
      <c r="AB242" s="72">
        <f t="shared" si="128"/>
        <v>9.2951738706532339E-2</v>
      </c>
      <c r="AC242" s="72"/>
      <c r="AD242" s="72"/>
      <c r="AE242" s="72">
        <f t="shared" si="129"/>
        <v>3.3050933805371135E-2</v>
      </c>
      <c r="AF242" s="72">
        <f t="shared" si="130"/>
        <v>0.22468229159641809</v>
      </c>
      <c r="AG242" s="72">
        <f t="shared" si="131"/>
        <v>0.24163986344093419</v>
      </c>
      <c r="AH242" s="72">
        <f t="shared" si="132"/>
        <v>0.34378866649584611</v>
      </c>
      <c r="AI242" s="72">
        <f t="shared" si="133"/>
        <v>6.6357322014277451E-2</v>
      </c>
      <c r="AJ242" s="72">
        <f>(AV242-Driver!$K$179)/(Driver!$L$179-Driver!$K$179)</f>
        <v>0.15292885343646762</v>
      </c>
      <c r="AK242" s="72">
        <f>(AW242-Driver!$K$180)/(Driver!$L$180-Driver!$K$180)</f>
        <v>0.43082343206857981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44.377091214520277</v>
      </c>
      <c r="AX242" s="70">
        <f t="shared" si="136"/>
        <v>4.8491747296528169</v>
      </c>
      <c r="AY242" s="70">
        <f>IFERROR(Driver!$K$19/Data!BH242/Data!BI242*Data!BK242*Data!BL242,"")</f>
        <v>0.5926968273842147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0.83541352015949855</v>
      </c>
      <c r="L243" s="72">
        <f t="shared" si="114"/>
        <v>0.83059961511597935</v>
      </c>
      <c r="M243" s="72">
        <f t="shared" si="115"/>
        <v>0.84022742520301774</v>
      </c>
      <c r="N243" s="72">
        <f t="shared" si="116"/>
        <v>0.59791807076700665</v>
      </c>
      <c r="O243" s="72">
        <f t="shared" si="117"/>
        <v>0.93801986511720647</v>
      </c>
      <c r="P243" s="72">
        <f t="shared" si="118"/>
        <v>0.98474433972484021</v>
      </c>
      <c r="Q243" s="72"/>
      <c r="R243" s="72"/>
      <c r="S243" s="72">
        <f t="shared" si="119"/>
        <v>0.94723589174512812</v>
      </c>
      <c r="T243" s="72">
        <f t="shared" si="120"/>
        <v>0.71197127515788927</v>
      </c>
      <c r="U243" s="72">
        <f t="shared" si="121"/>
        <v>0.71239401955983683</v>
      </c>
      <c r="V243" s="72">
        <f t="shared" si="122"/>
        <v>0.66985180702394709</v>
      </c>
      <c r="W243" s="72">
        <f t="shared" si="123"/>
        <v>0.95875101313016697</v>
      </c>
      <c r="X243" s="72">
        <f t="shared" si="124"/>
        <v>0.16940038488402065</v>
      </c>
      <c r="Y243" s="72">
        <f t="shared" si="125"/>
        <v>0.15977257479698226</v>
      </c>
      <c r="Z243" s="72">
        <f t="shared" si="126"/>
        <v>0.40208192923299341</v>
      </c>
      <c r="AA243" s="72">
        <f t="shared" si="127"/>
        <v>6.1980134882793553E-2</v>
      </c>
      <c r="AB243" s="72">
        <f t="shared" si="128"/>
        <v>1.5255660275159788E-2</v>
      </c>
      <c r="AC243" s="72"/>
      <c r="AD243" s="72"/>
      <c r="AE243" s="72">
        <f t="shared" si="129"/>
        <v>5.2764108254871905E-2</v>
      </c>
      <c r="AF243" s="72">
        <f t="shared" si="130"/>
        <v>0.28802872484211078</v>
      </c>
      <c r="AG243" s="72">
        <f t="shared" si="131"/>
        <v>0.28760598044016322</v>
      </c>
      <c r="AH243" s="72">
        <f t="shared" si="132"/>
        <v>0.33014819297605291</v>
      </c>
      <c r="AI243" s="72">
        <f t="shared" si="133"/>
        <v>4.124898686983304E-2</v>
      </c>
      <c r="AJ243" s="72">
        <f>(AV243-Driver!$K$179)/(Driver!$L$179-Driver!$K$179)</f>
        <v>0.16485375876238817</v>
      </c>
      <c r="AK243" s="72">
        <f>(AW243-Driver!$K$180)/(Driver!$L$180-Driver!$K$180)</f>
        <v>0.34517321468541706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36.048521075237808</v>
      </c>
      <c r="AX243" s="70">
        <f t="shared" si="136"/>
        <v>3.3978372225384179</v>
      </c>
      <c r="AY243" s="70">
        <f>IFERROR(Driver!$K$19/Data!BH243/Data!BI243*Data!BK243*Data!BL243,"")</f>
        <v>0.79662577377162147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0.83941849093634202</v>
      </c>
      <c r="L244" s="72">
        <f t="shared" si="114"/>
        <v>0.80844185184146489</v>
      </c>
      <c r="M244" s="72">
        <f t="shared" si="115"/>
        <v>0.87039513003121916</v>
      </c>
      <c r="N244" s="72">
        <f t="shared" si="116"/>
        <v>0.8021803865831072</v>
      </c>
      <c r="O244" s="72">
        <f t="shared" si="117"/>
        <v>0.88455478143276911</v>
      </c>
      <c r="P244" s="72">
        <f t="shared" si="118"/>
        <v>0.92445022207778127</v>
      </c>
      <c r="Q244" s="72"/>
      <c r="R244" s="72"/>
      <c r="S244" s="72">
        <f t="shared" si="119"/>
        <v>0.95199087584904607</v>
      </c>
      <c r="T244" s="72">
        <f t="shared" si="120"/>
        <v>0.8096561506569292</v>
      </c>
      <c r="U244" s="72">
        <f t="shared" si="121"/>
        <v>0.57387213797927772</v>
      </c>
      <c r="V244" s="72">
        <f t="shared" si="122"/>
        <v>0.67371579206737642</v>
      </c>
      <c r="W244" s="72">
        <f t="shared" si="123"/>
        <v>0.91634316770186341</v>
      </c>
      <c r="X244" s="72">
        <f t="shared" si="124"/>
        <v>0.19155814815853517</v>
      </c>
      <c r="Y244" s="72">
        <f t="shared" si="125"/>
        <v>0.12960486996878082</v>
      </c>
      <c r="Z244" s="72">
        <f t="shared" si="126"/>
        <v>0.1978196134168928</v>
      </c>
      <c r="AA244" s="72">
        <f t="shared" si="127"/>
        <v>0.11544521856723093</v>
      </c>
      <c r="AB244" s="72">
        <f t="shared" si="128"/>
        <v>7.5549777922218675E-2</v>
      </c>
      <c r="AC244" s="72"/>
      <c r="AD244" s="72"/>
      <c r="AE244" s="72">
        <f t="shared" si="129"/>
        <v>4.8009124150953875E-2</v>
      </c>
      <c r="AF244" s="72">
        <f t="shared" si="130"/>
        <v>0.1903438493430708</v>
      </c>
      <c r="AG244" s="72">
        <f t="shared" si="131"/>
        <v>0.42612786202072228</v>
      </c>
      <c r="AH244" s="72">
        <f t="shared" si="132"/>
        <v>0.32628420793262358</v>
      </c>
      <c r="AI244" s="72">
        <f t="shared" si="133"/>
        <v>8.3656832298136641E-2</v>
      </c>
      <c r="AJ244" s="72">
        <f>(AV244-Driver!$K$179)/(Driver!$L$179-Driver!$K$179)</f>
        <v>0.14269599548787365</v>
      </c>
      <c r="AK244" s="72">
        <f>(AW244-Driver!$K$180)/(Driver!$L$180-Driver!$K$180)</f>
        <v>0.41722466271711001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43.054755932579646</v>
      </c>
      <c r="AX244" s="70">
        <f t="shared" si="136"/>
        <v>5.2361980648833235</v>
      </c>
      <c r="AY244" s="70">
        <f>IFERROR(Driver!$K$19/Data!BH244/Data!BI244*Data!BK244*Data!BL244,"")</f>
        <v>0.4693396994163469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0.84874844772555946</v>
      </c>
      <c r="L245" s="72">
        <f t="shared" si="114"/>
        <v>0.83253338354720974</v>
      </c>
      <c r="M245" s="72">
        <f t="shared" si="115"/>
        <v>0.86496351190390919</v>
      </c>
      <c r="N245" s="72">
        <f t="shared" si="116"/>
        <v>0.68518803851506194</v>
      </c>
      <c r="O245" s="72">
        <f t="shared" si="117"/>
        <v>0.92822613132803455</v>
      </c>
      <c r="P245" s="72">
        <f t="shared" si="118"/>
        <v>0.98147636586863096</v>
      </c>
      <c r="Q245" s="72"/>
      <c r="R245" s="72"/>
      <c r="S245" s="72">
        <f t="shared" si="119"/>
        <v>0.9794653865822851</v>
      </c>
      <c r="T245" s="72">
        <f t="shared" si="120"/>
        <v>0.75800719140708994</v>
      </c>
      <c r="U245" s="72">
        <f t="shared" si="121"/>
        <v>0.52600446680180568</v>
      </c>
      <c r="V245" s="72">
        <f t="shared" si="122"/>
        <v>0.66481169691555553</v>
      </c>
      <c r="W245" s="72">
        <f t="shared" si="123"/>
        <v>0.93359863945578225</v>
      </c>
      <c r="X245" s="72">
        <f t="shared" si="124"/>
        <v>0.16746661645279026</v>
      </c>
      <c r="Y245" s="72">
        <f t="shared" si="125"/>
        <v>0.13503648809609084</v>
      </c>
      <c r="Z245" s="72">
        <f t="shared" si="126"/>
        <v>0.31481196148493806</v>
      </c>
      <c r="AA245" s="72">
        <f t="shared" si="127"/>
        <v>7.1773868671965432E-2</v>
      </c>
      <c r="AB245" s="72">
        <f t="shared" si="128"/>
        <v>1.8523634131368982E-2</v>
      </c>
      <c r="AC245" s="72"/>
      <c r="AD245" s="72"/>
      <c r="AE245" s="72">
        <f t="shared" si="129"/>
        <v>2.0534613417714953E-2</v>
      </c>
      <c r="AF245" s="72">
        <f t="shared" si="130"/>
        <v>0.24199280859291006</v>
      </c>
      <c r="AG245" s="72">
        <f t="shared" si="131"/>
        <v>0.47399553319819432</v>
      </c>
      <c r="AH245" s="72">
        <f t="shared" si="132"/>
        <v>0.33518830308444447</v>
      </c>
      <c r="AI245" s="72">
        <f t="shared" si="133"/>
        <v>6.6401360544217691E-2</v>
      </c>
      <c r="AJ245" s="72">
        <f>(AV245-Driver!$K$179)/(Driver!$L$179-Driver!$K$179)</f>
        <v>0.16678752719361856</v>
      </c>
      <c r="AK245" s="72">
        <f>(AW245-Driver!$K$180)/(Driver!$L$180-Driver!$K$180)</f>
        <v>0.35569692001999687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37.071839178589393</v>
      </c>
      <c r="AX245" s="70">
        <f t="shared" si="136"/>
        <v>4.1832669322709162</v>
      </c>
      <c r="AY245" s="70">
        <f>IFERROR(Driver!$K$19/Data!BH245/Data!BI245*Data!BK245*Data!BL245,"")</f>
        <v>0.73667351214125787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0.89901182703921578</v>
      </c>
      <c r="L246" s="72">
        <f t="shared" si="114"/>
        <v>0.8977980681012343</v>
      </c>
      <c r="M246" s="72">
        <f t="shared" si="115"/>
        <v>0.90022558597719715</v>
      </c>
      <c r="N246" s="72">
        <f t="shared" si="116"/>
        <v>0.85972797401117262</v>
      </c>
      <c r="O246" s="72">
        <f t="shared" si="117"/>
        <v>0.86621599946225247</v>
      </c>
      <c r="P246" s="72">
        <f t="shared" si="118"/>
        <v>0.97473278445816636</v>
      </c>
      <c r="Q246" s="72"/>
      <c r="R246" s="72"/>
      <c r="S246" s="72">
        <f t="shared" si="119"/>
        <v>0.91519499357293066</v>
      </c>
      <c r="T246" s="72">
        <f t="shared" si="120"/>
        <v>0.78719462400858076</v>
      </c>
      <c r="U246" s="72">
        <f t="shared" si="121"/>
        <v>0.91832442436446149</v>
      </c>
      <c r="V246" s="72">
        <f t="shared" si="122"/>
        <v>0.66523397890291769</v>
      </c>
      <c r="W246" s="72">
        <f t="shared" si="123"/>
        <v>0.90678041543026711</v>
      </c>
      <c r="X246" s="72">
        <f t="shared" si="124"/>
        <v>0.10220193189876564</v>
      </c>
      <c r="Y246" s="72">
        <f t="shared" si="125"/>
        <v>9.9774414022802835E-2</v>
      </c>
      <c r="Z246" s="72">
        <f t="shared" si="126"/>
        <v>0.14027202598882738</v>
      </c>
      <c r="AA246" s="72">
        <f t="shared" si="127"/>
        <v>0.13378400053774747</v>
      </c>
      <c r="AB246" s="72">
        <f t="shared" si="128"/>
        <v>2.5267215541833643E-2</v>
      </c>
      <c r="AC246" s="72"/>
      <c r="AD246" s="72"/>
      <c r="AE246" s="72">
        <f t="shared" si="129"/>
        <v>8.4805006427069396E-2</v>
      </c>
      <c r="AF246" s="72">
        <f t="shared" si="130"/>
        <v>0.2128053759914193</v>
      </c>
      <c r="AG246" s="72">
        <f t="shared" si="131"/>
        <v>8.1675575635538511E-2</v>
      </c>
      <c r="AH246" s="72">
        <f t="shared" si="132"/>
        <v>0.33476602109708231</v>
      </c>
      <c r="AI246" s="72">
        <f t="shared" si="133"/>
        <v>9.3219584569732936E-2</v>
      </c>
      <c r="AJ246" s="72">
        <f>(AV246-Driver!$K$179)/(Driver!$L$179-Driver!$K$179)</f>
        <v>0.23205221174764318</v>
      </c>
      <c r="AK246" s="72">
        <f>(AW246-Driver!$K$180)/(Driver!$L$180-Driver!$K$180)</f>
        <v>0.32690404631215569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34.27203930050527</v>
      </c>
      <c r="AX246" s="70">
        <f t="shared" si="136"/>
        <v>5.7541263517359127</v>
      </c>
      <c r="AY246" s="70">
        <f>IFERROR(Driver!$K$19/Data!BH246/Data!BI246*Data!BK246*Data!BL246,"")</f>
        <v>0.35707899493465328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1</v>
      </c>
      <c r="I247" s="43">
        <f t="shared" si="112"/>
        <v>3</v>
      </c>
      <c r="J247" s="43" t="b">
        <f t="array" ref="J247">NOT(OR(($H$9:$H$1273=TRUE)*($I$9:$I$1273&gt;0)*($BT$9:$BT$1273=BT247)*($K$9:$K$1273&gt;K247)))</f>
        <v>0</v>
      </c>
      <c r="K247" s="72">
        <f t="shared" si="113"/>
        <v>0.83858259762380194</v>
      </c>
      <c r="L247" s="72">
        <f t="shared" si="114"/>
        <v>0.79312127764044638</v>
      </c>
      <c r="M247" s="72">
        <f t="shared" si="115"/>
        <v>0.8840439176071575</v>
      </c>
      <c r="N247" s="72">
        <f t="shared" si="116"/>
        <v>0.77751713482822193</v>
      </c>
      <c r="O247" s="72">
        <f t="shared" si="117"/>
        <v>0.90249621262005164</v>
      </c>
      <c r="P247" s="72">
        <f t="shared" si="118"/>
        <v>0.97211840537319905</v>
      </c>
      <c r="Q247" s="72"/>
      <c r="R247" s="72"/>
      <c r="S247" s="72">
        <f t="shared" si="119"/>
        <v>0.92584835113683639</v>
      </c>
      <c r="T247" s="72">
        <f t="shared" si="120"/>
        <v>0.74194529749948168</v>
      </c>
      <c r="U247" s="72">
        <f t="shared" si="121"/>
        <v>0.30770810238275614</v>
      </c>
      <c r="V247" s="72">
        <f t="shared" si="122"/>
        <v>0.7847207778862042</v>
      </c>
      <c r="W247" s="72">
        <f t="shared" si="123"/>
        <v>0.95990382970783505</v>
      </c>
      <c r="X247" s="72">
        <f t="shared" si="124"/>
        <v>0.20687872235955362</v>
      </c>
      <c r="Y247" s="72">
        <f t="shared" si="125"/>
        <v>0.11595608239284244</v>
      </c>
      <c r="Z247" s="72">
        <f t="shared" si="126"/>
        <v>0.22248286517177801</v>
      </c>
      <c r="AA247" s="72">
        <f t="shared" si="127"/>
        <v>9.7503787379948345E-2</v>
      </c>
      <c r="AB247" s="72">
        <f t="shared" si="128"/>
        <v>2.7881594626800954E-2</v>
      </c>
      <c r="AC247" s="72"/>
      <c r="AD247" s="72"/>
      <c r="AE247" s="72">
        <f t="shared" si="129"/>
        <v>7.4151648863163597E-2</v>
      </c>
      <c r="AF247" s="72">
        <f t="shared" si="130"/>
        <v>0.25805470250051832</v>
      </c>
      <c r="AG247" s="72">
        <f t="shared" si="131"/>
        <v>0.69229189761724386</v>
      </c>
      <c r="AH247" s="72">
        <f t="shared" si="132"/>
        <v>0.21527922211379583</v>
      </c>
      <c r="AI247" s="72">
        <f t="shared" si="133"/>
        <v>4.009617029216489E-2</v>
      </c>
      <c r="AJ247" s="72">
        <f>(AV247-Driver!$K$179)/(Driver!$L$179-Driver!$K$179)</f>
        <v>0.54113286600596244</v>
      </c>
      <c r="AK247" s="72">
        <f>(AW247-Driver!$K$180)/(Driver!$L$180-Driver!$K$180)</f>
        <v>0.31912858125731564</v>
      </c>
      <c r="AL247" s="72">
        <f>(AX247-Driver!$K$181)/(Driver!$L$181-Driver!$K$181)</f>
        <v>0.44602542212103963</v>
      </c>
      <c r="AM247" s="72">
        <f>(AY247-Driver!$K$182)/(Driver!$L$182-Driver!$K$182)</f>
        <v>9.4612234719499158E-2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33.515958253039003</v>
      </c>
      <c r="AX247" s="70">
        <f t="shared" si="136"/>
        <v>5.0142287990893566</v>
      </c>
      <c r="AY247" s="70">
        <f>IFERROR(Driver!$K$19/Data!BH247/Data!BI247*Data!BK247*Data!BL247,"")</f>
        <v>0.57916802431449399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0.87730241944998744</v>
      </c>
      <c r="L248" s="72">
        <f t="shared" si="114"/>
        <v>0.93252532617874628</v>
      </c>
      <c r="M248" s="72">
        <f t="shared" si="115"/>
        <v>0.8220795127212287</v>
      </c>
      <c r="N248" s="72">
        <f t="shared" si="116"/>
        <v>0.60487437254402543</v>
      </c>
      <c r="O248" s="72">
        <f t="shared" si="117"/>
        <v>0.95313464913535051</v>
      </c>
      <c r="P248" s="72">
        <f t="shared" si="118"/>
        <v>0.90822951648431016</v>
      </c>
      <c r="Q248" s="72"/>
      <c r="R248" s="72"/>
      <c r="S248" s="72">
        <f t="shared" si="119"/>
        <v>0.91508255908137359</v>
      </c>
      <c r="T248" s="72">
        <f t="shared" si="120"/>
        <v>0.70498816679856657</v>
      </c>
      <c r="U248" s="72">
        <f t="shared" si="121"/>
        <v>0.40206849988917148</v>
      </c>
      <c r="V248" s="72">
        <f t="shared" si="122"/>
        <v>0.74463715491638693</v>
      </c>
      <c r="W248" s="72">
        <f t="shared" si="123"/>
        <v>0.94798017771701981</v>
      </c>
      <c r="X248" s="72">
        <f t="shared" si="124"/>
        <v>6.7474673821253717E-2</v>
      </c>
      <c r="Y248" s="72">
        <f t="shared" si="125"/>
        <v>0.1779204872787713</v>
      </c>
      <c r="Z248" s="72">
        <f t="shared" si="126"/>
        <v>0.39512562745597457</v>
      </c>
      <c r="AA248" s="72">
        <f t="shared" si="127"/>
        <v>4.6865350864649491E-2</v>
      </c>
      <c r="AB248" s="72">
        <f t="shared" si="128"/>
        <v>9.1770483515689866E-2</v>
      </c>
      <c r="AC248" s="72"/>
      <c r="AD248" s="72"/>
      <c r="AE248" s="72">
        <f t="shared" si="129"/>
        <v>8.491744091862638E-2</v>
      </c>
      <c r="AF248" s="72">
        <f t="shared" si="130"/>
        <v>0.29501183320143343</v>
      </c>
      <c r="AG248" s="72">
        <f t="shared" si="131"/>
        <v>0.59793150011082852</v>
      </c>
      <c r="AH248" s="72">
        <f t="shared" si="132"/>
        <v>0.25536284508361307</v>
      </c>
      <c r="AI248" s="72">
        <f t="shared" si="133"/>
        <v>5.2019822282980188E-2</v>
      </c>
      <c r="AJ248" s="72">
        <f>(AV248-Driver!$K$179)/(Driver!$L$179-Driver!$K$179)</f>
        <v>0.2667794698251551</v>
      </c>
      <c r="AK248" s="72">
        <f>(AW248-Driver!$K$180)/(Driver!$L$180-Driver!$K$180)</f>
        <v>0.2464564786631985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26.449371359084218</v>
      </c>
      <c r="AX248" s="70">
        <f t="shared" si="136"/>
        <v>3.4604439385315877</v>
      </c>
      <c r="AY248" s="70">
        <f>IFERROR(Driver!$K$19/Data!BH248/Data!BI248*Data!BK248*Data!BL248,"")</f>
        <v>0.88915080104406807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0.76168908823908987</v>
      </c>
      <c r="L249" s="72">
        <f t="shared" si="114"/>
        <v>0.72303374612879057</v>
      </c>
      <c r="M249" s="72">
        <f t="shared" si="115"/>
        <v>0.80034443034938918</v>
      </c>
      <c r="N249" s="72">
        <f t="shared" si="116"/>
        <v>0.68202608316187163</v>
      </c>
      <c r="O249" s="72">
        <f t="shared" si="117"/>
        <v>0.83398030578107085</v>
      </c>
      <c r="P249" s="72">
        <f t="shared" si="118"/>
        <v>0.88502690210522517</v>
      </c>
      <c r="Q249" s="72"/>
      <c r="R249" s="72"/>
      <c r="S249" s="72">
        <f t="shared" si="119"/>
        <v>0.87661640901580273</v>
      </c>
      <c r="T249" s="72">
        <f t="shared" si="120"/>
        <v>0.48540968349559321</v>
      </c>
      <c r="U249" s="72">
        <f t="shared" si="121"/>
        <v>0.71</v>
      </c>
      <c r="V249" s="72">
        <f t="shared" si="122"/>
        <v>0.64501124009044419</v>
      </c>
      <c r="W249" s="72">
        <f t="shared" si="123"/>
        <v>0.90765042483093461</v>
      </c>
      <c r="X249" s="72">
        <f t="shared" si="124"/>
        <v>0.27696625387120943</v>
      </c>
      <c r="Y249" s="72">
        <f t="shared" si="125"/>
        <v>0.19965556965061082</v>
      </c>
      <c r="Z249" s="72">
        <f t="shared" si="126"/>
        <v>0.31797391683812842</v>
      </c>
      <c r="AA249" s="72">
        <f t="shared" si="127"/>
        <v>0.1660196942189292</v>
      </c>
      <c r="AB249" s="72">
        <f t="shared" si="128"/>
        <v>0.11497309789477483</v>
      </c>
      <c r="AC249" s="72"/>
      <c r="AD249" s="72"/>
      <c r="AE249" s="72">
        <f t="shared" si="129"/>
        <v>0.12338359098419725</v>
      </c>
      <c r="AF249" s="72">
        <f t="shared" si="130"/>
        <v>0.51459031650440679</v>
      </c>
      <c r="AG249" s="72">
        <f t="shared" si="131"/>
        <v>0.29000000000000004</v>
      </c>
      <c r="AH249" s="72">
        <f t="shared" si="132"/>
        <v>0.35498875990955586</v>
      </c>
      <c r="AI249" s="72">
        <f t="shared" si="133"/>
        <v>9.2349575169065376E-2</v>
      </c>
      <c r="AJ249" s="72">
        <f>(AV249-Driver!$K$179)/(Driver!$L$179-Driver!$K$179)</f>
        <v>5.7287889775199413E-2</v>
      </c>
      <c r="AK249" s="72">
        <f>(AW249-Driver!$K$180)/(Driver!$L$180-Driver!$K$180)</f>
        <v>0.22434911223668524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24.299665759922139</v>
      </c>
      <c r="AX249" s="70">
        <f t="shared" si="136"/>
        <v>4.154809334092203</v>
      </c>
      <c r="AY249" s="70">
        <f>IFERROR(Driver!$K$19/Data!BH249/Data!BI249*Data!BK249*Data!BL249,"")</f>
        <v>0.15974845859240724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0.85148067904686975</v>
      </c>
      <c r="L250" s="72">
        <f t="shared" si="114"/>
        <v>0.90037642600954149</v>
      </c>
      <c r="M250" s="72">
        <f t="shared" si="115"/>
        <v>0.8025849320841979</v>
      </c>
      <c r="N250" s="72">
        <f t="shared" si="116"/>
        <v>0.51507484051341779</v>
      </c>
      <c r="O250" s="72">
        <f t="shared" si="117"/>
        <v>0.958715145137219</v>
      </c>
      <c r="P250" s="72">
        <f t="shared" si="118"/>
        <v>0.93396481060195713</v>
      </c>
      <c r="Q250" s="72"/>
      <c r="R250" s="72"/>
      <c r="S250" s="72">
        <f t="shared" si="119"/>
        <v>0.94687974058158197</v>
      </c>
      <c r="T250" s="72">
        <f t="shared" si="120"/>
        <v>0.70275646953415105</v>
      </c>
      <c r="U250" s="72">
        <f t="shared" si="121"/>
        <v>0.71</v>
      </c>
      <c r="V250" s="72">
        <f t="shared" si="122"/>
        <v>0.65816257569196923</v>
      </c>
      <c r="W250" s="72">
        <f t="shared" si="123"/>
        <v>0.91000306560392397</v>
      </c>
      <c r="X250" s="72">
        <f t="shared" si="124"/>
        <v>9.9623573990458486E-2</v>
      </c>
      <c r="Y250" s="72">
        <f t="shared" si="125"/>
        <v>0.19741506791580207</v>
      </c>
      <c r="Z250" s="72">
        <f t="shared" si="126"/>
        <v>0.48492515948658227</v>
      </c>
      <c r="AA250" s="72">
        <f t="shared" si="127"/>
        <v>4.1284854862780995E-2</v>
      </c>
      <c r="AB250" s="72">
        <f t="shared" si="128"/>
        <v>6.6035189398042815E-2</v>
      </c>
      <c r="AC250" s="72"/>
      <c r="AD250" s="72"/>
      <c r="AE250" s="72">
        <f t="shared" si="129"/>
        <v>5.3120259418417998E-2</v>
      </c>
      <c r="AF250" s="72">
        <f t="shared" si="130"/>
        <v>0.297243530465849</v>
      </c>
      <c r="AG250" s="72">
        <f t="shared" si="131"/>
        <v>0.29000000000000004</v>
      </c>
      <c r="AH250" s="72">
        <f t="shared" si="132"/>
        <v>0.34183742430803077</v>
      </c>
      <c r="AI250" s="72">
        <f t="shared" si="133"/>
        <v>8.9996934396076034E-2</v>
      </c>
      <c r="AJ250" s="72">
        <f>(AV250-Driver!$K$179)/(Driver!$L$179-Driver!$K$179)</f>
        <v>0.23463056965595033</v>
      </c>
      <c r="AK250" s="72">
        <f>(AW250-Driver!$K$180)/(Driver!$L$180-Driver!$K$180)</f>
        <v>0.26261722616833816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28.020831691726045</v>
      </c>
      <c r="AX250" s="70">
        <f t="shared" si="136"/>
        <v>2.6522481502561184</v>
      </c>
      <c r="AY250" s="70">
        <f>IFERROR(Driver!$K$19/Data!BH250/Data!BI250*Data!BK250*Data!BL250,"")</f>
        <v>0.92331176187201269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0.8964874762127294</v>
      </c>
      <c r="L251" s="72">
        <f t="shared" si="114"/>
        <v>0.93396407838172424</v>
      </c>
      <c r="M251" s="72">
        <f t="shared" si="115"/>
        <v>0.85901087404373444</v>
      </c>
      <c r="N251" s="72">
        <f t="shared" si="116"/>
        <v>0.78953256517034553</v>
      </c>
      <c r="O251" s="72">
        <f t="shared" si="117"/>
        <v>0.91096650154974279</v>
      </c>
      <c r="P251" s="72">
        <f t="shared" si="118"/>
        <v>0.87653355541111488</v>
      </c>
      <c r="Q251" s="72"/>
      <c r="R251" s="72"/>
      <c r="S251" s="72">
        <f t="shared" si="119"/>
        <v>0.99969870691101992</v>
      </c>
      <c r="T251" s="72">
        <f t="shared" si="120"/>
        <v>0.76388438921011315</v>
      </c>
      <c r="U251" s="72">
        <f t="shared" si="121"/>
        <v>0.58757209218319761</v>
      </c>
      <c r="V251" s="72">
        <f t="shared" si="122"/>
        <v>0.667183608048871</v>
      </c>
      <c r="W251" s="72">
        <f t="shared" si="123"/>
        <v>0.91048913043478263</v>
      </c>
      <c r="X251" s="72">
        <f t="shared" si="124"/>
        <v>6.6035921618275706E-2</v>
      </c>
      <c r="Y251" s="72">
        <f t="shared" si="125"/>
        <v>0.14098912595626559</v>
      </c>
      <c r="Z251" s="72">
        <f t="shared" si="126"/>
        <v>0.21046743482965441</v>
      </c>
      <c r="AA251" s="72">
        <f t="shared" si="127"/>
        <v>8.9033498450257195E-2</v>
      </c>
      <c r="AB251" s="72">
        <f t="shared" si="128"/>
        <v>0.12346644458888517</v>
      </c>
      <c r="AC251" s="72"/>
      <c r="AD251" s="72"/>
      <c r="AE251" s="72">
        <f t="shared" si="129"/>
        <v>3.0129308898013685E-4</v>
      </c>
      <c r="AF251" s="72">
        <f t="shared" si="130"/>
        <v>0.23611561078988685</v>
      </c>
      <c r="AG251" s="72">
        <f t="shared" si="131"/>
        <v>0.41242790781680239</v>
      </c>
      <c r="AH251" s="72">
        <f t="shared" si="132"/>
        <v>0.332816391951129</v>
      </c>
      <c r="AI251" s="72">
        <f t="shared" si="133"/>
        <v>8.9510869565217394E-2</v>
      </c>
      <c r="AJ251" s="72">
        <f>(AV251-Driver!$K$179)/(Driver!$L$179-Driver!$K$179)</f>
        <v>0.40029006526468452</v>
      </c>
      <c r="AK251" s="72">
        <f>(AW251-Driver!$K$180)/(Driver!$L$180-Driver!$K$180)</f>
        <v>0.46262745538906808</v>
      </c>
      <c r="AL251" s="72">
        <f>(AX251-Driver!$K$181)/(Driver!$L$181-Driver!$K$181)</f>
        <v>0.45804085246316323</v>
      </c>
      <c r="AM251" s="72">
        <f>(AY251-Driver!$K$182)/(Driver!$L$182-Driver!$K$182)</f>
        <v>0.10308252364919031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47.469693277059037</v>
      </c>
      <c r="AX251" s="70">
        <f t="shared" si="136"/>
        <v>5.122367672168469</v>
      </c>
      <c r="AY251" s="70">
        <f>IFERROR(Driver!$K$19/Data!BH251/Data!BI251*Data!BK251*Data!BL251,"")</f>
        <v>0.63101882901566553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1</v>
      </c>
      <c r="I252" s="43">
        <f t="shared" si="112"/>
        <v>2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0.92687669178191912</v>
      </c>
      <c r="L252" s="72">
        <f t="shared" si="114"/>
        <v>0.97394020008092985</v>
      </c>
      <c r="M252" s="72">
        <f t="shared" si="115"/>
        <v>0.87981318348290849</v>
      </c>
      <c r="N252" s="72">
        <f t="shared" si="116"/>
        <v>0.80660712407757384</v>
      </c>
      <c r="O252" s="72">
        <f t="shared" si="117"/>
        <v>0.90883493603063237</v>
      </c>
      <c r="P252" s="72">
        <f t="shared" si="118"/>
        <v>0.92399749034051926</v>
      </c>
      <c r="Q252" s="72"/>
      <c r="R252" s="72"/>
      <c r="S252" s="72">
        <f t="shared" si="119"/>
        <v>0.9115263327744787</v>
      </c>
      <c r="T252" s="72">
        <f t="shared" si="120"/>
        <v>0.7324840991348569</v>
      </c>
      <c r="U252" s="72">
        <f t="shared" si="121"/>
        <v>0.34131893451826167</v>
      </c>
      <c r="V252" s="72">
        <f t="shared" si="122"/>
        <v>0.73454854687723503</v>
      </c>
      <c r="W252" s="72">
        <f t="shared" si="123"/>
        <v>0.95459166190748146</v>
      </c>
      <c r="X252" s="72">
        <f t="shared" si="124"/>
        <v>2.6059799919070203E-2</v>
      </c>
      <c r="Y252" s="72">
        <f t="shared" si="125"/>
        <v>0.1201868165170915</v>
      </c>
      <c r="Z252" s="72">
        <f t="shared" si="126"/>
        <v>0.19339287592242621</v>
      </c>
      <c r="AA252" s="72">
        <f t="shared" si="127"/>
        <v>9.1165063969367605E-2</v>
      </c>
      <c r="AB252" s="72">
        <f t="shared" si="128"/>
        <v>7.6002509659480688E-2</v>
      </c>
      <c r="AC252" s="72"/>
      <c r="AD252" s="72"/>
      <c r="AE252" s="72">
        <f t="shared" si="129"/>
        <v>8.8473667225521288E-2</v>
      </c>
      <c r="AF252" s="72">
        <f t="shared" si="130"/>
        <v>0.2675159008651431</v>
      </c>
      <c r="AG252" s="72">
        <f t="shared" si="131"/>
        <v>0.65868106548173833</v>
      </c>
      <c r="AH252" s="72">
        <f t="shared" si="132"/>
        <v>0.26545145312276502</v>
      </c>
      <c r="AI252" s="72">
        <f t="shared" si="133"/>
        <v>4.5408338092518555E-2</v>
      </c>
      <c r="AJ252" s="72">
        <f>(AV252-Driver!$K$179)/(Driver!$L$179-Driver!$K$179)</f>
        <v>0.30819434372733862</v>
      </c>
      <c r="AK252" s="72">
        <f>(AW252-Driver!$K$180)/(Driver!$L$180-Driver!$K$180)</f>
        <v>0.27711789368933515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29.43086695147052</v>
      </c>
      <c r="AX252" s="70">
        <f t="shared" si="136"/>
        <v>5.2760387023335227</v>
      </c>
      <c r="AY252" s="70">
        <f>IFERROR(Driver!$K$19/Data!BH252/Data!BI252*Data!BK252*Data!BL252,"")</f>
        <v>0.61797046804987554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0.93371342513444899</v>
      </c>
      <c r="L253" s="72">
        <f t="shared" si="114"/>
        <v>0.99133254184155839</v>
      </c>
      <c r="M253" s="72">
        <f t="shared" si="115"/>
        <v>0.87609430842733971</v>
      </c>
      <c r="N253" s="72">
        <f t="shared" si="116"/>
        <v>0.77814952589886011</v>
      </c>
      <c r="O253" s="72">
        <f t="shared" si="117"/>
        <v>0.91674048420603838</v>
      </c>
      <c r="P253" s="72">
        <f t="shared" si="118"/>
        <v>0.93339291517712053</v>
      </c>
      <c r="Q253" s="72"/>
      <c r="R253" s="72"/>
      <c r="S253" s="72">
        <f t="shared" si="119"/>
        <v>0.92641648325655634</v>
      </c>
      <c r="T253" s="72">
        <f t="shared" si="120"/>
        <v>0.74278253193119292</v>
      </c>
      <c r="U253" s="72">
        <f t="shared" si="121"/>
        <v>0.31483215428860412</v>
      </c>
      <c r="V253" s="72">
        <f t="shared" si="122"/>
        <v>0.72805704334857835</v>
      </c>
      <c r="W253" s="72">
        <f t="shared" si="123"/>
        <v>0.97758655247813409</v>
      </c>
      <c r="X253" s="72">
        <f t="shared" si="124"/>
        <v>8.6674581584416655E-3</v>
      </c>
      <c r="Y253" s="72">
        <f t="shared" si="125"/>
        <v>0.12390569157266029</v>
      </c>
      <c r="Z253" s="72">
        <f t="shared" si="126"/>
        <v>0.22185047410113989</v>
      </c>
      <c r="AA253" s="72">
        <f t="shared" si="127"/>
        <v>8.3259515793961583E-2</v>
      </c>
      <c r="AB253" s="72">
        <f t="shared" si="128"/>
        <v>6.6607084822879414E-2</v>
      </c>
      <c r="AC253" s="72"/>
      <c r="AD253" s="72"/>
      <c r="AE253" s="72">
        <f t="shared" si="129"/>
        <v>7.3583516743443669E-2</v>
      </c>
      <c r="AF253" s="72">
        <f t="shared" si="130"/>
        <v>0.25721746806880713</v>
      </c>
      <c r="AG253" s="72">
        <f t="shared" si="131"/>
        <v>0.68516784571139588</v>
      </c>
      <c r="AH253" s="72">
        <f t="shared" si="132"/>
        <v>0.27194295665142165</v>
      </c>
      <c r="AI253" s="72">
        <f t="shared" si="133"/>
        <v>2.2413447521865901E-2</v>
      </c>
      <c r="AJ253" s="72">
        <f>(AV253-Driver!$K$179)/(Driver!$L$179-Driver!$K$179)</f>
        <v>0.34292160180485048</v>
      </c>
      <c r="AK253" s="72">
        <f>(AW253-Driver!$K$180)/(Driver!$L$180-Driver!$K$180)</f>
        <v>0.28378769714131352</v>
      </c>
      <c r="AL253" s="72">
        <f>(AX253-Driver!$K$181)/(Driver!$L$181-Driver!$K$181)</f>
        <v>0.44665781319167774</v>
      </c>
      <c r="AM253" s="72">
        <f>(AY253-Driver!$K$182)/(Driver!$L$182-Driver!$K$182)</f>
        <v>0.10885650630548592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30.079434200477298</v>
      </c>
      <c r="AX253" s="70">
        <f t="shared" si="136"/>
        <v>5.0199203187250996</v>
      </c>
      <c r="AY253" s="70">
        <f>IFERROR(Driver!$K$19/Data!BH253/Data!BI253*Data!BK253*Data!BL253,"")</f>
        <v>0.66636421682293268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0.85338494842941448</v>
      </c>
      <c r="L254" s="72">
        <f t="shared" si="114"/>
        <v>0.85525516261416645</v>
      </c>
      <c r="M254" s="72">
        <f t="shared" si="115"/>
        <v>0.85151473424466251</v>
      </c>
      <c r="N254" s="72">
        <f t="shared" si="116"/>
        <v>0.7591777937797175</v>
      </c>
      <c r="O254" s="72">
        <f t="shared" si="117"/>
        <v>0.92034767678368534</v>
      </c>
      <c r="P254" s="72">
        <f t="shared" si="118"/>
        <v>0.87501873217058468</v>
      </c>
      <c r="Q254" s="72"/>
      <c r="R254" s="72"/>
      <c r="S254" s="72">
        <f t="shared" si="119"/>
        <v>0.93320786594795302</v>
      </c>
      <c r="T254" s="72">
        <f t="shared" si="120"/>
        <v>0.7253402655625063</v>
      </c>
      <c r="U254" s="72">
        <f t="shared" si="121"/>
        <v>0.4025204359675868</v>
      </c>
      <c r="V254" s="72">
        <f t="shared" si="122"/>
        <v>0.68760942113323931</v>
      </c>
      <c r="W254" s="72">
        <f t="shared" si="123"/>
        <v>0.92318661971830984</v>
      </c>
      <c r="X254" s="72">
        <f t="shared" si="124"/>
        <v>0.14474483738583352</v>
      </c>
      <c r="Y254" s="72">
        <f t="shared" si="125"/>
        <v>0.14848526575533746</v>
      </c>
      <c r="Z254" s="72">
        <f t="shared" si="126"/>
        <v>0.24082220622028244</v>
      </c>
      <c r="AA254" s="72">
        <f t="shared" si="127"/>
        <v>7.9652323216314602E-2</v>
      </c>
      <c r="AB254" s="72">
        <f t="shared" si="128"/>
        <v>0.12498126782941535</v>
      </c>
      <c r="AC254" s="72"/>
      <c r="AD254" s="72"/>
      <c r="AE254" s="72">
        <f t="shared" si="129"/>
        <v>6.6792134052046953E-2</v>
      </c>
      <c r="AF254" s="72">
        <f t="shared" si="130"/>
        <v>0.27465973443749364</v>
      </c>
      <c r="AG254" s="72">
        <f t="shared" si="131"/>
        <v>0.5974795640324132</v>
      </c>
      <c r="AH254" s="72">
        <f t="shared" si="132"/>
        <v>0.31239057886676075</v>
      </c>
      <c r="AI254" s="72">
        <f t="shared" si="133"/>
        <v>7.681338028169013E-2</v>
      </c>
      <c r="AJ254" s="72">
        <f>(AV254-Driver!$K$179)/(Driver!$L$179-Driver!$K$179)</f>
        <v>0.1895093062605753</v>
      </c>
      <c r="AK254" s="72">
        <f>(AW254-Driver!$K$180)/(Driver!$L$180-Driver!$K$180)</f>
        <v>0.22754664077420753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24.610591306998998</v>
      </c>
      <c r="AX254" s="70">
        <f t="shared" si="136"/>
        <v>4.8491747296528169</v>
      </c>
      <c r="AY254" s="70">
        <f>IFERROR(Driver!$K$19/Data!BH254/Data!BI254*Data!BK254*Data!BL254,"")</f>
        <v>0.688445616810065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0.9079568738089433</v>
      </c>
      <c r="L255" s="72">
        <f t="shared" si="114"/>
        <v>0.949848668375185</v>
      </c>
      <c r="M255" s="72">
        <f t="shared" si="115"/>
        <v>0.86606507924270171</v>
      </c>
      <c r="N255" s="72">
        <f t="shared" si="116"/>
        <v>0.76613409555673651</v>
      </c>
      <c r="O255" s="72">
        <f t="shared" si="117"/>
        <v>0.90544927274588194</v>
      </c>
      <c r="P255" s="72">
        <f t="shared" si="118"/>
        <v>0.92661186942548657</v>
      </c>
      <c r="Q255" s="72"/>
      <c r="R255" s="72"/>
      <c r="S255" s="72">
        <f t="shared" si="119"/>
        <v>0.92664884916767909</v>
      </c>
      <c r="T255" s="72">
        <f t="shared" si="120"/>
        <v>0.71349066175502429</v>
      </c>
      <c r="U255" s="72">
        <f t="shared" si="121"/>
        <v>0.33164775627019105</v>
      </c>
      <c r="V255" s="72">
        <f t="shared" si="122"/>
        <v>0.76470542252468698</v>
      </c>
      <c r="W255" s="72">
        <f t="shared" si="123"/>
        <v>0.94028833975585435</v>
      </c>
      <c r="X255" s="72">
        <f t="shared" si="124"/>
        <v>5.0151331624815054E-2</v>
      </c>
      <c r="Y255" s="72">
        <f t="shared" si="125"/>
        <v>0.13393492075729829</v>
      </c>
      <c r="Z255" s="72">
        <f t="shared" si="126"/>
        <v>0.23386590444326349</v>
      </c>
      <c r="AA255" s="72">
        <f t="shared" si="127"/>
        <v>9.4550727254118019E-2</v>
      </c>
      <c r="AB255" s="72">
        <f t="shared" si="128"/>
        <v>7.3388130574513377E-2</v>
      </c>
      <c r="AC255" s="72"/>
      <c r="AD255" s="72"/>
      <c r="AE255" s="72">
        <f t="shared" si="129"/>
        <v>7.3351150832320883E-2</v>
      </c>
      <c r="AF255" s="72">
        <f t="shared" si="130"/>
        <v>0.28650933824497571</v>
      </c>
      <c r="AG255" s="72">
        <f t="shared" si="131"/>
        <v>0.66835224372980895</v>
      </c>
      <c r="AH255" s="72">
        <f t="shared" si="132"/>
        <v>0.23529457747531296</v>
      </c>
      <c r="AI255" s="72">
        <f t="shared" si="133"/>
        <v>5.9711660244145634E-2</v>
      </c>
      <c r="AJ255" s="72">
        <f>(AV255-Driver!$K$179)/(Driver!$L$179-Driver!$K$179)</f>
        <v>0.28410281202159376</v>
      </c>
      <c r="AK255" s="72">
        <f>(AW255-Driver!$K$180)/(Driver!$L$180-Driver!$K$180)</f>
        <v>0.27560914166581846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29.284156908757737</v>
      </c>
      <c r="AX255" s="70">
        <f t="shared" si="136"/>
        <v>4.9117814456459872</v>
      </c>
      <c r="AY255" s="70">
        <f>IFERROR(Driver!$K$19/Data!BH255/Data!BI255*Data!BK255*Data!BL255,"")</f>
        <v>0.59724515782507759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0.84231282040334299</v>
      </c>
      <c r="L256" s="72">
        <f t="shared" si="114"/>
        <v>0.84486115729630329</v>
      </c>
      <c r="M256" s="72">
        <f t="shared" si="115"/>
        <v>0.8397644835103828</v>
      </c>
      <c r="N256" s="72">
        <f t="shared" si="116"/>
        <v>0.67886412780868111</v>
      </c>
      <c r="O256" s="72">
        <f t="shared" si="117"/>
        <v>0.92161974087868004</v>
      </c>
      <c r="P256" s="72">
        <f t="shared" si="118"/>
        <v>0.91880958184378725</v>
      </c>
      <c r="Q256" s="72"/>
      <c r="R256" s="72"/>
      <c r="S256" s="72">
        <f t="shared" si="119"/>
        <v>0.90820403056587851</v>
      </c>
      <c r="T256" s="72">
        <f t="shared" si="120"/>
        <v>0.71357822000003535</v>
      </c>
      <c r="U256" s="72">
        <f t="shared" si="121"/>
        <v>0.3697865069190529</v>
      </c>
      <c r="V256" s="72">
        <f t="shared" si="122"/>
        <v>0.74848179397025438</v>
      </c>
      <c r="W256" s="72">
        <f t="shared" si="123"/>
        <v>0.97210526315789481</v>
      </c>
      <c r="X256" s="72">
        <f t="shared" si="124"/>
        <v>0.15513884270369674</v>
      </c>
      <c r="Y256" s="72">
        <f t="shared" si="125"/>
        <v>0.16023551648961723</v>
      </c>
      <c r="Z256" s="72">
        <f t="shared" si="126"/>
        <v>0.32113587219131889</v>
      </c>
      <c r="AA256" s="72">
        <f t="shared" si="127"/>
        <v>7.8380259121320003E-2</v>
      </c>
      <c r="AB256" s="72">
        <f t="shared" si="128"/>
        <v>8.1190418156212751E-2</v>
      </c>
      <c r="AC256" s="72"/>
      <c r="AD256" s="72"/>
      <c r="AE256" s="72">
        <f t="shared" si="129"/>
        <v>9.1795969434121494E-2</v>
      </c>
      <c r="AF256" s="72">
        <f t="shared" si="130"/>
        <v>0.28642177999996471</v>
      </c>
      <c r="AG256" s="72">
        <f t="shared" si="131"/>
        <v>0.6302134930809471</v>
      </c>
      <c r="AH256" s="72">
        <f t="shared" si="132"/>
        <v>0.25151820602974562</v>
      </c>
      <c r="AI256" s="72">
        <f t="shared" si="133"/>
        <v>2.789473684210525E-2</v>
      </c>
      <c r="AJ256" s="72">
        <f>(AV256-Driver!$K$179)/(Driver!$L$179-Driver!$K$179)</f>
        <v>0.17911530094271208</v>
      </c>
      <c r="AK256" s="72">
        <f>(AW256-Driver!$K$180)/(Driver!$L$180-Driver!$K$180)</f>
        <v>0.26123700623164903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27.886620023600017</v>
      </c>
      <c r="AX256" s="70">
        <f t="shared" si="136"/>
        <v>4.1263517359134889</v>
      </c>
      <c r="AY256" s="70">
        <f>IFERROR(Driver!$K$19/Data!BH256/Data!BI256*Data!BK256*Data!BL256,"")</f>
        <v>0.69623254680789948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0.94863112941624039</v>
      </c>
      <c r="L257" s="72">
        <f t="shared" si="114"/>
        <v>0.9671720105716235</v>
      </c>
      <c r="M257" s="72">
        <f t="shared" si="115"/>
        <v>0.93009024826085729</v>
      </c>
      <c r="N257" s="72">
        <f t="shared" si="116"/>
        <v>0.96217532745454215</v>
      </c>
      <c r="O257" s="72">
        <f t="shared" si="117"/>
        <v>0.86773833250515042</v>
      </c>
      <c r="P257" s="72">
        <f t="shared" si="118"/>
        <v>0.96035708482287951</v>
      </c>
      <c r="Q257" s="72"/>
      <c r="R257" s="72"/>
      <c r="S257" s="72">
        <f t="shared" si="119"/>
        <v>0.960962762146232</v>
      </c>
      <c r="T257" s="72">
        <f t="shared" si="120"/>
        <v>0.80091122170925977</v>
      </c>
      <c r="U257" s="72">
        <f t="shared" si="121"/>
        <v>0.33041539696628763</v>
      </c>
      <c r="V257" s="72">
        <f t="shared" si="122"/>
        <v>0.71036497369930385</v>
      </c>
      <c r="W257" s="72">
        <f t="shared" si="123"/>
        <v>0.92027121869981565</v>
      </c>
      <c r="X257" s="72">
        <f t="shared" si="124"/>
        <v>3.2827989428376503E-2</v>
      </c>
      <c r="Y257" s="72">
        <f t="shared" si="125"/>
        <v>6.990975173914267E-2</v>
      </c>
      <c r="Z257" s="72">
        <f t="shared" si="126"/>
        <v>3.7824672545457849E-2</v>
      </c>
      <c r="AA257" s="72">
        <f t="shared" si="127"/>
        <v>0.13226166749484961</v>
      </c>
      <c r="AB257" s="72">
        <f t="shared" si="128"/>
        <v>3.9642915177120541E-2</v>
      </c>
      <c r="AC257" s="72"/>
      <c r="AD257" s="72"/>
      <c r="AE257" s="72">
        <f t="shared" si="129"/>
        <v>3.9037237853768059E-2</v>
      </c>
      <c r="AF257" s="72">
        <f t="shared" si="130"/>
        <v>0.19908877829074029</v>
      </c>
      <c r="AG257" s="72">
        <f t="shared" si="131"/>
        <v>0.66958460303371237</v>
      </c>
      <c r="AH257" s="72">
        <f t="shared" si="132"/>
        <v>0.28963502630069615</v>
      </c>
      <c r="AI257" s="72">
        <f t="shared" si="133"/>
        <v>7.972878130018439E-2</v>
      </c>
      <c r="AJ257" s="72">
        <f>(AV257-Driver!$K$179)/(Driver!$L$179-Driver!$K$179)</f>
        <v>0.30142615421803232</v>
      </c>
      <c r="AK257" s="72">
        <f>(AW257-Driver!$K$180)/(Driver!$L$180-Driver!$K$180)</f>
        <v>0.3973200480202928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41.119244445711857</v>
      </c>
      <c r="AX257" s="70">
        <f t="shared" si="136"/>
        <v>6.6761525327262383</v>
      </c>
      <c r="AY257" s="70">
        <f>IFERROR(Driver!$K$19/Data!BH257/Data!BI257*Data!BK257*Data!BL257,"")</f>
        <v>0.36639794425889038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0.90311447667724787</v>
      </c>
      <c r="L258" s="72">
        <f t="shared" si="114"/>
        <v>0.87974956274308436</v>
      </c>
      <c r="M258" s="72">
        <f t="shared" si="115"/>
        <v>0.92647939061141138</v>
      </c>
      <c r="N258" s="72">
        <f t="shared" si="116"/>
        <v>0.91095165073285744</v>
      </c>
      <c r="O258" s="72">
        <f t="shared" si="117"/>
        <v>0.88999556670856983</v>
      </c>
      <c r="P258" s="72">
        <f t="shared" si="118"/>
        <v>0.97849095439280687</v>
      </c>
      <c r="Q258" s="72"/>
      <c r="R258" s="72"/>
      <c r="S258" s="72">
        <f t="shared" si="119"/>
        <v>0.93388299014416354</v>
      </c>
      <c r="T258" s="72">
        <f t="shared" si="120"/>
        <v>0.78869594552812328</v>
      </c>
      <c r="U258" s="72">
        <f t="shared" si="121"/>
        <v>0.43497486718939093</v>
      </c>
      <c r="V258" s="72">
        <f t="shared" si="122"/>
        <v>0.65761121444266135</v>
      </c>
      <c r="W258" s="72">
        <f t="shared" si="123"/>
        <v>0.9723580034423408</v>
      </c>
      <c r="X258" s="72">
        <f t="shared" si="124"/>
        <v>0.12025043725691564</v>
      </c>
      <c r="Y258" s="72">
        <f t="shared" si="125"/>
        <v>7.3520609388588606E-2</v>
      </c>
      <c r="Z258" s="72">
        <f t="shared" si="126"/>
        <v>8.9048349267142557E-2</v>
      </c>
      <c r="AA258" s="72">
        <f t="shared" si="127"/>
        <v>0.11000443329143016</v>
      </c>
      <c r="AB258" s="72">
        <f t="shared" si="128"/>
        <v>2.1509045607193078E-2</v>
      </c>
      <c r="AC258" s="72"/>
      <c r="AD258" s="72"/>
      <c r="AE258" s="72">
        <f t="shared" si="129"/>
        <v>6.6117009855836434E-2</v>
      </c>
      <c r="AF258" s="72">
        <f t="shared" si="130"/>
        <v>0.2113040544718767</v>
      </c>
      <c r="AG258" s="72">
        <f t="shared" si="131"/>
        <v>0.56502513281060907</v>
      </c>
      <c r="AH258" s="72">
        <f t="shared" si="132"/>
        <v>0.34238878555733865</v>
      </c>
      <c r="AI258" s="72">
        <f t="shared" si="133"/>
        <v>2.7641996557659212E-2</v>
      </c>
      <c r="AJ258" s="72">
        <f>(AV258-Driver!$K$179)/(Driver!$L$179-Driver!$K$179)</f>
        <v>0.21400370638949318</v>
      </c>
      <c r="AK258" s="72">
        <f>(AW258-Driver!$K$180)/(Driver!$L$180-Driver!$K$180)</f>
        <v>0.33666446143652351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35.221135571775108</v>
      </c>
      <c r="AX258" s="70">
        <f t="shared" si="136"/>
        <v>6.2151394422310755</v>
      </c>
      <c r="AY258" s="70">
        <f>IFERROR(Driver!$K$19/Data!BH258/Data!BI258*Data!BK258*Data!BL258,"")</f>
        <v>0.50264542217247044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0.91172150314562961</v>
      </c>
      <c r="L259" s="72">
        <f t="shared" si="114"/>
        <v>0.92680459456968967</v>
      </c>
      <c r="M259" s="72">
        <f t="shared" si="115"/>
        <v>0.89663841172156955</v>
      </c>
      <c r="N259" s="72">
        <f t="shared" si="116"/>
        <v>0.83190276690309706</v>
      </c>
      <c r="O259" s="72">
        <f t="shared" si="117"/>
        <v>0.87118479520343806</v>
      </c>
      <c r="P259" s="72">
        <f t="shared" si="118"/>
        <v>0.98682767305817354</v>
      </c>
      <c r="Q259" s="72"/>
      <c r="R259" s="72"/>
      <c r="S259" s="72">
        <f t="shared" si="119"/>
        <v>0.92574712732529241</v>
      </c>
      <c r="T259" s="72">
        <f t="shared" si="120"/>
        <v>0.84038324658870811</v>
      </c>
      <c r="U259" s="72">
        <f t="shared" si="121"/>
        <v>0.31945816782063396</v>
      </c>
      <c r="V259" s="72">
        <f t="shared" si="122"/>
        <v>0.75330792535225033</v>
      </c>
      <c r="W259" s="72">
        <f t="shared" si="123"/>
        <v>0.93970785935884182</v>
      </c>
      <c r="X259" s="72">
        <f t="shared" si="124"/>
        <v>7.3195405430310279E-2</v>
      </c>
      <c r="Y259" s="72">
        <f t="shared" si="125"/>
        <v>0.10336158827843045</v>
      </c>
      <c r="Z259" s="72">
        <f t="shared" si="126"/>
        <v>0.16809723309690294</v>
      </c>
      <c r="AA259" s="72">
        <f t="shared" si="127"/>
        <v>0.12881520479656194</v>
      </c>
      <c r="AB259" s="72">
        <f t="shared" si="128"/>
        <v>1.3172326941826462E-2</v>
      </c>
      <c r="AC259" s="72"/>
      <c r="AD259" s="72"/>
      <c r="AE259" s="72">
        <f t="shared" si="129"/>
        <v>7.4252872674707635E-2</v>
      </c>
      <c r="AF259" s="72">
        <f t="shared" si="130"/>
        <v>0.15961675341129189</v>
      </c>
      <c r="AG259" s="72">
        <f t="shared" si="131"/>
        <v>0.68054183217936604</v>
      </c>
      <c r="AH259" s="72">
        <f t="shared" si="132"/>
        <v>0.24669207464774973</v>
      </c>
      <c r="AI259" s="72">
        <f t="shared" si="133"/>
        <v>6.0292140641158218E-2</v>
      </c>
      <c r="AJ259" s="72">
        <f>(AV259-Driver!$K$179)/(Driver!$L$179-Driver!$K$179)</f>
        <v>0.26105873821609854</v>
      </c>
      <c r="AK259" s="72">
        <f>(AW259-Driver!$K$180)/(Driver!$L$180-Driver!$K$180)</f>
        <v>0.36066960324944719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37.555379586567994</v>
      </c>
      <c r="AX259" s="70">
        <f t="shared" si="136"/>
        <v>5.5036994877632326</v>
      </c>
      <c r="AY259" s="70">
        <f>IFERROR(Driver!$K$19/Data!BH259/Data!BI259*Data!BK259*Data!BL259,"")</f>
        <v>0.3874954375985068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0.846908371899741</v>
      </c>
      <c r="L260" s="72">
        <f t="shared" si="114"/>
        <v>0.84558632045801463</v>
      </c>
      <c r="M260" s="72">
        <f t="shared" si="115"/>
        <v>0.84823042334146748</v>
      </c>
      <c r="N260" s="72">
        <f t="shared" si="116"/>
        <v>0.72629345810653734</v>
      </c>
      <c r="O260" s="72">
        <f t="shared" si="117"/>
        <v>0.85375151140871097</v>
      </c>
      <c r="P260" s="72">
        <f t="shared" si="118"/>
        <v>0.9646463005091539</v>
      </c>
      <c r="Q260" s="72"/>
      <c r="R260" s="72"/>
      <c r="S260" s="72">
        <f t="shared" si="119"/>
        <v>0.90103181865040938</v>
      </c>
      <c r="T260" s="72">
        <f t="shared" si="120"/>
        <v>0.76965618198782226</v>
      </c>
      <c r="U260" s="72">
        <f t="shared" si="121"/>
        <v>0.48327387195675808</v>
      </c>
      <c r="V260" s="72">
        <f t="shared" si="122"/>
        <v>0.71472336777977219</v>
      </c>
      <c r="W260" s="72">
        <f t="shared" si="123"/>
        <v>0.93712499999999999</v>
      </c>
      <c r="X260" s="72">
        <f t="shared" si="124"/>
        <v>0.15441367954198534</v>
      </c>
      <c r="Y260" s="72">
        <f t="shared" si="125"/>
        <v>0.15176957665853258</v>
      </c>
      <c r="Z260" s="72">
        <f t="shared" si="126"/>
        <v>0.27370654189346266</v>
      </c>
      <c r="AA260" s="72">
        <f t="shared" si="127"/>
        <v>0.14624848859128903</v>
      </c>
      <c r="AB260" s="72">
        <f t="shared" si="128"/>
        <v>3.5353699490846047E-2</v>
      </c>
      <c r="AC260" s="72"/>
      <c r="AD260" s="72"/>
      <c r="AE260" s="72">
        <f t="shared" si="129"/>
        <v>9.896818134959065E-2</v>
      </c>
      <c r="AF260" s="72">
        <f t="shared" si="130"/>
        <v>0.23034381801217779</v>
      </c>
      <c r="AG260" s="72">
        <f t="shared" si="131"/>
        <v>0.51672612804324192</v>
      </c>
      <c r="AH260" s="72">
        <f t="shared" si="132"/>
        <v>0.28527663222022775</v>
      </c>
      <c r="AI260" s="72">
        <f t="shared" si="133"/>
        <v>6.2875000000000014E-2</v>
      </c>
      <c r="AJ260" s="72">
        <f>(AV260-Driver!$K$179)/(Driver!$L$179-Driver!$K$179)</f>
        <v>0.17984046410442348</v>
      </c>
      <c r="AK260" s="72">
        <f>(AW260-Driver!$K$180)/(Driver!$L$180-Driver!$K$180)</f>
        <v>0.37058731780794063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38.519771550131573</v>
      </c>
      <c r="AX260" s="70">
        <f t="shared" si="136"/>
        <v>4.5532157085941947</v>
      </c>
      <c r="AY260" s="70">
        <f>IFERROR(Driver!$K$19/Data!BH260/Data!BI260*Data!BK260*Data!BL260,"")</f>
        <v>0.28077773282554197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0.82693814368335539</v>
      </c>
      <c r="L261" s="72">
        <f t="shared" si="114"/>
        <v>0.80755554131048424</v>
      </c>
      <c r="M261" s="72">
        <f t="shared" si="115"/>
        <v>0.84632074605622654</v>
      </c>
      <c r="N261" s="72">
        <f t="shared" si="116"/>
        <v>0.73894127951929911</v>
      </c>
      <c r="O261" s="72">
        <f t="shared" si="117"/>
        <v>0.86552510229578916</v>
      </c>
      <c r="P261" s="72">
        <f t="shared" si="118"/>
        <v>0.93449585635359123</v>
      </c>
      <c r="Q261" s="72"/>
      <c r="R261" s="72"/>
      <c r="S261" s="72">
        <f t="shared" si="119"/>
        <v>0.89298189899513281</v>
      </c>
      <c r="T261" s="72">
        <f t="shared" si="120"/>
        <v>0.72047268977821455</v>
      </c>
      <c r="U261" s="72" t="e">
        <f t="shared" si="121"/>
        <v>#VALUE!</v>
      </c>
      <c r="V261" s="72">
        <f t="shared" si="122"/>
        <v>0.64</v>
      </c>
      <c r="W261" s="72">
        <f t="shared" si="123"/>
        <v>0.89</v>
      </c>
      <c r="X261" s="72">
        <f t="shared" si="124"/>
        <v>0.19244445868951576</v>
      </c>
      <c r="Y261" s="72">
        <f t="shared" si="125"/>
        <v>0.15367925394377349</v>
      </c>
      <c r="Z261" s="72">
        <f t="shared" si="126"/>
        <v>0.26105872048070095</v>
      </c>
      <c r="AA261" s="72">
        <f t="shared" si="127"/>
        <v>0.13447489770421081</v>
      </c>
      <c r="AB261" s="72">
        <f t="shared" si="128"/>
        <v>6.5504143646408775E-2</v>
      </c>
      <c r="AC261" s="72"/>
      <c r="AD261" s="72"/>
      <c r="AE261" s="72">
        <f t="shared" si="129"/>
        <v>0.10701810100486725</v>
      </c>
      <c r="AF261" s="72">
        <f t="shared" si="130"/>
        <v>0.27952731022178551</v>
      </c>
      <c r="AG261" s="72" t="e">
        <f t="shared" si="131"/>
        <v>#VALUE!</v>
      </c>
      <c r="AH261" s="72">
        <f t="shared" si="132"/>
        <v>0.36</v>
      </c>
      <c r="AI261" s="72">
        <f t="shared" si="133"/>
        <v>0.11</v>
      </c>
      <c r="AJ261" s="72">
        <f>(AV261-Driver!$K$179)/(Driver!$L$179-Driver!$K$179)</f>
        <v>0.14180968495689306</v>
      </c>
      <c r="AK261" s="72">
        <f>(AW261-Driver!$K$180)/(Driver!$L$180-Driver!$K$180)</f>
        <v>0.27796836957838739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29.513566660941812</v>
      </c>
      <c r="AX261" s="70">
        <f t="shared" si="136"/>
        <v>4.6670461013090501</v>
      </c>
      <c r="AY261" s="70">
        <f>IFERROR(Driver!$K$19/Data!BH261/Data!BI261*Data!BK261*Data!BL261,"")</f>
        <v>0.35284967355680635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0.81572061121504846</v>
      </c>
      <c r="L262" s="72">
        <f t="shared" si="114"/>
        <v>0.82238109928325032</v>
      </c>
      <c r="M262" s="72">
        <f t="shared" si="115"/>
        <v>0.8090601231468465</v>
      </c>
      <c r="N262" s="72">
        <f t="shared" si="116"/>
        <v>0.5644013440231882</v>
      </c>
      <c r="O262" s="72">
        <f t="shared" si="117"/>
        <v>0.88820963965199551</v>
      </c>
      <c r="P262" s="72">
        <f t="shared" si="118"/>
        <v>0.9745693857653559</v>
      </c>
      <c r="Q262" s="72"/>
      <c r="R262" s="72"/>
      <c r="S262" s="72">
        <f t="shared" si="119"/>
        <v>0.91331982453515548</v>
      </c>
      <c r="T262" s="72">
        <f t="shared" si="120"/>
        <v>0.84851590339297112</v>
      </c>
      <c r="U262" s="72">
        <f t="shared" si="121"/>
        <v>0.78994711213541491</v>
      </c>
      <c r="V262" s="72">
        <f t="shared" si="122"/>
        <v>0.65989415773401494</v>
      </c>
      <c r="W262" s="72">
        <f t="shared" si="123"/>
        <v>0.92176317401960783</v>
      </c>
      <c r="X262" s="72">
        <f t="shared" si="124"/>
        <v>0.17761890071674966</v>
      </c>
      <c r="Y262" s="72">
        <f t="shared" si="125"/>
        <v>0.19093987685315347</v>
      </c>
      <c r="Z262" s="72">
        <f t="shared" si="126"/>
        <v>0.4355986559768118</v>
      </c>
      <c r="AA262" s="72">
        <f t="shared" si="127"/>
        <v>0.11179036034800453</v>
      </c>
      <c r="AB262" s="72">
        <f t="shared" si="128"/>
        <v>2.5430614234644155E-2</v>
      </c>
      <c r="AC262" s="72"/>
      <c r="AD262" s="72"/>
      <c r="AE262" s="72">
        <f t="shared" si="129"/>
        <v>8.668017546484455E-2</v>
      </c>
      <c r="AF262" s="72">
        <f t="shared" si="130"/>
        <v>0.15148409660702888</v>
      </c>
      <c r="AG262" s="72">
        <f t="shared" si="131"/>
        <v>0.21005288786458509</v>
      </c>
      <c r="AH262" s="72">
        <f t="shared" si="132"/>
        <v>0.34010584226598511</v>
      </c>
      <c r="AI262" s="72">
        <f t="shared" si="133"/>
        <v>7.8236825980392166E-2</v>
      </c>
      <c r="AJ262" s="72">
        <f>(AV262-Driver!$K$179)/(Driver!$L$179-Driver!$K$179)</f>
        <v>0.15663524292965916</v>
      </c>
      <c r="AK262" s="72">
        <f>(AW262-Driver!$K$180)/(Driver!$L$180-Driver!$K$180)</f>
        <v>0.30080146317493545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31.733841487156496</v>
      </c>
      <c r="AX262" s="70">
        <f t="shared" si="136"/>
        <v>3.0961866818440527</v>
      </c>
      <c r="AY262" s="70">
        <f>IFERROR(Driver!$K$19/Data!BH262/Data!BI262*Data!BK262*Data!BL262,"")</f>
        <v>0.49171288424021925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0.88256511428833306</v>
      </c>
      <c r="L263" s="72">
        <f t="shared" si="114"/>
        <v>0.95798661052327927</v>
      </c>
      <c r="M263" s="72">
        <f t="shared" si="115"/>
        <v>0.80714361805338686</v>
      </c>
      <c r="N263" s="72">
        <f t="shared" si="116"/>
        <v>0.68455564744442388</v>
      </c>
      <c r="O263" s="72">
        <f t="shared" si="117"/>
        <v>0.90446268369547878</v>
      </c>
      <c r="P263" s="72">
        <f t="shared" si="118"/>
        <v>0.83241252302025781</v>
      </c>
      <c r="Q263" s="72"/>
      <c r="R263" s="72"/>
      <c r="S263" s="72">
        <f t="shared" si="119"/>
        <v>0.87591521410047091</v>
      </c>
      <c r="T263" s="72">
        <f t="shared" si="120"/>
        <v>0.78022639770524749</v>
      </c>
      <c r="U263" s="72">
        <f t="shared" si="121"/>
        <v>0.35693582491035902</v>
      </c>
      <c r="V263" s="72">
        <f t="shared" si="122"/>
        <v>0.77588698300046721</v>
      </c>
      <c r="W263" s="72">
        <f t="shared" si="123"/>
        <v>0.9571024874747297</v>
      </c>
      <c r="X263" s="72">
        <f t="shared" si="124"/>
        <v>4.2013389476720675E-2</v>
      </c>
      <c r="Y263" s="72">
        <f t="shared" si="125"/>
        <v>0.19285638194661314</v>
      </c>
      <c r="Z263" s="72">
        <f t="shared" si="126"/>
        <v>0.31544435255557607</v>
      </c>
      <c r="AA263" s="72">
        <f t="shared" si="127"/>
        <v>9.5537316304521211E-2</v>
      </c>
      <c r="AB263" s="72">
        <f t="shared" si="128"/>
        <v>0.16758747697974216</v>
      </c>
      <c r="AC263" s="72"/>
      <c r="AD263" s="72"/>
      <c r="AE263" s="72">
        <f t="shared" si="129"/>
        <v>0.12408478589952905</v>
      </c>
      <c r="AF263" s="72">
        <f t="shared" si="130"/>
        <v>0.21977360229475246</v>
      </c>
      <c r="AG263" s="72">
        <f t="shared" si="131"/>
        <v>0.64306417508964098</v>
      </c>
      <c r="AH263" s="72">
        <f t="shared" si="132"/>
        <v>0.22411301699953279</v>
      </c>
      <c r="AI263" s="72">
        <f t="shared" si="133"/>
        <v>4.2897512525270284E-2</v>
      </c>
      <c r="AJ263" s="72">
        <f>(AV263-Driver!$K$179)/(Driver!$L$179-Driver!$K$179)</f>
        <v>0.29224075416968814</v>
      </c>
      <c r="AK263" s="72">
        <f>(AW263-Driver!$K$180)/(Driver!$L$180-Driver!$K$180)</f>
        <v>0.17970656927510978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19.958654591344498</v>
      </c>
      <c r="AX263" s="70">
        <f t="shared" si="136"/>
        <v>4.1775754126351741</v>
      </c>
      <c r="AY263" s="70">
        <f>IFERROR(Driver!$K$19/Data!BH263/Data!BI263*Data!BK263*Data!BL263,"")</f>
        <v>0.59120576098780397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0.78801783726090058</v>
      </c>
      <c r="L264" s="72">
        <f t="shared" si="114"/>
        <v>0.77089451480174198</v>
      </c>
      <c r="M264" s="72">
        <f t="shared" si="115"/>
        <v>0.80514115972005906</v>
      </c>
      <c r="N264" s="72">
        <f t="shared" si="116"/>
        <v>0.59981524397892083</v>
      </c>
      <c r="O264" s="72">
        <f t="shared" si="117"/>
        <v>0.93237871869694611</v>
      </c>
      <c r="P264" s="72">
        <f t="shared" si="118"/>
        <v>0.88322951648431014</v>
      </c>
      <c r="Q264" s="72"/>
      <c r="R264" s="72"/>
      <c r="S264" s="72">
        <f t="shared" si="119"/>
        <v>0.90719035495957989</v>
      </c>
      <c r="T264" s="72">
        <f t="shared" si="120"/>
        <v>0.71171669299946561</v>
      </c>
      <c r="U264" s="72">
        <f t="shared" si="121"/>
        <v>0.54384482576189241</v>
      </c>
      <c r="V264" s="72">
        <f t="shared" si="122"/>
        <v>0.6777516437602813</v>
      </c>
      <c r="W264" s="72">
        <f t="shared" si="123"/>
        <v>0.9906166666666667</v>
      </c>
      <c r="X264" s="72">
        <f t="shared" si="124"/>
        <v>0.22910548519825802</v>
      </c>
      <c r="Y264" s="72">
        <f t="shared" si="125"/>
        <v>0.19485884027994096</v>
      </c>
      <c r="Z264" s="72">
        <f t="shared" si="126"/>
        <v>0.40018475602107917</v>
      </c>
      <c r="AA264" s="72">
        <f t="shared" si="127"/>
        <v>6.7621281303053837E-2</v>
      </c>
      <c r="AB264" s="72">
        <f t="shared" si="128"/>
        <v>0.11677048351568989</v>
      </c>
      <c r="AC264" s="72"/>
      <c r="AD264" s="72"/>
      <c r="AE264" s="72">
        <f t="shared" si="129"/>
        <v>9.280964504042015E-2</v>
      </c>
      <c r="AF264" s="72">
        <f t="shared" si="130"/>
        <v>0.28828330700053434</v>
      </c>
      <c r="AG264" s="72">
        <f t="shared" si="131"/>
        <v>0.45615517423810759</v>
      </c>
      <c r="AH264" s="72">
        <f t="shared" si="132"/>
        <v>0.32224835623971876</v>
      </c>
      <c r="AI264" s="72">
        <f t="shared" si="133"/>
        <v>9.3833333333333407E-3</v>
      </c>
      <c r="AJ264" s="72">
        <f>(AV264-Driver!$K$179)/(Driver!$L$179-Driver!$K$179)</f>
        <v>0.10514865844815081</v>
      </c>
      <c r="AK264" s="72">
        <f>(AW264-Driver!$K$180)/(Driver!$L$180-Driver!$K$180)</f>
        <v>0.22124990520043558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23.998300930197409</v>
      </c>
      <c r="AX264" s="70">
        <f t="shared" si="136"/>
        <v>3.414911781445646</v>
      </c>
      <c r="AY264" s="70">
        <f>IFERROR(Driver!$K$19/Data!BH264/Data!BI264*Data!BK264*Data!BL264,"")</f>
        <v>0.76209354190142775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0.8723983527825645</v>
      </c>
      <c r="L265" s="72">
        <f t="shared" ref="L265:L328" si="151">1-X265</f>
        <v>0.95903406842352912</v>
      </c>
      <c r="M265" s="72">
        <f t="shared" ref="M265:M328" si="152">1-Y265</f>
        <v>0.78576263714159977</v>
      </c>
      <c r="N265" s="72">
        <f t="shared" ref="N265:N328" si="153">1-Z265</f>
        <v>0.67759934566740498</v>
      </c>
      <c r="O265" s="72">
        <f t="shared" ref="O265:O328" si="154">1-AA265</f>
        <v>0.83355055254105825</v>
      </c>
      <c r="P265" s="72">
        <f t="shared" ref="P265:P328" si="155">1-AB265</f>
        <v>0.8461380132163363</v>
      </c>
      <c r="Q265" s="72"/>
      <c r="R265" s="72"/>
      <c r="S265" s="72">
        <f t="shared" ref="S265:S328" si="156">1-AE265</f>
        <v>0.8604864784359969</v>
      </c>
      <c r="T265" s="72">
        <f t="shared" ref="T265:T328" si="157">1-AF265</f>
        <v>0.91083705351461264</v>
      </c>
      <c r="U265" s="72">
        <f t="shared" ref="U265:U328" si="158">1-AG265</f>
        <v>0.41228673277272199</v>
      </c>
      <c r="V265" s="72">
        <f t="shared" ref="V265:V328" si="159">1-AH265</f>
        <v>0.97323985581294514</v>
      </c>
      <c r="W265" s="72">
        <f t="shared" ref="W265:W328" si="160">1-AI265</f>
        <v>0.92158713692946059</v>
      </c>
      <c r="X265" s="72">
        <f t="shared" ref="X265:X328" si="161">ABS(AJ265-AJ$1)</f>
        <v>4.0965931576470882E-2</v>
      </c>
      <c r="Y265" s="72">
        <f t="shared" ref="Y265:Y328" si="162">AVERAGE(Z265:AB265)</f>
        <v>0.2142373628584002</v>
      </c>
      <c r="Z265" s="72">
        <f t="shared" ref="Z265:Z328" si="163">ABS(AL265-AL$1)</f>
        <v>0.32240065433259502</v>
      </c>
      <c r="AA265" s="72">
        <f t="shared" ref="AA265:AA328" si="164">ABS(AM265-AM$1)</f>
        <v>0.1664494474589418</v>
      </c>
      <c r="AB265" s="72">
        <f t="shared" ref="AB265:AB328" si="165">ABS(AN265-AN$1)</f>
        <v>0.15386198678366372</v>
      </c>
      <c r="AC265" s="72"/>
      <c r="AD265" s="72"/>
      <c r="AE265" s="72">
        <f t="shared" ref="AE265:AE328" si="166">ABS(AQ$1-AQ265)</f>
        <v>0.13951352156400315</v>
      </c>
      <c r="AF265" s="72">
        <f t="shared" ref="AF265:AF328" si="167">ABS(AR$1-AR265)</f>
        <v>8.9162946485387418E-2</v>
      </c>
      <c r="AG265" s="72">
        <f t="shared" ref="AG265:AG328" si="168">ABS(AS$1-AS265)</f>
        <v>0.58771326722727801</v>
      </c>
      <c r="AH265" s="72">
        <f t="shared" ref="AH265:AH328" si="169">ABS(AT$1-AT265)</f>
        <v>2.6760144187054802E-2</v>
      </c>
      <c r="AI265" s="72">
        <f t="shared" ref="AI265:AI328" si="170">ABS(AU$1-AU265)</f>
        <v>7.8412863070539435E-2</v>
      </c>
      <c r="AJ265" s="72">
        <f>(AV265-Driver!$K$179)/(Driver!$L$179-Driver!$K$179)</f>
        <v>0.29328821206993794</v>
      </c>
      <c r="AK265" s="72">
        <f>(AW265-Driver!$K$180)/(Driver!$L$180-Driver!$K$180)</f>
        <v>0.18746306006634297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20.712890594044751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0.15711772763357548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0.90968535850088794</v>
      </c>
      <c r="L266" s="72">
        <f t="shared" si="151"/>
        <v>0.93824605778780268</v>
      </c>
      <c r="M266" s="72">
        <f t="shared" si="152"/>
        <v>0.8811246592139732</v>
      </c>
      <c r="N266" s="72">
        <f t="shared" si="153"/>
        <v>0.80028321337119301</v>
      </c>
      <c r="O266" s="72">
        <f t="shared" si="154"/>
        <v>0.87717812389229166</v>
      </c>
      <c r="P266" s="72">
        <f t="shared" si="155"/>
        <v>0.96591264037843494</v>
      </c>
      <c r="Q266" s="72"/>
      <c r="R266" s="72"/>
      <c r="S266" s="72">
        <f t="shared" si="156"/>
        <v>0.94066031818717732</v>
      </c>
      <c r="T266" s="72">
        <f t="shared" si="157"/>
        <v>0.736464396025168</v>
      </c>
      <c r="U266" s="72">
        <f t="shared" si="158"/>
        <v>0.85450283984186159</v>
      </c>
      <c r="V266" s="72">
        <f t="shared" si="159"/>
        <v>0.66710080518440362</v>
      </c>
      <c r="W266" s="72">
        <f t="shared" si="160"/>
        <v>0.91078712950142748</v>
      </c>
      <c r="X266" s="72">
        <f t="shared" si="161"/>
        <v>6.1753942212197266E-2</v>
      </c>
      <c r="Y266" s="72">
        <f t="shared" si="162"/>
        <v>0.11887534078602684</v>
      </c>
      <c r="Z266" s="72">
        <f t="shared" si="163"/>
        <v>0.19971678662880704</v>
      </c>
      <c r="AA266" s="72">
        <f t="shared" si="164"/>
        <v>0.12282187610770838</v>
      </c>
      <c r="AB266" s="72">
        <f t="shared" si="165"/>
        <v>3.4087359621565061E-2</v>
      </c>
      <c r="AC266" s="72"/>
      <c r="AD266" s="72"/>
      <c r="AE266" s="72">
        <f t="shared" si="166"/>
        <v>5.933968181282262E-2</v>
      </c>
      <c r="AF266" s="72">
        <f t="shared" si="167"/>
        <v>0.26353560397483206</v>
      </c>
      <c r="AG266" s="72">
        <f t="shared" si="168"/>
        <v>0.14549716015813841</v>
      </c>
      <c r="AH266" s="72">
        <f t="shared" si="169"/>
        <v>0.33289919481559632</v>
      </c>
      <c r="AI266" s="72">
        <f t="shared" si="170"/>
        <v>8.921287049857253E-2</v>
      </c>
      <c r="AJ266" s="72">
        <f>(AV266-Driver!$K$179)/(Driver!$L$179-Driver!$K$179)</f>
        <v>0.27250020143421155</v>
      </c>
      <c r="AK266" s="72">
        <f>(AW266-Driver!$K$180)/(Driver!$L$180-Driver!$K$180)</f>
        <v>0.37772332264051173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39.213671911136501</v>
      </c>
      <c r="AX266" s="70">
        <f t="shared" si="173"/>
        <v>5.2191235059760954</v>
      </c>
      <c r="AY266" s="70">
        <f>IFERROR(Driver!$K$19/Data!BH266/Data!BI266*Data!BK266*Data!BL266,"")</f>
        <v>0.42418355035772592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0.81469869487439639</v>
      </c>
      <c r="L267" s="72">
        <f t="shared" si="151"/>
        <v>0.78902359384452658</v>
      </c>
      <c r="M267" s="72">
        <f t="shared" si="152"/>
        <v>0.84037379590426609</v>
      </c>
      <c r="N267" s="72">
        <f t="shared" si="153"/>
        <v>0.66937826174910986</v>
      </c>
      <c r="O267" s="72">
        <f t="shared" si="154"/>
        <v>0.91308060294343063</v>
      </c>
      <c r="P267" s="72">
        <f t="shared" si="155"/>
        <v>0.93866252302025788</v>
      </c>
      <c r="Q267" s="72"/>
      <c r="R267" s="72"/>
      <c r="S267" s="72">
        <f t="shared" si="156"/>
        <v>0.93068310680017585</v>
      </c>
      <c r="T267" s="72">
        <f t="shared" si="157"/>
        <v>0.83540578413316346</v>
      </c>
      <c r="U267" s="72">
        <f t="shared" si="158"/>
        <v>0.71</v>
      </c>
      <c r="V267" s="72">
        <f t="shared" si="159"/>
        <v>0.64904506777261572</v>
      </c>
      <c r="W267" s="72">
        <f t="shared" si="160"/>
        <v>0.90405550952775471</v>
      </c>
      <c r="X267" s="72">
        <f t="shared" si="161"/>
        <v>0.21097640615547339</v>
      </c>
      <c r="Y267" s="72">
        <f t="shared" si="162"/>
        <v>0.15962620409573389</v>
      </c>
      <c r="Z267" s="72">
        <f t="shared" si="163"/>
        <v>0.33062173825089014</v>
      </c>
      <c r="AA267" s="72">
        <f t="shared" si="164"/>
        <v>8.691939705656937E-2</v>
      </c>
      <c r="AB267" s="72">
        <f t="shared" si="165"/>
        <v>6.1337476979742178E-2</v>
      </c>
      <c r="AC267" s="72"/>
      <c r="AD267" s="72"/>
      <c r="AE267" s="72">
        <f t="shared" si="166"/>
        <v>6.9316893199824176E-2</v>
      </c>
      <c r="AF267" s="72">
        <f t="shared" si="167"/>
        <v>0.16459421586683651</v>
      </c>
      <c r="AG267" s="72">
        <f t="shared" si="168"/>
        <v>0.29000000000000004</v>
      </c>
      <c r="AH267" s="72">
        <f t="shared" si="169"/>
        <v>0.35095493222738428</v>
      </c>
      <c r="AI267" s="72">
        <f t="shared" si="170"/>
        <v>9.5944490472245236E-2</v>
      </c>
      <c r="AJ267" s="72">
        <f>(AV267-Driver!$K$179)/(Driver!$L$179-Driver!$K$179)</f>
        <v>0.12327773749093543</v>
      </c>
      <c r="AK267" s="72">
        <f>(AW267-Driver!$K$180)/(Driver!$L$180-Driver!$K$180)</f>
        <v>0.27842898858260501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29.558356946376243</v>
      </c>
      <c r="AX267" s="70">
        <f t="shared" si="173"/>
        <v>4.0409789413773476</v>
      </c>
      <c r="AY267" s="70">
        <f>IFERROR(Driver!$K$19/Data!BH267/Data!BI267*Data!BK267*Data!BL267,"")</f>
        <v>0.64396028347990886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0.86133095325845888</v>
      </c>
      <c r="L268" s="72">
        <f t="shared" si="151"/>
        <v>0.84623090993509142</v>
      </c>
      <c r="M268" s="72">
        <f t="shared" si="152"/>
        <v>0.87643099658182633</v>
      </c>
      <c r="N268" s="72">
        <f t="shared" si="153"/>
        <v>0.79269452052353595</v>
      </c>
      <c r="O268" s="72">
        <f t="shared" si="154"/>
        <v>0.8826173187507047</v>
      </c>
      <c r="P268" s="72">
        <f t="shared" si="155"/>
        <v>0.95398115047123822</v>
      </c>
      <c r="Q268" s="72"/>
      <c r="R268" s="72"/>
      <c r="S268" s="72">
        <f t="shared" si="156"/>
        <v>0.94621177357351649</v>
      </c>
      <c r="T268" s="72">
        <f t="shared" si="157"/>
        <v>0.96165606556439076</v>
      </c>
      <c r="U268" s="72">
        <f t="shared" si="158"/>
        <v>0.58453889021501459</v>
      </c>
      <c r="V268" s="72">
        <f t="shared" si="159"/>
        <v>0.65783993151334519</v>
      </c>
      <c r="W268" s="72">
        <f t="shared" si="160"/>
        <v>0.90874585635359117</v>
      </c>
      <c r="X268" s="72">
        <f t="shared" si="161"/>
        <v>0.15376909006490855</v>
      </c>
      <c r="Y268" s="72">
        <f t="shared" si="162"/>
        <v>0.12356900341817371</v>
      </c>
      <c r="Z268" s="72">
        <f t="shared" si="163"/>
        <v>0.20730547947646405</v>
      </c>
      <c r="AA268" s="72">
        <f t="shared" si="164"/>
        <v>0.1173826812492953</v>
      </c>
      <c r="AB268" s="72">
        <f t="shared" si="165"/>
        <v>4.6018849528761785E-2</v>
      </c>
      <c r="AC268" s="72"/>
      <c r="AD268" s="72"/>
      <c r="AE268" s="72">
        <f t="shared" si="166"/>
        <v>5.378822642648351E-2</v>
      </c>
      <c r="AF268" s="72">
        <f t="shared" si="167"/>
        <v>3.8343934435609239E-2</v>
      </c>
      <c r="AG268" s="72">
        <f t="shared" si="168"/>
        <v>0.41546110978498546</v>
      </c>
      <c r="AH268" s="72">
        <f t="shared" si="169"/>
        <v>0.34216006848665476</v>
      </c>
      <c r="AI268" s="72">
        <f t="shared" si="170"/>
        <v>9.1254143646408839E-2</v>
      </c>
      <c r="AJ268" s="72">
        <f>(AV268-Driver!$K$179)/(Driver!$L$179-Driver!$K$179)</f>
        <v>0.18048505358150027</v>
      </c>
      <c r="AK268" s="72">
        <f>(AW268-Driver!$K$180)/(Driver!$L$180-Driver!$K$180)</f>
        <v>0.30228243910199787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31.877850600734686</v>
      </c>
      <c r="AX268" s="70">
        <f t="shared" si="173"/>
        <v>5.1508252703471822</v>
      </c>
      <c r="AY268" s="70">
        <f>IFERROR(Driver!$K$19/Data!BH268/Data!BI268*Data!BK268*Data!BL268,"")</f>
        <v>0.45747953738676311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0.85063553808884096</v>
      </c>
      <c r="L269" s="72">
        <f t="shared" si="151"/>
        <v>0.81295397818100235</v>
      </c>
      <c r="M269" s="72">
        <f t="shared" si="152"/>
        <v>0.88831709799667968</v>
      </c>
      <c r="N269" s="72">
        <f t="shared" si="153"/>
        <v>0.76044257592099385</v>
      </c>
      <c r="O269" s="72">
        <f t="shared" si="154"/>
        <v>0.94713704472198978</v>
      </c>
      <c r="P269" s="72">
        <f t="shared" si="155"/>
        <v>0.9573716733470552</v>
      </c>
      <c r="Q269" s="72"/>
      <c r="R269" s="72"/>
      <c r="S269" s="72">
        <f t="shared" si="156"/>
        <v>0.99808682308877616</v>
      </c>
      <c r="T269" s="72">
        <f t="shared" si="157"/>
        <v>0.7468992753182403</v>
      </c>
      <c r="U269" s="72">
        <f t="shared" si="158"/>
        <v>0.38991115026751955</v>
      </c>
      <c r="V269" s="72">
        <f t="shared" si="159"/>
        <v>0.6552616788452168</v>
      </c>
      <c r="W269" s="72">
        <f t="shared" si="160"/>
        <v>0.97220140515222475</v>
      </c>
      <c r="X269" s="72">
        <f t="shared" si="161"/>
        <v>0.18704602181899768</v>
      </c>
      <c r="Y269" s="72">
        <f t="shared" si="162"/>
        <v>0.11168290200332037</v>
      </c>
      <c r="Z269" s="72">
        <f t="shared" si="163"/>
        <v>0.23955742407900621</v>
      </c>
      <c r="AA269" s="72">
        <f t="shared" si="164"/>
        <v>5.2862955278010187E-2</v>
      </c>
      <c r="AB269" s="72">
        <f t="shared" si="165"/>
        <v>4.2628326652944748E-2</v>
      </c>
      <c r="AC269" s="72"/>
      <c r="AD269" s="72"/>
      <c r="AE269" s="72">
        <f t="shared" si="166"/>
        <v>1.913176911223835E-3</v>
      </c>
      <c r="AF269" s="72">
        <f t="shared" si="167"/>
        <v>0.2531007246817597</v>
      </c>
      <c r="AG269" s="72">
        <f t="shared" si="168"/>
        <v>0.61008884973248045</v>
      </c>
      <c r="AH269" s="72">
        <f t="shared" si="169"/>
        <v>0.34473832115478326</v>
      </c>
      <c r="AI269" s="72">
        <f t="shared" si="170"/>
        <v>2.7798594847775193E-2</v>
      </c>
      <c r="AJ269" s="72">
        <f>(AV269-Driver!$K$179)/(Driver!$L$179-Driver!$K$179)</f>
        <v>0.14720812182741114</v>
      </c>
      <c r="AK269" s="72">
        <f>(AW269-Driver!$K$180)/(Driver!$L$180-Driver!$K$180)</f>
        <v>0.30653688158202091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32.291549756218444</v>
      </c>
      <c r="AX269" s="70">
        <f t="shared" si="173"/>
        <v>4.8605577689243029</v>
      </c>
      <c r="AY269" s="70">
        <f>IFERROR(Driver!$K$19/Data!BH269/Data!BI269*Data!BK269*Data!BL269,"")</f>
        <v>0.8524365144721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0.8653711307725126</v>
      </c>
      <c r="L270" s="72">
        <f t="shared" si="151"/>
        <v>0.92551541561553619</v>
      </c>
      <c r="M270" s="72">
        <f t="shared" si="152"/>
        <v>0.80522684592948901</v>
      </c>
      <c r="N270" s="72">
        <f t="shared" si="153"/>
        <v>0.63839109928784388</v>
      </c>
      <c r="O270" s="72">
        <f t="shared" si="154"/>
        <v>0.8817233207091234</v>
      </c>
      <c r="P270" s="72">
        <f t="shared" si="155"/>
        <v>0.89556611779149975</v>
      </c>
      <c r="Q270" s="72"/>
      <c r="R270" s="72"/>
      <c r="S270" s="72">
        <f t="shared" si="156"/>
        <v>0.88674153205127315</v>
      </c>
      <c r="T270" s="72">
        <f t="shared" si="157"/>
        <v>0.77895379798074604</v>
      </c>
      <c r="U270" s="72">
        <f t="shared" si="158"/>
        <v>0.48308251335248698</v>
      </c>
      <c r="V270" s="72">
        <f t="shared" si="159"/>
        <v>0.72333664907568695</v>
      </c>
      <c r="W270" s="72">
        <f t="shared" si="160"/>
        <v>0.92454992435703476</v>
      </c>
      <c r="X270" s="72">
        <f t="shared" si="161"/>
        <v>7.4484584384463814E-2</v>
      </c>
      <c r="Y270" s="72">
        <f t="shared" si="162"/>
        <v>0.19477315407051102</v>
      </c>
      <c r="Z270" s="72">
        <f t="shared" si="163"/>
        <v>0.36160890071215618</v>
      </c>
      <c r="AA270" s="72">
        <f t="shared" si="164"/>
        <v>0.11827667929087655</v>
      </c>
      <c r="AB270" s="72">
        <f t="shared" si="165"/>
        <v>0.10443388220850031</v>
      </c>
      <c r="AC270" s="72"/>
      <c r="AD270" s="72"/>
      <c r="AE270" s="72">
        <f t="shared" si="166"/>
        <v>0.11325846794872685</v>
      </c>
      <c r="AF270" s="72">
        <f t="shared" si="167"/>
        <v>0.22104620201925396</v>
      </c>
      <c r="AG270" s="72">
        <f t="shared" si="168"/>
        <v>0.51691748664751302</v>
      </c>
      <c r="AH270" s="72">
        <f t="shared" si="169"/>
        <v>0.27666335092431305</v>
      </c>
      <c r="AI270" s="72">
        <f t="shared" si="170"/>
        <v>7.5450075642965214E-2</v>
      </c>
      <c r="AJ270" s="72">
        <f>(AV270-Driver!$K$179)/(Driver!$L$179-Driver!$K$179)</f>
        <v>0.259769559261945</v>
      </c>
      <c r="AK270" s="72">
        <f>(AW270-Driver!$K$180)/(Driver!$L$180-Driver!$K$180)</f>
        <v>0.23319408983427034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25.159745495298864</v>
      </c>
      <c r="AX270" s="70">
        <f t="shared" si="173"/>
        <v>3.762094479225953</v>
      </c>
      <c r="AY270" s="70">
        <f>IFERROR(Driver!$K$19/Data!BH270/Data!BI270*Data!BK270*Data!BL270,"")</f>
        <v>0.45200693565593292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0.82216054598625155</v>
      </c>
      <c r="L271" s="72">
        <f t="shared" si="151"/>
        <v>0.78757326752110379</v>
      </c>
      <c r="M271" s="72">
        <f t="shared" si="152"/>
        <v>0.85674782445139908</v>
      </c>
      <c r="N271" s="72">
        <f t="shared" si="153"/>
        <v>0.69024716708016665</v>
      </c>
      <c r="O271" s="72">
        <f t="shared" si="154"/>
        <v>0.92756744338449182</v>
      </c>
      <c r="P271" s="72">
        <f t="shared" si="155"/>
        <v>0.95242886288953899</v>
      </c>
      <c r="Q271" s="72"/>
      <c r="R271" s="72"/>
      <c r="S271" s="72">
        <f t="shared" si="156"/>
        <v>0.9387880893902999</v>
      </c>
      <c r="T271" s="72">
        <f t="shared" si="157"/>
        <v>0.74825139290164389</v>
      </c>
      <c r="U271" s="72">
        <f t="shared" si="158"/>
        <v>0.98457735863174678</v>
      </c>
      <c r="V271" s="72">
        <f t="shared" si="159"/>
        <v>0.65957886398806742</v>
      </c>
      <c r="W271" s="72">
        <f t="shared" si="160"/>
        <v>0.91899442414920207</v>
      </c>
      <c r="X271" s="72">
        <f t="shared" si="161"/>
        <v>0.21242673247889615</v>
      </c>
      <c r="Y271" s="72">
        <f t="shared" si="162"/>
        <v>0.14325217554860087</v>
      </c>
      <c r="Z271" s="72">
        <f t="shared" si="163"/>
        <v>0.30975283291983335</v>
      </c>
      <c r="AA271" s="72">
        <f t="shared" si="164"/>
        <v>7.2432556615508209E-2</v>
      </c>
      <c r="AB271" s="72">
        <f t="shared" si="165"/>
        <v>4.757113711046107E-2</v>
      </c>
      <c r="AC271" s="72"/>
      <c r="AD271" s="72"/>
      <c r="AE271" s="72">
        <f t="shared" si="166"/>
        <v>6.1211910609700132E-2</v>
      </c>
      <c r="AF271" s="72">
        <f t="shared" si="167"/>
        <v>0.25174860709835606</v>
      </c>
      <c r="AG271" s="72">
        <f t="shared" si="168"/>
        <v>1.542264136825322E-2</v>
      </c>
      <c r="AH271" s="72">
        <f t="shared" si="169"/>
        <v>0.34042113601193258</v>
      </c>
      <c r="AI271" s="72">
        <f t="shared" si="170"/>
        <v>8.1005575850797928E-2</v>
      </c>
      <c r="AJ271" s="72">
        <f>(AV271-Driver!$K$179)/(Driver!$L$179-Driver!$K$179)</f>
        <v>0.12182741116751267</v>
      </c>
      <c r="AK271" s="72">
        <f>(AW271-Driver!$K$180)/(Driver!$L$180-Driver!$K$180)</f>
        <v>0.29417523974378718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31.08951193037333</v>
      </c>
      <c r="AX271" s="70">
        <f t="shared" si="173"/>
        <v>4.2287990893568583</v>
      </c>
      <c r="AY271" s="70">
        <f>IFERROR(Driver!$K$19/Data!BH271/Data!BI271*Data!BK271*Data!BL271,"")</f>
        <v>0.73264135925920759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0.87528642465154149</v>
      </c>
      <c r="L272" s="72">
        <f t="shared" si="151"/>
        <v>0.95645571051522194</v>
      </c>
      <c r="M272" s="72">
        <f t="shared" si="152"/>
        <v>0.79411713878786105</v>
      </c>
      <c r="N272" s="72">
        <f t="shared" si="153"/>
        <v>0.61625741181551086</v>
      </c>
      <c r="O272" s="72">
        <f t="shared" si="154"/>
        <v>0.886459259305592</v>
      </c>
      <c r="P272" s="72">
        <f t="shared" si="155"/>
        <v>0.87963474524248009</v>
      </c>
      <c r="Q272" s="72"/>
      <c r="R272" s="72"/>
      <c r="S272" s="72">
        <f t="shared" si="156"/>
        <v>0.87973350384518312</v>
      </c>
      <c r="T272" s="72">
        <f t="shared" si="157"/>
        <v>0.7282509120511147</v>
      </c>
      <c r="U272" s="72">
        <f t="shared" si="158"/>
        <v>0.3235227685608737</v>
      </c>
      <c r="V272" s="72">
        <f t="shared" si="159"/>
        <v>0.96248042855993277</v>
      </c>
      <c r="W272" s="72">
        <f t="shared" si="160"/>
        <v>0.96083121550972994</v>
      </c>
      <c r="X272" s="72">
        <f t="shared" si="161"/>
        <v>4.3544289484778065E-2</v>
      </c>
      <c r="Y272" s="72">
        <f t="shared" si="162"/>
        <v>0.20588286121213897</v>
      </c>
      <c r="Z272" s="72">
        <f t="shared" si="163"/>
        <v>0.38374258818448909</v>
      </c>
      <c r="AA272" s="72">
        <f t="shared" si="164"/>
        <v>0.11354074069440799</v>
      </c>
      <c r="AB272" s="72">
        <f t="shared" si="165"/>
        <v>0.12036525475751991</v>
      </c>
      <c r="AC272" s="72"/>
      <c r="AD272" s="72"/>
      <c r="AE272" s="72">
        <f t="shared" si="166"/>
        <v>0.12026649615481684</v>
      </c>
      <c r="AF272" s="72">
        <f t="shared" si="167"/>
        <v>0.2717490879488853</v>
      </c>
      <c r="AG272" s="72">
        <f t="shared" si="168"/>
        <v>0.6764772314391263</v>
      </c>
      <c r="AH272" s="72">
        <f t="shared" si="169"/>
        <v>3.7519571440067234E-2</v>
      </c>
      <c r="AI272" s="72">
        <f t="shared" si="170"/>
        <v>3.91687844902701E-2</v>
      </c>
      <c r="AJ272" s="72">
        <f>(AV272-Driver!$K$179)/(Driver!$L$179-Driver!$K$179)</f>
        <v>0.29070985416163075</v>
      </c>
      <c r="AK272" s="72">
        <f>(AW272-Driver!$K$180)/(Driver!$L$180-Driver!$K$180)</f>
        <v>0.21651169088370398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23.537560123255695</v>
      </c>
      <c r="AX272" s="70">
        <f t="shared" si="173"/>
        <v>3.5628912919749571</v>
      </c>
      <c r="AY272" s="70">
        <f>IFERROR(Driver!$K$19/Data!BH272/Data!BI272*Data!BK272*Data!BL272,"")</f>
        <v>0.48099794520478734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0.8204549503201497</v>
      </c>
      <c r="L273" s="72">
        <f t="shared" si="151"/>
        <v>0.7745203306102989</v>
      </c>
      <c r="M273" s="72">
        <f t="shared" si="152"/>
        <v>0.8663895700300005</v>
      </c>
      <c r="N273" s="72">
        <f t="shared" si="153"/>
        <v>0.71048368134058526</v>
      </c>
      <c r="O273" s="72">
        <f t="shared" si="154"/>
        <v>0.88972500275006627</v>
      </c>
      <c r="P273" s="72">
        <f t="shared" si="155"/>
        <v>0.99896002599934997</v>
      </c>
      <c r="Q273" s="72"/>
      <c r="R273" s="72"/>
      <c r="S273" s="72">
        <f t="shared" si="156"/>
        <v>0.92596981601649098</v>
      </c>
      <c r="T273" s="72">
        <f t="shared" si="157"/>
        <v>0.7505905503329513</v>
      </c>
      <c r="U273" s="72">
        <f t="shared" si="158"/>
        <v>0.50313246416738389</v>
      </c>
      <c r="V273" s="72">
        <f t="shared" si="159"/>
        <v>0.6735691982575287</v>
      </c>
      <c r="W273" s="72">
        <f t="shared" si="160"/>
        <v>0.9710752688172043</v>
      </c>
      <c r="X273" s="72">
        <f t="shared" si="161"/>
        <v>0.22547966938970107</v>
      </c>
      <c r="Y273" s="72">
        <f t="shared" si="162"/>
        <v>0.1336104299699995</v>
      </c>
      <c r="Z273" s="72">
        <f t="shared" si="163"/>
        <v>0.28951631865941474</v>
      </c>
      <c r="AA273" s="72">
        <f t="shared" si="164"/>
        <v>0.11027499724993373</v>
      </c>
      <c r="AB273" s="72">
        <f t="shared" si="165"/>
        <v>1.0399740006500346E-3</v>
      </c>
      <c r="AC273" s="72"/>
      <c r="AD273" s="72"/>
      <c r="AE273" s="72">
        <f t="shared" si="166"/>
        <v>7.4030183983509051E-2</v>
      </c>
      <c r="AF273" s="72">
        <f t="shared" si="167"/>
        <v>0.24940944966704864</v>
      </c>
      <c r="AG273" s="72">
        <f t="shared" si="168"/>
        <v>0.49686753583261611</v>
      </c>
      <c r="AH273" s="72">
        <f t="shared" si="169"/>
        <v>0.32643080174247135</v>
      </c>
      <c r="AI273" s="72">
        <f t="shared" si="170"/>
        <v>2.8924731182795718E-2</v>
      </c>
      <c r="AJ273" s="72">
        <f>(AV273-Driver!$K$179)/(Driver!$L$179-Driver!$K$179)</f>
        <v>0.10877447425670775</v>
      </c>
      <c r="AK273" s="72">
        <f>(AW273-Driver!$K$180)/(Driver!$L$180-Driver!$K$180)</f>
        <v>0.33922754501652652</v>
      </c>
      <c r="AL273" s="72">
        <f>(AX273-Driver!$K$181)/(Driver!$L$181-Driver!$K$181)</f>
        <v>0.3789919686334029</v>
      </c>
      <c r="AM273" s="72">
        <f>(AY273-Driver!$K$182)/(Driver!$L$182-Driver!$K$182)</f>
        <v>8.1841024849513777E-2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35.470368113397292</v>
      </c>
      <c r="AX273" s="70">
        <f t="shared" si="173"/>
        <v>4.4109277177006261</v>
      </c>
      <c r="AY273" s="70">
        <f>IFERROR(Driver!$K$19/Data!BH273/Data!BI273*Data!BK273*Data!BL273,"")</f>
        <v>0.50098916710396058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0.85161847181699679</v>
      </c>
      <c r="L274" s="72">
        <f t="shared" si="151"/>
        <v>0.87169219427962452</v>
      </c>
      <c r="M274" s="72">
        <f t="shared" si="152"/>
        <v>0.83154474935436917</v>
      </c>
      <c r="N274" s="72">
        <f t="shared" si="153"/>
        <v>0.70352737956356637</v>
      </c>
      <c r="O274" s="72">
        <f t="shared" si="154"/>
        <v>0.87830218861653808</v>
      </c>
      <c r="P274" s="72">
        <f t="shared" si="155"/>
        <v>0.91280467988300296</v>
      </c>
      <c r="Q274" s="72"/>
      <c r="R274" s="72"/>
      <c r="S274" s="72">
        <f t="shared" si="156"/>
        <v>0.88748510658708435</v>
      </c>
      <c r="T274" s="72">
        <f t="shared" si="157"/>
        <v>0.75900403806260441</v>
      </c>
      <c r="U274" s="72">
        <f t="shared" si="158"/>
        <v>0.36133937809827588</v>
      </c>
      <c r="V274" s="72">
        <f t="shared" si="159"/>
        <v>0.75891512557999963</v>
      </c>
      <c r="W274" s="72">
        <f t="shared" si="160"/>
        <v>0.98069851043433376</v>
      </c>
      <c r="X274" s="72">
        <f t="shared" si="161"/>
        <v>0.12830780572037553</v>
      </c>
      <c r="Y274" s="72">
        <f t="shared" si="162"/>
        <v>0.16845525064563086</v>
      </c>
      <c r="Z274" s="72">
        <f t="shared" si="163"/>
        <v>0.29647262043643363</v>
      </c>
      <c r="AA274" s="72">
        <f t="shared" si="164"/>
        <v>0.12169781138346193</v>
      </c>
      <c r="AB274" s="72">
        <f t="shared" si="165"/>
        <v>8.7195320116997072E-2</v>
      </c>
      <c r="AC274" s="72"/>
      <c r="AD274" s="72"/>
      <c r="AE274" s="72">
        <f t="shared" si="166"/>
        <v>0.11251489341291565</v>
      </c>
      <c r="AF274" s="72">
        <f t="shared" si="167"/>
        <v>0.24099596193739556</v>
      </c>
      <c r="AG274" s="72">
        <f t="shared" si="168"/>
        <v>0.63866062190172412</v>
      </c>
      <c r="AH274" s="72">
        <f t="shared" si="169"/>
        <v>0.2410848744200004</v>
      </c>
      <c r="AI274" s="72">
        <f t="shared" si="170"/>
        <v>1.9301489565666255E-2</v>
      </c>
      <c r="AJ274" s="72">
        <f>(AV274-Driver!$K$179)/(Driver!$L$179-Driver!$K$179)</f>
        <v>0.20594633792603328</v>
      </c>
      <c r="AK274" s="72">
        <f>(AW274-Driver!$K$180)/(Driver!$L$180-Driver!$K$180)</f>
        <v>0.25516455638842772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27.296139041978066</v>
      </c>
      <c r="AX274" s="70">
        <f t="shared" si="173"/>
        <v>4.3483210017074558</v>
      </c>
      <c r="AY274" s="70">
        <f>IFERROR(Driver!$K$19/Data!BH274/Data!BI274*Data!BK274*Data!BL274,"")</f>
        <v>0.43106450341283081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1</v>
      </c>
      <c r="I275" s="43">
        <f t="shared" si="149"/>
        <v>3</v>
      </c>
      <c r="J275" s="43" t="b">
        <f t="array" ref="J275">NOT(OR(($H$9:$H$1273=TRUE)*($I$9:$I$1273&gt;0)*($BT$9:$BT$1273=BT275)*($K$9:$K$1273&gt;K275)))</f>
        <v>0</v>
      </c>
      <c r="K275" s="72">
        <f t="shared" si="150"/>
        <v>0.89347419935596162</v>
      </c>
      <c r="L275" s="72">
        <f t="shared" si="151"/>
        <v>0.89875337819640477</v>
      </c>
      <c r="M275" s="72">
        <f t="shared" si="152"/>
        <v>0.88819502051551835</v>
      </c>
      <c r="N275" s="72">
        <f t="shared" si="153"/>
        <v>0.81988733656097357</v>
      </c>
      <c r="O275" s="72">
        <f t="shared" si="154"/>
        <v>0.89990775098493159</v>
      </c>
      <c r="P275" s="72">
        <f t="shared" si="155"/>
        <v>0.94478997400065001</v>
      </c>
      <c r="Q275" s="72"/>
      <c r="R275" s="72"/>
      <c r="S275" s="72">
        <f t="shared" si="156"/>
        <v>0.92081406280316869</v>
      </c>
      <c r="T275" s="72">
        <f t="shared" si="157"/>
        <v>0.72970429212950638</v>
      </c>
      <c r="U275" s="72">
        <f t="shared" si="158"/>
        <v>0.30491617484956335</v>
      </c>
      <c r="V275" s="72">
        <f t="shared" si="159"/>
        <v>0.78466343804895922</v>
      </c>
      <c r="W275" s="72">
        <f t="shared" si="160"/>
        <v>0.97869977985690704</v>
      </c>
      <c r="X275" s="72">
        <f t="shared" si="161"/>
        <v>0.10124662180359517</v>
      </c>
      <c r="Y275" s="72">
        <f t="shared" si="162"/>
        <v>0.11180497948448163</v>
      </c>
      <c r="Z275" s="72">
        <f t="shared" si="163"/>
        <v>0.18011266343902649</v>
      </c>
      <c r="AA275" s="72">
        <f t="shared" si="164"/>
        <v>0.10009224901506836</v>
      </c>
      <c r="AB275" s="72">
        <f t="shared" si="165"/>
        <v>5.5210025999350043E-2</v>
      </c>
      <c r="AC275" s="72"/>
      <c r="AD275" s="72"/>
      <c r="AE275" s="72">
        <f t="shared" si="166"/>
        <v>7.9185937196831341E-2</v>
      </c>
      <c r="AF275" s="72">
        <f t="shared" si="167"/>
        <v>0.27029570787049362</v>
      </c>
      <c r="AG275" s="72">
        <f t="shared" si="168"/>
        <v>0.69508382515043665</v>
      </c>
      <c r="AH275" s="72">
        <f t="shared" si="169"/>
        <v>0.21533656195104081</v>
      </c>
      <c r="AI275" s="72">
        <f t="shared" si="170"/>
        <v>2.1300220143093004E-2</v>
      </c>
      <c r="AJ275" s="72">
        <f>(AV275-Driver!$K$179)/(Driver!$L$179-Driver!$K$179)</f>
        <v>0.43550076545000399</v>
      </c>
      <c r="AK275" s="72">
        <f>(AW275-Driver!$K$180)/(Driver!$L$180-Driver!$K$180)</f>
        <v>0.29727316727923225</v>
      </c>
      <c r="AL275" s="72">
        <f>(AX275-Driver!$K$181)/(Driver!$L$181-Driver!$K$181)</f>
        <v>0.48839562385379115</v>
      </c>
      <c r="AM275" s="72">
        <f>(AY275-Driver!$K$182)/(Driver!$L$182-Driver!$K$182)</f>
        <v>9.2023773084379146E-2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31.390752342291314</v>
      </c>
      <c r="AX275" s="70">
        <f t="shared" si="173"/>
        <v>5.3955606146841202</v>
      </c>
      <c r="AY275" s="70">
        <f>IFERROR(Driver!$K$19/Data!BH275/Data!BI275*Data!BK275*Data!BL275,"")</f>
        <v>0.56332277749550774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0.79547267213897821</v>
      </c>
      <c r="L276" s="72">
        <f t="shared" si="151"/>
        <v>0.73221914617713479</v>
      </c>
      <c r="M276" s="72">
        <f t="shared" si="152"/>
        <v>0.85872619810082174</v>
      </c>
      <c r="N276" s="72">
        <f t="shared" si="153"/>
        <v>0.79079734731162188</v>
      </c>
      <c r="O276" s="72">
        <f t="shared" si="154"/>
        <v>0.87372035795751379</v>
      </c>
      <c r="P276" s="72">
        <f t="shared" si="155"/>
        <v>0.91166088903332976</v>
      </c>
      <c r="Q276" s="72"/>
      <c r="R276" s="72"/>
      <c r="S276" s="72">
        <f t="shared" si="156"/>
        <v>0.94149886099720093</v>
      </c>
      <c r="T276" s="72">
        <f t="shared" si="157"/>
        <v>0.92988597066860335</v>
      </c>
      <c r="U276" s="72">
        <f t="shared" si="158"/>
        <v>0.71</v>
      </c>
      <c r="V276" s="72">
        <f t="shared" si="159"/>
        <v>0.64126837032605821</v>
      </c>
      <c r="W276" s="72">
        <f t="shared" si="160"/>
        <v>0.90253880266075392</v>
      </c>
      <c r="X276" s="72">
        <f t="shared" si="161"/>
        <v>0.26778085382286521</v>
      </c>
      <c r="Y276" s="72">
        <f t="shared" si="162"/>
        <v>0.14127380189917824</v>
      </c>
      <c r="Z276" s="72">
        <f t="shared" si="163"/>
        <v>0.20920265268837818</v>
      </c>
      <c r="AA276" s="72">
        <f t="shared" si="164"/>
        <v>0.12627964204248621</v>
      </c>
      <c r="AB276" s="72">
        <f t="shared" si="165"/>
        <v>8.8339110966670298E-2</v>
      </c>
      <c r="AC276" s="72"/>
      <c r="AD276" s="72"/>
      <c r="AE276" s="72">
        <f t="shared" si="166"/>
        <v>5.8501139002799046E-2</v>
      </c>
      <c r="AF276" s="72">
        <f t="shared" si="167"/>
        <v>7.011402933139671E-2</v>
      </c>
      <c r="AG276" s="72">
        <f t="shared" si="168"/>
        <v>0.29000000000000004</v>
      </c>
      <c r="AH276" s="72">
        <f t="shared" si="169"/>
        <v>0.35873162967394173</v>
      </c>
      <c r="AI276" s="72">
        <f t="shared" si="170"/>
        <v>9.7461197339246117E-2</v>
      </c>
      <c r="AJ276" s="72">
        <f>(AV276-Driver!$K$179)/(Driver!$L$179-Driver!$K$179)</f>
        <v>6.6473289823543627E-2</v>
      </c>
      <c r="AK276" s="72">
        <f>(AW276-Driver!$K$180)/(Driver!$L$180-Driver!$K$180)</f>
        <v>0.26188136337397033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27.949276883308414</v>
      </c>
      <c r="AX276" s="70">
        <f t="shared" si="173"/>
        <v>5.133750711439955</v>
      </c>
      <c r="AY276" s="70">
        <f>IFERROR(Driver!$K$19/Data!BH276/Data!BI276*Data!BK276*Data!BL276,"")</f>
        <v>0.40301686434798834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0.8724321140469965</v>
      </c>
      <c r="L277" s="72">
        <f t="shared" si="151"/>
        <v>0.89513913650829269</v>
      </c>
      <c r="M277" s="72">
        <f t="shared" si="152"/>
        <v>0.84972509158570042</v>
      </c>
      <c r="N277" s="72">
        <f t="shared" si="153"/>
        <v>0.73577932416610858</v>
      </c>
      <c r="O277" s="72">
        <f t="shared" si="154"/>
        <v>0.89348342757073473</v>
      </c>
      <c r="P277" s="72">
        <f t="shared" si="155"/>
        <v>0.91991252302025783</v>
      </c>
      <c r="Q277" s="72"/>
      <c r="R277" s="72"/>
      <c r="S277" s="72">
        <f t="shared" si="156"/>
        <v>0.90104757277499015</v>
      </c>
      <c r="T277" s="72">
        <f t="shared" si="157"/>
        <v>0.7317966865505029</v>
      </c>
      <c r="U277" s="72">
        <f t="shared" si="158"/>
        <v>0.33393395223002753</v>
      </c>
      <c r="V277" s="72">
        <f t="shared" si="159"/>
        <v>0.7397974180981195</v>
      </c>
      <c r="W277" s="72">
        <f t="shared" si="160"/>
        <v>0.99879149508362053</v>
      </c>
      <c r="X277" s="72">
        <f t="shared" si="161"/>
        <v>0.10486086349170734</v>
      </c>
      <c r="Y277" s="72">
        <f t="shared" si="162"/>
        <v>0.15027490841429961</v>
      </c>
      <c r="Z277" s="72">
        <f t="shared" si="163"/>
        <v>0.26422067583389142</v>
      </c>
      <c r="AA277" s="72">
        <f t="shared" si="164"/>
        <v>0.10651657242926525</v>
      </c>
      <c r="AB277" s="72">
        <f t="shared" si="165"/>
        <v>8.0087476979742167E-2</v>
      </c>
      <c r="AC277" s="72"/>
      <c r="AD277" s="72"/>
      <c r="AE277" s="72">
        <f t="shared" si="166"/>
        <v>9.8952427225009826E-2</v>
      </c>
      <c r="AF277" s="72">
        <f t="shared" si="167"/>
        <v>0.2682033134494971</v>
      </c>
      <c r="AG277" s="72">
        <f t="shared" si="168"/>
        <v>0.66606604776997247</v>
      </c>
      <c r="AH277" s="72">
        <f t="shared" si="169"/>
        <v>0.26020258190188045</v>
      </c>
      <c r="AI277" s="72">
        <f t="shared" si="170"/>
        <v>1.208504916379527E-3</v>
      </c>
      <c r="AJ277" s="72">
        <f>(AV277-Driver!$K$179)/(Driver!$L$179-Driver!$K$179)</f>
        <v>0.22939328015470148</v>
      </c>
      <c r="AK277" s="72">
        <f>(AW277-Driver!$K$180)/(Driver!$L$180-Driver!$K$180)</f>
        <v>0.26576728996707727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28.327141799190766</v>
      </c>
      <c r="AX277" s="70">
        <f t="shared" si="173"/>
        <v>4.638588503130336</v>
      </c>
      <c r="AY277" s="70">
        <f>IFERROR(Driver!$K$19/Data!BH277/Data!BI277*Data!BK277*Data!BL277,"")</f>
        <v>0.52399633403511536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0.764862420928905</v>
      </c>
      <c r="L278" s="72">
        <f t="shared" si="151"/>
        <v>0.75083166732772699</v>
      </c>
      <c r="M278" s="72">
        <f t="shared" si="152"/>
        <v>0.77889317453008311</v>
      </c>
      <c r="N278" s="72">
        <f t="shared" si="153"/>
        <v>0.66178956890145291</v>
      </c>
      <c r="O278" s="72">
        <f t="shared" si="154"/>
        <v>0.84345782382540124</v>
      </c>
      <c r="P278" s="72">
        <f t="shared" si="155"/>
        <v>0.83143213086339507</v>
      </c>
      <c r="Q278" s="72"/>
      <c r="R278" s="72"/>
      <c r="S278" s="72">
        <f t="shared" si="156"/>
        <v>0.86508329288861252</v>
      </c>
      <c r="T278" s="72">
        <f t="shared" si="157"/>
        <v>0.90304184305932977</v>
      </c>
      <c r="U278" s="72">
        <f t="shared" si="158"/>
        <v>0.69680430755044731</v>
      </c>
      <c r="V278" s="72">
        <f t="shared" si="159"/>
        <v>0.69914213805371339</v>
      </c>
      <c r="W278" s="72">
        <f t="shared" si="160"/>
        <v>0.93419119562386044</v>
      </c>
      <c r="X278" s="72">
        <f t="shared" si="161"/>
        <v>0.24916833267227301</v>
      </c>
      <c r="Y278" s="72">
        <f t="shared" si="162"/>
        <v>0.22110682546991692</v>
      </c>
      <c r="Z278" s="72">
        <f t="shared" si="163"/>
        <v>0.33821043109854709</v>
      </c>
      <c r="AA278" s="72">
        <f t="shared" si="164"/>
        <v>0.15654217617459873</v>
      </c>
      <c r="AB278" s="72">
        <f t="shared" si="165"/>
        <v>0.1685678691366049</v>
      </c>
      <c r="AC278" s="72"/>
      <c r="AD278" s="72"/>
      <c r="AE278" s="72">
        <f t="shared" si="166"/>
        <v>0.13491670711138748</v>
      </c>
      <c r="AF278" s="72">
        <f t="shared" si="167"/>
        <v>9.6958156940670226E-2</v>
      </c>
      <c r="AG278" s="72">
        <f t="shared" si="168"/>
        <v>0.30319569244955269</v>
      </c>
      <c r="AH278" s="72">
        <f t="shared" si="169"/>
        <v>0.30085786194628661</v>
      </c>
      <c r="AI278" s="72">
        <f t="shared" si="170"/>
        <v>6.5808804376139618E-2</v>
      </c>
      <c r="AJ278" s="72">
        <f>(AV278-Driver!$K$179)/(Driver!$L$179-Driver!$K$179)</f>
        <v>8.5085810974135825E-2</v>
      </c>
      <c r="AK278" s="72">
        <f>(AW278-Driver!$K$180)/(Driver!$L$180-Driver!$K$180)</f>
        <v>0.17284013338603929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19.290966935011102</v>
      </c>
      <c r="AX278" s="70">
        <f t="shared" si="173"/>
        <v>3.9726807057484348</v>
      </c>
      <c r="AY278" s="70">
        <f>IFERROR(Driver!$K$19/Data!BH278/Data!BI278*Data!BK278*Data!BL278,"")</f>
        <v>0.2177650081159814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0.8714227118991601</v>
      </c>
      <c r="L279" s="72">
        <f t="shared" si="151"/>
        <v>0.84381369939605344</v>
      </c>
      <c r="M279" s="72">
        <f t="shared" si="152"/>
        <v>0.89903172440226664</v>
      </c>
      <c r="N279" s="72">
        <f t="shared" si="153"/>
        <v>0.85909558294053479</v>
      </c>
      <c r="O279" s="72">
        <f t="shared" si="154"/>
        <v>0.86501995642377794</v>
      </c>
      <c r="P279" s="72">
        <f t="shared" si="155"/>
        <v>0.9729796338424872</v>
      </c>
      <c r="Q279" s="72"/>
      <c r="R279" s="72"/>
      <c r="S279" s="72">
        <f t="shared" si="156"/>
        <v>0.93685724649149815</v>
      </c>
      <c r="T279" s="72">
        <f t="shared" si="157"/>
        <v>0.86808867795141853</v>
      </c>
      <c r="U279" s="72">
        <f t="shared" si="158"/>
        <v>0.7744879431006374</v>
      </c>
      <c r="V279" s="72">
        <f t="shared" si="159"/>
        <v>0.64894029113144325</v>
      </c>
      <c r="W279" s="72">
        <f t="shared" si="160"/>
        <v>0.90550495049504953</v>
      </c>
      <c r="X279" s="72">
        <f t="shared" si="161"/>
        <v>0.15618630060394653</v>
      </c>
      <c r="Y279" s="72">
        <f t="shared" si="162"/>
        <v>0.10096827559773335</v>
      </c>
      <c r="Z279" s="72">
        <f t="shared" si="163"/>
        <v>0.14090441705946521</v>
      </c>
      <c r="AA279" s="72">
        <f t="shared" si="164"/>
        <v>0.13498004357622206</v>
      </c>
      <c r="AB279" s="72">
        <f t="shared" si="165"/>
        <v>2.7020366157512743E-2</v>
      </c>
      <c r="AC279" s="72"/>
      <c r="AD279" s="72"/>
      <c r="AE279" s="72">
        <f t="shared" si="166"/>
        <v>6.3142753508501834E-2</v>
      </c>
      <c r="AF279" s="72">
        <f t="shared" si="167"/>
        <v>0.13191132204858147</v>
      </c>
      <c r="AG279" s="72">
        <f t="shared" si="168"/>
        <v>0.2255120568993626</v>
      </c>
      <c r="AH279" s="72">
        <f t="shared" si="169"/>
        <v>0.35105970886855675</v>
      </c>
      <c r="AI279" s="72">
        <f t="shared" si="170"/>
        <v>9.4495049504950496E-2</v>
      </c>
      <c r="AJ279" s="72">
        <f>(AV279-Driver!$K$179)/(Driver!$L$179-Driver!$K$179)</f>
        <v>0.17806784304246229</v>
      </c>
      <c r="AK279" s="72">
        <f>(AW279-Driver!$K$180)/(Driver!$L$180-Driver!$K$180)</f>
        <v>0.37577765718587058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39.024476697141125</v>
      </c>
      <c r="AX279" s="70">
        <f t="shared" si="173"/>
        <v>5.7484348321001715</v>
      </c>
      <c r="AY279" s="70">
        <f>IFERROR(Driver!$K$19/Data!BH279/Data!BI279*Data!BK279*Data!BL279,"")</f>
        <v>0.34975742721519154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0.85626854217154913</v>
      </c>
      <c r="L280" s="72">
        <f t="shared" si="151"/>
        <v>0.83495059408624761</v>
      </c>
      <c r="M280" s="72">
        <f t="shared" si="152"/>
        <v>0.87758649025685054</v>
      </c>
      <c r="N280" s="72">
        <f t="shared" si="153"/>
        <v>0.72629345810653734</v>
      </c>
      <c r="O280" s="72">
        <f t="shared" si="154"/>
        <v>0.94496513699146156</v>
      </c>
      <c r="P280" s="72">
        <f t="shared" si="155"/>
        <v>0.96150087567255271</v>
      </c>
      <c r="Q280" s="72"/>
      <c r="R280" s="72"/>
      <c r="S280" s="72">
        <f t="shared" si="156"/>
        <v>0.9752850764362897</v>
      </c>
      <c r="T280" s="72">
        <f t="shared" si="157"/>
        <v>0.73662411842760622</v>
      </c>
      <c r="U280" s="72">
        <f t="shared" si="158"/>
        <v>0.71</v>
      </c>
      <c r="V280" s="72">
        <f t="shared" si="159"/>
        <v>0.65586253420169061</v>
      </c>
      <c r="W280" s="72">
        <f t="shared" si="160"/>
        <v>0.90817678571428573</v>
      </c>
      <c r="X280" s="72">
        <f t="shared" si="161"/>
        <v>0.16504940591375233</v>
      </c>
      <c r="Y280" s="72">
        <f t="shared" si="162"/>
        <v>0.12241350974314948</v>
      </c>
      <c r="Z280" s="72">
        <f t="shared" si="163"/>
        <v>0.27370654189346266</v>
      </c>
      <c r="AA280" s="72">
        <f t="shared" si="164"/>
        <v>5.5034863008538465E-2</v>
      </c>
      <c r="AB280" s="72">
        <f t="shared" si="165"/>
        <v>3.8499124327447343E-2</v>
      </c>
      <c r="AC280" s="72"/>
      <c r="AD280" s="72"/>
      <c r="AE280" s="72">
        <f t="shared" si="166"/>
        <v>2.4714923563710273E-2</v>
      </c>
      <c r="AF280" s="72">
        <f t="shared" si="167"/>
        <v>0.26337588157239378</v>
      </c>
      <c r="AG280" s="72">
        <f t="shared" si="168"/>
        <v>0.29000000000000004</v>
      </c>
      <c r="AH280" s="72">
        <f t="shared" si="169"/>
        <v>0.34413746579830939</v>
      </c>
      <c r="AI280" s="72">
        <f t="shared" si="170"/>
        <v>9.1823214285714286E-2</v>
      </c>
      <c r="AJ280" s="72">
        <f>(AV280-Driver!$K$179)/(Driver!$L$179-Driver!$K$179)</f>
        <v>0.16920473773265648</v>
      </c>
      <c r="AK280" s="72">
        <f>(AW280-Driver!$K$180)/(Driver!$L$180-Driver!$K$180)</f>
        <v>0.3792775777841817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39.364806646971282</v>
      </c>
      <c r="AX280" s="70">
        <f t="shared" si="173"/>
        <v>4.5532157085941947</v>
      </c>
      <c r="AY280" s="70">
        <f>IFERROR(Driver!$K$19/Data!BH280/Data!BI280*Data!BK280*Data!BL280,"")</f>
        <v>0.83914119898766204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0.89541692806181428</v>
      </c>
      <c r="L281" s="72">
        <f t="shared" si="151"/>
        <v>0.88111931538187249</v>
      </c>
      <c r="M281" s="72">
        <f t="shared" si="152"/>
        <v>0.90971454074175606</v>
      </c>
      <c r="N281" s="72">
        <f t="shared" si="153"/>
        <v>0.86162514722308703</v>
      </c>
      <c r="O281" s="72">
        <f t="shared" si="154"/>
        <v>0.87476759932962844</v>
      </c>
      <c r="P281" s="72">
        <f t="shared" si="155"/>
        <v>0.9927508756725526</v>
      </c>
      <c r="Q281" s="72"/>
      <c r="R281" s="72"/>
      <c r="S281" s="72">
        <f t="shared" si="156"/>
        <v>0.93642182957202458</v>
      </c>
      <c r="T281" s="72">
        <f t="shared" si="157"/>
        <v>0.79967752730360697</v>
      </c>
      <c r="U281" s="72">
        <f t="shared" si="158"/>
        <v>0.34680512244574302</v>
      </c>
      <c r="V281" s="72">
        <f t="shared" si="159"/>
        <v>0.70387350909801039</v>
      </c>
      <c r="W281" s="72">
        <f t="shared" si="160"/>
        <v>0.93562937062937057</v>
      </c>
      <c r="X281" s="72">
        <f t="shared" si="161"/>
        <v>0.11888068461812748</v>
      </c>
      <c r="Y281" s="72">
        <f t="shared" si="162"/>
        <v>9.0285459258243952E-2</v>
      </c>
      <c r="Z281" s="72">
        <f t="shared" si="163"/>
        <v>0.13837485277691297</v>
      </c>
      <c r="AA281" s="72">
        <f t="shared" si="164"/>
        <v>0.1252324006703715</v>
      </c>
      <c r="AB281" s="72">
        <f t="shared" si="165"/>
        <v>7.2491243274473982E-3</v>
      </c>
      <c r="AC281" s="72"/>
      <c r="AD281" s="72"/>
      <c r="AE281" s="72">
        <f t="shared" si="166"/>
        <v>6.3578170427975408E-2</v>
      </c>
      <c r="AF281" s="72">
        <f t="shared" si="167"/>
        <v>0.200322472696393</v>
      </c>
      <c r="AG281" s="72">
        <f t="shared" si="168"/>
        <v>0.65319487755425698</v>
      </c>
      <c r="AH281" s="72">
        <f t="shared" si="169"/>
        <v>0.29612649090198961</v>
      </c>
      <c r="AI281" s="72">
        <f t="shared" si="170"/>
        <v>6.4370629370629373E-2</v>
      </c>
      <c r="AJ281" s="72">
        <f>(AV281-Driver!$K$179)/(Driver!$L$179-Driver!$K$179)</f>
        <v>0.21537345902828134</v>
      </c>
      <c r="AK281" s="72">
        <f>(AW281-Driver!$K$180)/(Driver!$L$180-Driver!$K$180)</f>
        <v>0.35809448629978763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37.30497692808845</v>
      </c>
      <c r="AX281" s="70">
        <f t="shared" si="173"/>
        <v>5.7712009106431417</v>
      </c>
      <c r="AY281" s="70">
        <f>IFERROR(Driver!$K$19/Data!BH281/Data!BI281*Data!BK281*Data!BL281,"")</f>
        <v>0.40942754387866709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0.82203798560387664</v>
      </c>
      <c r="L282" s="72">
        <f t="shared" si="151"/>
        <v>0.80280169391704292</v>
      </c>
      <c r="M282" s="72">
        <f t="shared" si="152"/>
        <v>0.84127427729071025</v>
      </c>
      <c r="N282" s="72">
        <f t="shared" si="153"/>
        <v>0.72882302238908969</v>
      </c>
      <c r="O282" s="72">
        <f t="shared" si="154"/>
        <v>0.93056114267193368</v>
      </c>
      <c r="P282" s="72">
        <f t="shared" si="155"/>
        <v>0.86443866681110748</v>
      </c>
      <c r="Q282" s="72"/>
      <c r="R282" s="72"/>
      <c r="S282" s="72">
        <f t="shared" si="156"/>
        <v>0.93509226296322423</v>
      </c>
      <c r="T282" s="72">
        <f t="shared" si="157"/>
        <v>0.71607234214208049</v>
      </c>
      <c r="U282" s="72">
        <f t="shared" si="158"/>
        <v>0.41539685392616787</v>
      </c>
      <c r="V282" s="72">
        <f t="shared" si="159"/>
        <v>0.6554240007765082</v>
      </c>
      <c r="W282" s="72">
        <f t="shared" si="160"/>
        <v>0.96262970859985786</v>
      </c>
      <c r="X282" s="72">
        <f t="shared" si="161"/>
        <v>0.19719830608295708</v>
      </c>
      <c r="Y282" s="72">
        <f t="shared" si="162"/>
        <v>0.15872572270928972</v>
      </c>
      <c r="Z282" s="72">
        <f t="shared" si="163"/>
        <v>0.27117697761091031</v>
      </c>
      <c r="AA282" s="72">
        <f t="shared" si="164"/>
        <v>6.9438857328066358E-2</v>
      </c>
      <c r="AB282" s="72">
        <f t="shared" si="165"/>
        <v>0.13556133318889246</v>
      </c>
      <c r="AC282" s="72"/>
      <c r="AD282" s="72"/>
      <c r="AE282" s="72">
        <f t="shared" si="166"/>
        <v>6.4907737036775798E-2</v>
      </c>
      <c r="AF282" s="72">
        <f t="shared" si="167"/>
        <v>0.28392765785791951</v>
      </c>
      <c r="AG282" s="72">
        <f t="shared" si="168"/>
        <v>0.58460314607383213</v>
      </c>
      <c r="AH282" s="72">
        <f t="shared" si="169"/>
        <v>0.3445759992234918</v>
      </c>
      <c r="AI282" s="72">
        <f t="shared" si="170"/>
        <v>3.7370291400142128E-2</v>
      </c>
      <c r="AJ282" s="72">
        <f>(AV282-Driver!$K$179)/(Driver!$L$179-Driver!$K$179)</f>
        <v>0.13705583756345174</v>
      </c>
      <c r="AK282" s="72">
        <f>(AW282-Driver!$K$180)/(Driver!$L$180-Driver!$K$180)</f>
        <v>0.21546376894557495</v>
      </c>
      <c r="AL282" s="72">
        <f>(AX282-Driver!$K$181)/(Driver!$L$181-Driver!$K$181)</f>
        <v>0.39733130968190733</v>
      </c>
      <c r="AM282" s="72">
        <f>(AY282-Driver!$K$182)/(Driver!$L$182-Driver!$K$182)</f>
        <v>0.12267716477138114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23.435660891369846</v>
      </c>
      <c r="AX282" s="70">
        <f t="shared" si="173"/>
        <v>4.5759817871371657</v>
      </c>
      <c r="AY282" s="70">
        <f>IFERROR(Driver!$K$19/Data!BH282/Data!BI282*Data!BK282*Data!BL282,"")</f>
        <v>0.75096726506663125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0.84307717377489122</v>
      </c>
      <c r="L283" s="72">
        <f t="shared" si="151"/>
        <v>0.81803012031298206</v>
      </c>
      <c r="M283" s="72">
        <f t="shared" si="152"/>
        <v>0.86812422723680049</v>
      </c>
      <c r="N283" s="72">
        <f t="shared" si="153"/>
        <v>0.7832086544639647</v>
      </c>
      <c r="O283" s="72">
        <f t="shared" si="154"/>
        <v>0.85215019703663641</v>
      </c>
      <c r="P283" s="72">
        <f t="shared" si="155"/>
        <v>0.96901383020980036</v>
      </c>
      <c r="Q283" s="72"/>
      <c r="R283" s="72"/>
      <c r="S283" s="72">
        <f t="shared" si="156"/>
        <v>0.90350435573370491</v>
      </c>
      <c r="T283" s="72">
        <f t="shared" si="157"/>
        <v>0.97243987889115679</v>
      </c>
      <c r="U283" s="72">
        <f t="shared" si="158"/>
        <v>0.71</v>
      </c>
      <c r="V283" s="72">
        <f t="shared" si="159"/>
        <v>0.65394407204729732</v>
      </c>
      <c r="W283" s="72">
        <f t="shared" si="160"/>
        <v>0.90633868378812199</v>
      </c>
      <c r="X283" s="72">
        <f t="shared" si="161"/>
        <v>0.18196987968701797</v>
      </c>
      <c r="Y283" s="72">
        <f t="shared" si="162"/>
        <v>0.13187577276319948</v>
      </c>
      <c r="Z283" s="72">
        <f t="shared" si="163"/>
        <v>0.21679134553603524</v>
      </c>
      <c r="AA283" s="72">
        <f t="shared" si="164"/>
        <v>0.14784980296336359</v>
      </c>
      <c r="AB283" s="72">
        <f t="shared" si="165"/>
        <v>3.0986169790199636E-2</v>
      </c>
      <c r="AC283" s="72"/>
      <c r="AD283" s="72"/>
      <c r="AE283" s="72">
        <f t="shared" si="166"/>
        <v>9.6495644266295116E-2</v>
      </c>
      <c r="AF283" s="72">
        <f t="shared" si="167"/>
        <v>2.7560121108843205E-2</v>
      </c>
      <c r="AG283" s="72">
        <f t="shared" si="168"/>
        <v>0.29000000000000004</v>
      </c>
      <c r="AH283" s="72">
        <f t="shared" si="169"/>
        <v>0.34605592795270268</v>
      </c>
      <c r="AI283" s="72">
        <f t="shared" si="170"/>
        <v>9.366131621187801E-2</v>
      </c>
      <c r="AJ283" s="72">
        <f>(AV283-Driver!$K$179)/(Driver!$L$179-Driver!$K$179)</f>
        <v>0.15228426395939085</v>
      </c>
      <c r="AK283" s="72">
        <f>(AW283-Driver!$K$180)/(Driver!$L$180-Driver!$K$180)</f>
        <v>0.31357611966507393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32.976040582897191</v>
      </c>
      <c r="AX283" s="70">
        <f t="shared" si="173"/>
        <v>5.0654524758110417</v>
      </c>
      <c r="AY283" s="70">
        <f>IFERROR(Driver!$K$19/Data!BH283/Data!BI283*Data!BK283*Data!BL283,"")</f>
        <v>0.27097529993797287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0.82900187755541654</v>
      </c>
      <c r="L284" s="72">
        <f t="shared" si="151"/>
        <v>0.80473546234827331</v>
      </c>
      <c r="M284" s="72">
        <f t="shared" si="152"/>
        <v>0.85326829276255978</v>
      </c>
      <c r="N284" s="72">
        <f t="shared" si="153"/>
        <v>0.70605694384611861</v>
      </c>
      <c r="O284" s="72">
        <f t="shared" si="154"/>
        <v>0.9155756074997341</v>
      </c>
      <c r="P284" s="72">
        <f t="shared" si="155"/>
        <v>0.93817232694182651</v>
      </c>
      <c r="Q284" s="72"/>
      <c r="R284" s="72"/>
      <c r="S284" s="72">
        <f t="shared" si="156"/>
        <v>0.93159073629410882</v>
      </c>
      <c r="T284" s="72">
        <f t="shared" si="157"/>
        <v>0.76778546066498055</v>
      </c>
      <c r="U284" s="72">
        <f t="shared" si="158"/>
        <v>0.42076967298279244</v>
      </c>
      <c r="V284" s="72">
        <f t="shared" si="159"/>
        <v>0.6716118892836398</v>
      </c>
      <c r="W284" s="72">
        <f t="shared" si="160"/>
        <v>0.96657812499999995</v>
      </c>
      <c r="X284" s="72">
        <f t="shared" si="161"/>
        <v>0.19526453765172669</v>
      </c>
      <c r="Y284" s="72">
        <f t="shared" si="162"/>
        <v>0.14673170723744025</v>
      </c>
      <c r="Z284" s="72">
        <f t="shared" si="163"/>
        <v>0.29394305615388133</v>
      </c>
      <c r="AA284" s="72">
        <f t="shared" si="164"/>
        <v>8.4424392500265871E-2</v>
      </c>
      <c r="AB284" s="72">
        <f t="shared" si="165"/>
        <v>6.1827673058173549E-2</v>
      </c>
      <c r="AC284" s="72"/>
      <c r="AD284" s="72"/>
      <c r="AE284" s="72">
        <f t="shared" si="166"/>
        <v>6.8409263705891191E-2</v>
      </c>
      <c r="AF284" s="72">
        <f t="shared" si="167"/>
        <v>0.23221453933501945</v>
      </c>
      <c r="AG284" s="72">
        <f t="shared" si="168"/>
        <v>0.57923032701720756</v>
      </c>
      <c r="AH284" s="72">
        <f t="shared" si="169"/>
        <v>0.32838811071636026</v>
      </c>
      <c r="AI284" s="72">
        <f t="shared" si="170"/>
        <v>3.3421875000000004E-2</v>
      </c>
      <c r="AJ284" s="72">
        <f>(AV284-Driver!$K$179)/(Driver!$L$179-Driver!$K$179)</f>
        <v>0.13898960599468213</v>
      </c>
      <c r="AK284" s="72">
        <f>(AW284-Driver!$K$180)/(Driver!$L$180-Driver!$K$180)</f>
        <v>0.2815214119538878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29.85906213703403</v>
      </c>
      <c r="AX284" s="70">
        <f t="shared" si="173"/>
        <v>4.3710870802504269</v>
      </c>
      <c r="AY284" s="70">
        <f>IFERROR(Driver!$K$19/Data!BH284/Data!BI284*Data!BK284*Data!BL284,"")</f>
        <v>0.65923343355203312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0.88446940770185223</v>
      </c>
      <c r="L285" s="72">
        <f t="shared" si="151"/>
        <v>0.92100328927599873</v>
      </c>
      <c r="M285" s="72">
        <f t="shared" si="152"/>
        <v>0.84793552612770584</v>
      </c>
      <c r="N285" s="72">
        <f t="shared" si="153"/>
        <v>0.72060193847079446</v>
      </c>
      <c r="O285" s="72">
        <f t="shared" si="154"/>
        <v>0.89830845676134619</v>
      </c>
      <c r="P285" s="72">
        <f t="shared" si="155"/>
        <v>0.92489618315097677</v>
      </c>
      <c r="Q285" s="72"/>
      <c r="R285" s="72"/>
      <c r="S285" s="72">
        <f t="shared" si="156"/>
        <v>0.90653322023327931</v>
      </c>
      <c r="T285" s="72">
        <f t="shared" si="157"/>
        <v>0.76932352998279985</v>
      </c>
      <c r="U285" s="72">
        <f t="shared" si="158"/>
        <v>0.39595422972277738</v>
      </c>
      <c r="V285" s="72">
        <f t="shared" si="159"/>
        <v>0.72336963872901905</v>
      </c>
      <c r="W285" s="72">
        <f t="shared" si="160"/>
        <v>0.92682910010343633</v>
      </c>
      <c r="X285" s="72">
        <f t="shared" si="161"/>
        <v>7.8996710724001329E-2</v>
      </c>
      <c r="Y285" s="72">
        <f t="shared" si="162"/>
        <v>0.15206447387229419</v>
      </c>
      <c r="Z285" s="72">
        <f t="shared" si="163"/>
        <v>0.27939806152920549</v>
      </c>
      <c r="AA285" s="72">
        <f t="shared" si="164"/>
        <v>0.10169154323865384</v>
      </c>
      <c r="AB285" s="72">
        <f t="shared" si="165"/>
        <v>7.5103816849023175E-2</v>
      </c>
      <c r="AC285" s="72"/>
      <c r="AD285" s="72"/>
      <c r="AE285" s="72">
        <f t="shared" si="166"/>
        <v>9.3466779766720645E-2</v>
      </c>
      <c r="AF285" s="72">
        <f t="shared" si="167"/>
        <v>0.23067647001720021</v>
      </c>
      <c r="AG285" s="72">
        <f t="shared" si="168"/>
        <v>0.60404577027722262</v>
      </c>
      <c r="AH285" s="72">
        <f t="shared" si="169"/>
        <v>0.27663036127098095</v>
      </c>
      <c r="AI285" s="72">
        <f t="shared" si="170"/>
        <v>7.3170899896563613E-2</v>
      </c>
      <c r="AJ285" s="72">
        <f>(AV285-Driver!$K$179)/(Driver!$L$179-Driver!$K$179)</f>
        <v>0.25525743292240749</v>
      </c>
      <c r="AK285" s="72">
        <f>(AW285-Driver!$K$180)/(Driver!$L$180-Driver!$K$180)</f>
        <v>0.26933731547814688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28.67428870408369</v>
      </c>
      <c r="AX285" s="70">
        <f t="shared" si="173"/>
        <v>4.5019920318725095</v>
      </c>
      <c r="AY285" s="70">
        <f>IFERROR(Driver!$K$19/Data!BH285/Data!BI285*Data!BK285*Data!BL285,"")</f>
        <v>0.55353271093046241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0.87051209191470003</v>
      </c>
      <c r="L286" s="72">
        <f t="shared" si="151"/>
        <v>0.87846038378893077</v>
      </c>
      <c r="M286" s="72">
        <f t="shared" si="152"/>
        <v>0.86256380004046929</v>
      </c>
      <c r="N286" s="72">
        <f t="shared" si="153"/>
        <v>0.74083845273121329</v>
      </c>
      <c r="O286" s="72">
        <f t="shared" si="154"/>
        <v>0.88065435929934122</v>
      </c>
      <c r="P286" s="72">
        <f t="shared" si="155"/>
        <v>0.96619858809085324</v>
      </c>
      <c r="Q286" s="72"/>
      <c r="R286" s="72"/>
      <c r="S286" s="72">
        <f t="shared" si="156"/>
        <v>0.93020508057536322</v>
      </c>
      <c r="T286" s="72">
        <f t="shared" si="157"/>
        <v>0.76044251213422132</v>
      </c>
      <c r="U286" s="72">
        <f t="shared" si="158"/>
        <v>0.39401622246707335</v>
      </c>
      <c r="V286" s="72">
        <f t="shared" si="159"/>
        <v>0.71214481634736271</v>
      </c>
      <c r="W286" s="72">
        <f t="shared" si="160"/>
        <v>0.93450665525240251</v>
      </c>
      <c r="X286" s="72">
        <f t="shared" si="161"/>
        <v>0.12153961621106923</v>
      </c>
      <c r="Y286" s="72">
        <f t="shared" si="162"/>
        <v>0.13743619995953074</v>
      </c>
      <c r="Z286" s="72">
        <f t="shared" si="163"/>
        <v>0.25916154726878671</v>
      </c>
      <c r="AA286" s="72">
        <f t="shared" si="164"/>
        <v>0.11934564070065877</v>
      </c>
      <c r="AB286" s="72">
        <f t="shared" si="165"/>
        <v>3.3801411909146761E-2</v>
      </c>
      <c r="AC286" s="72"/>
      <c r="AD286" s="72"/>
      <c r="AE286" s="72">
        <f t="shared" si="166"/>
        <v>6.9794919424636739E-2</v>
      </c>
      <c r="AF286" s="72">
        <f t="shared" si="167"/>
        <v>0.23955748786577871</v>
      </c>
      <c r="AG286" s="72">
        <f t="shared" si="168"/>
        <v>0.60598377753292665</v>
      </c>
      <c r="AH286" s="72">
        <f t="shared" si="169"/>
        <v>0.28785518365263735</v>
      </c>
      <c r="AI286" s="72">
        <f t="shared" si="170"/>
        <v>6.5493344747597493E-2</v>
      </c>
      <c r="AJ286" s="72">
        <f>(AV286-Driver!$K$179)/(Driver!$L$179-Driver!$K$179)</f>
        <v>0.21271452743533958</v>
      </c>
      <c r="AK286" s="72">
        <f>(AW286-Driver!$K$180)/(Driver!$L$180-Driver!$K$180)</f>
        <v>0.37217223409120764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38.673887754776196</v>
      </c>
      <c r="AX286" s="70">
        <f t="shared" si="173"/>
        <v>4.6841206602162782</v>
      </c>
      <c r="AY286" s="70">
        <f>IFERROR(Driver!$K$19/Data!BH286/Data!BI286*Data!BK286*Data!BL286,"")</f>
        <v>0.44546329709156013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0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0.93166011977695051</v>
      </c>
      <c r="L287" s="72">
        <f t="shared" si="151"/>
        <v>0.93904022051370395</v>
      </c>
      <c r="M287" s="72">
        <f t="shared" si="152"/>
        <v>0.92428001904019697</v>
      </c>
      <c r="N287" s="72">
        <f t="shared" si="153"/>
        <v>0.89324470075499107</v>
      </c>
      <c r="O287" s="72">
        <f t="shared" si="154"/>
        <v>0.89489525164599559</v>
      </c>
      <c r="P287" s="72">
        <f t="shared" si="155"/>
        <v>0.98470010471960423</v>
      </c>
      <c r="Q287" s="72"/>
      <c r="R287" s="72"/>
      <c r="S287" s="72">
        <f t="shared" si="156"/>
        <v>0.96350141067313522</v>
      </c>
      <c r="T287" s="72">
        <f t="shared" si="157"/>
        <v>0.72035486452486697</v>
      </c>
      <c r="U287" s="72">
        <f t="shared" si="158"/>
        <v>0.36655036082231651</v>
      </c>
      <c r="V287" s="72">
        <f t="shared" si="159"/>
        <v>0.67343526668192488</v>
      </c>
      <c r="W287" s="72">
        <f t="shared" si="160"/>
        <v>0.94704930330413184</v>
      </c>
      <c r="X287" s="72">
        <f t="shared" si="161"/>
        <v>6.0959779486296051E-2</v>
      </c>
      <c r="Y287" s="72">
        <f t="shared" si="162"/>
        <v>7.5719980959802993E-2</v>
      </c>
      <c r="Z287" s="72">
        <f t="shared" si="163"/>
        <v>0.10675529924500893</v>
      </c>
      <c r="AA287" s="72">
        <f t="shared" si="164"/>
        <v>0.10510474835400437</v>
      </c>
      <c r="AB287" s="72">
        <f t="shared" si="165"/>
        <v>1.5299895280395714E-2</v>
      </c>
      <c r="AC287" s="72"/>
      <c r="AD287" s="72"/>
      <c r="AE287" s="72">
        <f t="shared" si="166"/>
        <v>3.6498589326864797E-2</v>
      </c>
      <c r="AF287" s="72">
        <f t="shared" si="167"/>
        <v>0.27964513547513303</v>
      </c>
      <c r="AG287" s="72">
        <f t="shared" si="168"/>
        <v>0.63344963917768349</v>
      </c>
      <c r="AH287" s="72">
        <f t="shared" si="169"/>
        <v>0.32656473331807512</v>
      </c>
      <c r="AI287" s="72">
        <f t="shared" si="170"/>
        <v>5.2950696695868119E-2</v>
      </c>
      <c r="AJ287" s="72">
        <f>(AV287-Driver!$K$179)/(Driver!$L$179-Driver!$K$179)</f>
        <v>0.39521392313270487</v>
      </c>
      <c r="AK287" s="72">
        <f>(AW287-Driver!$K$180)/(Driver!$L$180-Driver!$K$180)</f>
        <v>0.34115367435430255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35.657663648389722</v>
      </c>
      <c r="AX287" s="70">
        <f t="shared" si="173"/>
        <v>6.0557768924302788</v>
      </c>
      <c r="AY287" s="70">
        <f>IFERROR(Driver!$K$19/Data!BH287/Data!BI287*Data!BK287*Data!BL287,"")</f>
        <v>0.53263880361394633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0.87076816338781482</v>
      </c>
      <c r="L288" s="72">
        <f t="shared" si="151"/>
        <v>0.84655320467362982</v>
      </c>
      <c r="M288" s="72">
        <f t="shared" si="152"/>
        <v>0.89498312210199993</v>
      </c>
      <c r="N288" s="72">
        <f t="shared" si="153"/>
        <v>0.79142973838225983</v>
      </c>
      <c r="O288" s="72">
        <f t="shared" si="154"/>
        <v>0.89676886960936453</v>
      </c>
      <c r="P288" s="72">
        <f t="shared" si="155"/>
        <v>0.99675075831437554</v>
      </c>
      <c r="Q288" s="72"/>
      <c r="R288" s="72"/>
      <c r="S288" s="72">
        <f t="shared" si="156"/>
        <v>0.93043103621996459</v>
      </c>
      <c r="T288" s="72">
        <f t="shared" si="157"/>
        <v>0.74373577410611857</v>
      </c>
      <c r="U288" s="72">
        <f t="shared" si="158"/>
        <v>0.40039193101639137</v>
      </c>
      <c r="V288" s="72">
        <f t="shared" si="159"/>
        <v>0.70102905388685566</v>
      </c>
      <c r="W288" s="72">
        <f t="shared" si="160"/>
        <v>0.94249413718975961</v>
      </c>
      <c r="X288" s="72">
        <f t="shared" si="161"/>
        <v>0.15344679532637015</v>
      </c>
      <c r="Y288" s="72">
        <f t="shared" si="162"/>
        <v>0.10501687789800007</v>
      </c>
      <c r="Z288" s="72">
        <f t="shared" si="163"/>
        <v>0.20857026161774017</v>
      </c>
      <c r="AA288" s="72">
        <f t="shared" si="164"/>
        <v>0.10323113039063553</v>
      </c>
      <c r="AB288" s="72">
        <f t="shared" si="165"/>
        <v>3.2492416856245154E-3</v>
      </c>
      <c r="AC288" s="72"/>
      <c r="AD288" s="72"/>
      <c r="AE288" s="72">
        <f t="shared" si="166"/>
        <v>6.9568963780035437E-2</v>
      </c>
      <c r="AF288" s="72">
        <f t="shared" si="167"/>
        <v>0.25626422589388143</v>
      </c>
      <c r="AG288" s="72">
        <f t="shared" si="168"/>
        <v>0.59960806898360863</v>
      </c>
      <c r="AH288" s="72">
        <f t="shared" si="169"/>
        <v>0.29897094611314434</v>
      </c>
      <c r="AI288" s="72">
        <f t="shared" si="170"/>
        <v>5.750586281024038E-2</v>
      </c>
      <c r="AJ288" s="72">
        <f>(AV288-Driver!$K$179)/(Driver!$L$179-Driver!$K$179)</f>
        <v>0.18080734832003867</v>
      </c>
      <c r="AK288" s="72">
        <f>(AW288-Driver!$K$180)/(Driver!$L$180-Driver!$K$180)</f>
        <v>0.34314280861719443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35.851085740371495</v>
      </c>
      <c r="AX288" s="70">
        <f t="shared" si="173"/>
        <v>5.1394422310756971</v>
      </c>
      <c r="AY288" s="70">
        <f>IFERROR(Driver!$K$19/Data!BH288/Data!BI288*Data!BK288*Data!BL288,"")</f>
        <v>0.54410814071798608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0.9059147527550504</v>
      </c>
      <c r="L289" s="72">
        <f t="shared" si="151"/>
        <v>0.9180220629445186</v>
      </c>
      <c r="M289" s="72">
        <f t="shared" si="152"/>
        <v>0.89380744256558231</v>
      </c>
      <c r="N289" s="72">
        <f t="shared" si="153"/>
        <v>0.87490535970648675</v>
      </c>
      <c r="O289" s="72">
        <f t="shared" si="154"/>
        <v>0.88264202666934866</v>
      </c>
      <c r="P289" s="72">
        <f t="shared" si="155"/>
        <v>0.92387494132091152</v>
      </c>
      <c r="Q289" s="72"/>
      <c r="R289" s="72"/>
      <c r="S289" s="72">
        <f t="shared" si="156"/>
        <v>0.90627356939339954</v>
      </c>
      <c r="T289" s="72">
        <f t="shared" si="157"/>
        <v>0.79759832957041965</v>
      </c>
      <c r="U289" s="72">
        <f t="shared" si="158"/>
        <v>0.30428073250733112</v>
      </c>
      <c r="V289" s="72">
        <f t="shared" si="159"/>
        <v>0.79954999886133304</v>
      </c>
      <c r="W289" s="72">
        <f t="shared" si="160"/>
        <v>0.95816185966422729</v>
      </c>
      <c r="X289" s="72">
        <f t="shared" si="161"/>
        <v>8.1977937055481453E-2</v>
      </c>
      <c r="Y289" s="72">
        <f t="shared" si="162"/>
        <v>0.10619255743441769</v>
      </c>
      <c r="Z289" s="72">
        <f t="shared" si="163"/>
        <v>0.12509464029351325</v>
      </c>
      <c r="AA289" s="72">
        <f t="shared" si="164"/>
        <v>0.11735797333065129</v>
      </c>
      <c r="AB289" s="72">
        <f t="shared" si="165"/>
        <v>7.6125058679088531E-2</v>
      </c>
      <c r="AC289" s="72"/>
      <c r="AD289" s="72"/>
      <c r="AE289" s="72">
        <f t="shared" si="166"/>
        <v>9.3726430606600464E-2</v>
      </c>
      <c r="AF289" s="72">
        <f t="shared" si="167"/>
        <v>0.20240167042958035</v>
      </c>
      <c r="AG289" s="72">
        <f t="shared" si="168"/>
        <v>0.69571926749266888</v>
      </c>
      <c r="AH289" s="72">
        <f t="shared" si="169"/>
        <v>0.20045000113866693</v>
      </c>
      <c r="AI289" s="72">
        <f t="shared" si="170"/>
        <v>4.1838140335772725E-2</v>
      </c>
      <c r="AJ289" s="72">
        <f>(AV289-Driver!$K$179)/(Driver!$L$179-Driver!$K$179)</f>
        <v>0.25227620659092737</v>
      </c>
      <c r="AK289" s="72">
        <f>(AW289-Driver!$K$180)/(Driver!$L$180-Driver!$K$180)</f>
        <v>0.28167546719562131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29.874042366218525</v>
      </c>
      <c r="AX289" s="70">
        <f t="shared" si="173"/>
        <v>5.8907228229937392</v>
      </c>
      <c r="AY289" s="70">
        <f>IFERROR(Driver!$K$19/Data!BH289/Data!BI289*Data!BK289*Data!BL289,"")</f>
        <v>0.4576307867095214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0.89449030273890651</v>
      </c>
      <c r="L290" s="72">
        <f t="shared" si="151"/>
        <v>0.95581112103814514</v>
      </c>
      <c r="M290" s="72">
        <f t="shared" si="152"/>
        <v>0.83316948443966787</v>
      </c>
      <c r="N290" s="72">
        <f t="shared" si="153"/>
        <v>0.72629345810653734</v>
      </c>
      <c r="O290" s="72">
        <f t="shared" si="154"/>
        <v>0.85869462905495364</v>
      </c>
      <c r="P290" s="72">
        <f t="shared" si="155"/>
        <v>0.91452036615751275</v>
      </c>
      <c r="Q290" s="72"/>
      <c r="R290" s="72"/>
      <c r="S290" s="72">
        <f t="shared" si="156"/>
        <v>0.87935754875454519</v>
      </c>
      <c r="T290" s="72">
        <f t="shared" si="157"/>
        <v>0.82104522012956882</v>
      </c>
      <c r="U290" s="72">
        <f t="shared" si="158"/>
        <v>0.45675686778409086</v>
      </c>
      <c r="V290" s="72">
        <f t="shared" si="159"/>
        <v>0.77566602978317212</v>
      </c>
      <c r="W290" s="72">
        <f t="shared" si="160"/>
        <v>0.91756812499999996</v>
      </c>
      <c r="X290" s="72">
        <f t="shared" si="161"/>
        <v>4.4188878961854861E-2</v>
      </c>
      <c r="Y290" s="72">
        <f t="shared" si="162"/>
        <v>0.1668305155603321</v>
      </c>
      <c r="Z290" s="72">
        <f t="shared" si="163"/>
        <v>0.27370654189346266</v>
      </c>
      <c r="AA290" s="72">
        <f t="shared" si="164"/>
        <v>0.14130537094504636</v>
      </c>
      <c r="AB290" s="72">
        <f t="shared" si="165"/>
        <v>8.5479633842487218E-2</v>
      </c>
      <c r="AC290" s="72"/>
      <c r="AD290" s="72"/>
      <c r="AE290" s="72">
        <f t="shared" si="166"/>
        <v>0.12064245124545477</v>
      </c>
      <c r="AF290" s="72">
        <f t="shared" si="167"/>
        <v>0.17895477987043118</v>
      </c>
      <c r="AG290" s="72">
        <f t="shared" si="168"/>
        <v>0.54324313221590914</v>
      </c>
      <c r="AH290" s="72">
        <f t="shared" si="169"/>
        <v>0.22433397021682788</v>
      </c>
      <c r="AI290" s="72">
        <f t="shared" si="170"/>
        <v>8.2431875000000002E-2</v>
      </c>
      <c r="AJ290" s="72">
        <f>(AV290-Driver!$K$179)/(Driver!$L$179-Driver!$K$179)</f>
        <v>0.29006526468455396</v>
      </c>
      <c r="AK290" s="72">
        <f>(AW290-Driver!$K$180)/(Driver!$L$180-Driver!$K$180)</f>
        <v>0.25764537894780565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27.53737257669826</v>
      </c>
      <c r="AX290" s="70">
        <f t="shared" si="173"/>
        <v>4.5532157085941947</v>
      </c>
      <c r="AY290" s="70">
        <f>IFERROR(Driver!$K$19/Data!BH290/Data!BI290*Data!BK290*Data!BL290,"")</f>
        <v>0.3110369872403248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0.87175788943306143</v>
      </c>
      <c r="L291" s="72">
        <f t="shared" si="151"/>
        <v>0.84002673621822743</v>
      </c>
      <c r="M291" s="72">
        <f t="shared" si="152"/>
        <v>0.90348904264789553</v>
      </c>
      <c r="N291" s="72">
        <f t="shared" si="153"/>
        <v>0.80154799551246914</v>
      </c>
      <c r="O291" s="72">
        <f t="shared" si="154"/>
        <v>0.91976302800049492</v>
      </c>
      <c r="P291" s="72">
        <f t="shared" si="155"/>
        <v>0.98915610443072255</v>
      </c>
      <c r="Q291" s="72"/>
      <c r="R291" s="72"/>
      <c r="S291" s="72">
        <f t="shared" si="156"/>
        <v>0.98101723001008745</v>
      </c>
      <c r="T291" s="72">
        <f t="shared" si="157"/>
        <v>0.83063932781538519</v>
      </c>
      <c r="U291" s="72">
        <f t="shared" si="158"/>
        <v>0.48497262482292147</v>
      </c>
      <c r="V291" s="72">
        <f t="shared" si="159"/>
        <v>0.65031462957131558</v>
      </c>
      <c r="W291" s="72">
        <f t="shared" si="160"/>
        <v>0.95810589813748592</v>
      </c>
      <c r="X291" s="72">
        <f t="shared" si="161"/>
        <v>0.15997326378177262</v>
      </c>
      <c r="Y291" s="72">
        <f t="shared" si="162"/>
        <v>9.6510957352104507E-2</v>
      </c>
      <c r="Z291" s="72">
        <f t="shared" si="163"/>
        <v>0.19845200448753092</v>
      </c>
      <c r="AA291" s="72">
        <f t="shared" si="164"/>
        <v>8.0236971999505122E-2</v>
      </c>
      <c r="AB291" s="72">
        <f t="shared" si="165"/>
        <v>1.0843895569277451E-2</v>
      </c>
      <c r="AC291" s="72"/>
      <c r="AD291" s="72"/>
      <c r="AE291" s="72">
        <f t="shared" si="166"/>
        <v>1.8982769989912607E-2</v>
      </c>
      <c r="AF291" s="72">
        <f t="shared" si="167"/>
        <v>0.16936067218461479</v>
      </c>
      <c r="AG291" s="72">
        <f t="shared" si="168"/>
        <v>0.51502737517707853</v>
      </c>
      <c r="AH291" s="72">
        <f t="shared" si="169"/>
        <v>0.34968537042868447</v>
      </c>
      <c r="AI291" s="72">
        <f t="shared" si="170"/>
        <v>4.1894101862514133E-2</v>
      </c>
      <c r="AJ291" s="72">
        <f>(AV291-Driver!$K$179)/(Driver!$L$179-Driver!$K$179)</f>
        <v>0.1742808798646362</v>
      </c>
      <c r="AK291" s="72">
        <f>(AW291-Driver!$K$180)/(Driver!$L$180-Driver!$K$180)</f>
        <v>0.35873588831942593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37.367346433633749</v>
      </c>
      <c r="AX291" s="70">
        <f t="shared" si="173"/>
        <v>5.2305065452475805</v>
      </c>
      <c r="AY291" s="70">
        <f>IFERROR(Driver!$K$19/Data!BH291/Data!BI291*Data!BK291*Data!BL291,"")</f>
        <v>0.684866694045137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1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0.94784652008227699</v>
      </c>
      <c r="L292" s="72">
        <f t="shared" si="151"/>
        <v>0.9983540265252131</v>
      </c>
      <c r="M292" s="72">
        <f t="shared" si="152"/>
        <v>0.89733901363934088</v>
      </c>
      <c r="N292" s="72">
        <f t="shared" si="153"/>
        <v>0.89830382932009567</v>
      </c>
      <c r="O292" s="72">
        <f t="shared" si="154"/>
        <v>0.87723206112668861</v>
      </c>
      <c r="P292" s="72">
        <f t="shared" si="155"/>
        <v>0.91648115047123824</v>
      </c>
      <c r="Q292" s="72"/>
      <c r="R292" s="72"/>
      <c r="S292" s="72">
        <f t="shared" si="156"/>
        <v>0.89409133170594357</v>
      </c>
      <c r="T292" s="72">
        <f t="shared" si="157"/>
        <v>0.7789274116061049</v>
      </c>
      <c r="U292" s="72">
        <f t="shared" si="158"/>
        <v>0.3111055307529258</v>
      </c>
      <c r="V292" s="72">
        <f t="shared" si="159"/>
        <v>0.81846399553050342</v>
      </c>
      <c r="W292" s="72">
        <f t="shared" si="160"/>
        <v>0.95593983208955224</v>
      </c>
      <c r="X292" s="72">
        <f t="shared" si="161"/>
        <v>1.6459734747868993E-3</v>
      </c>
      <c r="Y292" s="72">
        <f t="shared" si="162"/>
        <v>0.10266098636065916</v>
      </c>
      <c r="Z292" s="72">
        <f t="shared" si="163"/>
        <v>0.10169617067990433</v>
      </c>
      <c r="AA292" s="72">
        <f t="shared" si="164"/>
        <v>0.12276793887331136</v>
      </c>
      <c r="AB292" s="72">
        <f t="shared" si="165"/>
        <v>8.3518849528761763E-2</v>
      </c>
      <c r="AC292" s="72"/>
      <c r="AD292" s="72"/>
      <c r="AE292" s="72">
        <f t="shared" si="166"/>
        <v>0.10590866829405642</v>
      </c>
      <c r="AF292" s="72">
        <f t="shared" si="167"/>
        <v>0.22107258839389504</v>
      </c>
      <c r="AG292" s="72">
        <f t="shared" si="168"/>
        <v>0.6888944692470742</v>
      </c>
      <c r="AH292" s="72">
        <f t="shared" si="169"/>
        <v>0.18153600446949655</v>
      </c>
      <c r="AI292" s="72">
        <f t="shared" si="170"/>
        <v>4.4060167910447756E-2</v>
      </c>
      <c r="AJ292" s="72">
        <f>(AV292-Driver!$K$179)/(Driver!$L$179-Driver!$K$179)</f>
        <v>0.33260817017162192</v>
      </c>
      <c r="AK292" s="72">
        <f>(AW292-Driver!$K$180)/(Driver!$L$180-Driver!$K$180)</f>
        <v>0.27657058532376172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29.377647050228447</v>
      </c>
      <c r="AX292" s="70">
        <f t="shared" si="173"/>
        <v>6.1013090495162201</v>
      </c>
      <c r="AY292" s="70">
        <f>IFERROR(Driver!$K$19/Data!BH292/Data!BI292*Data!BK292*Data!BL292,"")</f>
        <v>0.42451372669882315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0.77310738853909899</v>
      </c>
      <c r="L293" s="72">
        <f t="shared" si="151"/>
        <v>0.71022253027188942</v>
      </c>
      <c r="M293" s="72">
        <f t="shared" si="152"/>
        <v>0.83599224680630857</v>
      </c>
      <c r="N293" s="72">
        <f t="shared" si="153"/>
        <v>0.70795411705803291</v>
      </c>
      <c r="O293" s="72">
        <f t="shared" si="154"/>
        <v>0.86237795683866703</v>
      </c>
      <c r="P293" s="72">
        <f t="shared" si="155"/>
        <v>0.93764466652222578</v>
      </c>
      <c r="Q293" s="72"/>
      <c r="R293" s="72"/>
      <c r="S293" s="72">
        <f t="shared" si="156"/>
        <v>0.9663051828759911</v>
      </c>
      <c r="T293" s="72">
        <f t="shared" si="157"/>
        <v>0.91833786748825863</v>
      </c>
      <c r="U293" s="72">
        <f t="shared" si="158"/>
        <v>0.71</v>
      </c>
      <c r="V293" s="72">
        <f t="shared" si="159"/>
        <v>0.6415414048524104</v>
      </c>
      <c r="W293" s="72">
        <f t="shared" si="160"/>
        <v>0.91232278802233124</v>
      </c>
      <c r="X293" s="72">
        <f t="shared" si="161"/>
        <v>0.28977746972811053</v>
      </c>
      <c r="Y293" s="72">
        <f t="shared" si="162"/>
        <v>0.16400775319369143</v>
      </c>
      <c r="Z293" s="72">
        <f t="shared" si="163"/>
        <v>0.29204588294196709</v>
      </c>
      <c r="AA293" s="72">
        <f t="shared" si="164"/>
        <v>0.13762204316133297</v>
      </c>
      <c r="AB293" s="72">
        <f t="shared" si="165"/>
        <v>6.2355333477774222E-2</v>
      </c>
      <c r="AC293" s="72"/>
      <c r="AD293" s="72"/>
      <c r="AE293" s="72">
        <f t="shared" si="166"/>
        <v>3.3694817124008875E-2</v>
      </c>
      <c r="AF293" s="72">
        <f t="shared" si="167"/>
        <v>8.166213251174137E-2</v>
      </c>
      <c r="AG293" s="72">
        <f t="shared" si="168"/>
        <v>0.29000000000000004</v>
      </c>
      <c r="AH293" s="72">
        <f t="shared" si="169"/>
        <v>0.3584585951475896</v>
      </c>
      <c r="AI293" s="72">
        <f t="shared" si="170"/>
        <v>8.7677211977668756E-2</v>
      </c>
      <c r="AJ293" s="72">
        <f>(AV293-Driver!$K$179)/(Driver!$L$179-Driver!$K$179)</f>
        <v>4.4476673918298279E-2</v>
      </c>
      <c r="AK293" s="72">
        <f>(AW293-Driver!$K$180)/(Driver!$L$180-Driver!$K$180)</f>
        <v>0.39474072313261105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40.868432610139358</v>
      </c>
      <c r="AX293" s="70">
        <f t="shared" si="173"/>
        <v>4.388161639157655</v>
      </c>
      <c r="AY293" s="70">
        <f>IFERROR(Driver!$K$19/Data!BH293/Data!BI293*Data!BK293*Data!BL293,"")</f>
        <v>0.33358444827134848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0.87776460001974566</v>
      </c>
      <c r="L294" s="72">
        <f t="shared" si="151"/>
        <v>0.99521165282446367</v>
      </c>
      <c r="M294" s="72">
        <f t="shared" si="152"/>
        <v>0.76031754721502753</v>
      </c>
      <c r="N294" s="72">
        <f t="shared" si="153"/>
        <v>0.46321877272109502</v>
      </c>
      <c r="O294" s="72">
        <f t="shared" si="154"/>
        <v>0.90823801257039638</v>
      </c>
      <c r="P294" s="72">
        <f t="shared" si="155"/>
        <v>0.9094958563535912</v>
      </c>
      <c r="Q294" s="72"/>
      <c r="R294" s="72"/>
      <c r="S294" s="72">
        <f t="shared" si="156"/>
        <v>0.96629109611882646</v>
      </c>
      <c r="T294" s="72">
        <f t="shared" si="157"/>
        <v>0.70734409941461029</v>
      </c>
      <c r="U294" s="72">
        <f t="shared" si="158"/>
        <v>0.6759159583641956</v>
      </c>
      <c r="V294" s="72">
        <f t="shared" si="159"/>
        <v>0.6727493768395858</v>
      </c>
      <c r="W294" s="72">
        <f t="shared" si="160"/>
        <v>0.92759973404255325</v>
      </c>
      <c r="X294" s="72">
        <f t="shared" si="161"/>
        <v>4.7883471755362783E-3</v>
      </c>
      <c r="Y294" s="72">
        <f t="shared" si="162"/>
        <v>0.23968245278497247</v>
      </c>
      <c r="Z294" s="72">
        <f t="shared" si="163"/>
        <v>0.53678122727890498</v>
      </c>
      <c r="AA294" s="72">
        <f t="shared" si="164"/>
        <v>9.1761987429603675E-2</v>
      </c>
      <c r="AB294" s="72">
        <f t="shared" si="165"/>
        <v>9.0504143646408824E-2</v>
      </c>
      <c r="AC294" s="72"/>
      <c r="AD294" s="72"/>
      <c r="AE294" s="72">
        <f t="shared" si="166"/>
        <v>3.3708903881173521E-2</v>
      </c>
      <c r="AF294" s="72">
        <f t="shared" si="167"/>
        <v>0.29265590058538965</v>
      </c>
      <c r="AG294" s="72">
        <f t="shared" si="168"/>
        <v>0.32408404163580445</v>
      </c>
      <c r="AH294" s="72">
        <f t="shared" si="169"/>
        <v>0.32725062316041426</v>
      </c>
      <c r="AI294" s="72">
        <f t="shared" si="170"/>
        <v>7.2400265957446808E-2</v>
      </c>
      <c r="AJ294" s="72">
        <f>(AV294-Driver!$K$179)/(Driver!$L$179-Driver!$K$179)</f>
        <v>0.32946579647087254</v>
      </c>
      <c r="AK294" s="72">
        <f>(AW294-Driver!$K$180)/(Driver!$L$180-Driver!$K$180)</f>
        <v>0.24325940801618659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26.13849033697587</v>
      </c>
      <c r="AX294" s="70">
        <f t="shared" si="173"/>
        <v>2.1855435401252135</v>
      </c>
      <c r="AY294" s="70">
        <f>IFERROR(Driver!$K$19/Data!BH294/Data!BI294*Data!BK294*Data!BL294,"")</f>
        <v>1.737756923432936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0.82593805695981526</v>
      </c>
      <c r="L295" s="72">
        <f t="shared" si="151"/>
        <v>0.78620351488231566</v>
      </c>
      <c r="M295" s="72">
        <f t="shared" si="152"/>
        <v>0.86567259903731486</v>
      </c>
      <c r="N295" s="72">
        <f t="shared" si="153"/>
        <v>0.77182561519247928</v>
      </c>
      <c r="O295" s="72">
        <f t="shared" si="154"/>
        <v>0.8981718157619526</v>
      </c>
      <c r="P295" s="72">
        <f t="shared" si="155"/>
        <v>0.92702036615751271</v>
      </c>
      <c r="Q295" s="72"/>
      <c r="R295" s="72"/>
      <c r="S295" s="72">
        <f t="shared" si="156"/>
        <v>0.93265925841508435</v>
      </c>
      <c r="T295" s="72">
        <f t="shared" si="157"/>
        <v>0.75753744529786515</v>
      </c>
      <c r="U295" s="72">
        <f t="shared" si="158"/>
        <v>0.40360225778179615</v>
      </c>
      <c r="V295" s="72">
        <f t="shared" si="159"/>
        <v>0.65727325936806869</v>
      </c>
      <c r="W295" s="72">
        <f t="shared" si="160"/>
        <v>0.96633027522935777</v>
      </c>
      <c r="X295" s="72">
        <f t="shared" si="161"/>
        <v>0.21379648511768432</v>
      </c>
      <c r="Y295" s="72">
        <f t="shared" si="162"/>
        <v>0.13432740096268511</v>
      </c>
      <c r="Z295" s="72">
        <f t="shared" si="163"/>
        <v>0.22817438480752072</v>
      </c>
      <c r="AA295" s="72">
        <f t="shared" si="164"/>
        <v>0.10182818423804736</v>
      </c>
      <c r="AB295" s="72">
        <f t="shared" si="165"/>
        <v>7.2979633842487235E-2</v>
      </c>
      <c r="AC295" s="72"/>
      <c r="AD295" s="72"/>
      <c r="AE295" s="72">
        <f t="shared" si="166"/>
        <v>6.7340741584915709E-2</v>
      </c>
      <c r="AF295" s="72">
        <f t="shared" si="167"/>
        <v>0.24246255470213482</v>
      </c>
      <c r="AG295" s="72">
        <f t="shared" si="168"/>
        <v>0.59639774221820385</v>
      </c>
      <c r="AH295" s="72">
        <f t="shared" si="169"/>
        <v>0.34272674063193131</v>
      </c>
      <c r="AI295" s="72">
        <f t="shared" si="170"/>
        <v>3.3669724770642187E-2</v>
      </c>
      <c r="AJ295" s="72">
        <f>(AV295-Driver!$K$179)/(Driver!$L$179-Driver!$K$179)</f>
        <v>0.1204576585287245</v>
      </c>
      <c r="AK295" s="72">
        <f>(AW295-Driver!$K$180)/(Driver!$L$180-Driver!$K$180)</f>
        <v>0.27606065509079092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29.328061773726006</v>
      </c>
      <c r="AX295" s="70">
        <f t="shared" si="173"/>
        <v>4.9630051223676723</v>
      </c>
      <c r="AY295" s="70">
        <f>IFERROR(Driver!$K$19/Data!BH295/Data!BI295*Data!BK295*Data!BL295,"")</f>
        <v>0.55269626416547768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0.82384962369109482</v>
      </c>
      <c r="L296" s="72">
        <f t="shared" si="151"/>
        <v>0.89264135228462005</v>
      </c>
      <c r="M296" s="72">
        <f t="shared" si="152"/>
        <v>0.7550578950975696</v>
      </c>
      <c r="N296" s="72">
        <f t="shared" si="153"/>
        <v>0.43855552096620976</v>
      </c>
      <c r="O296" s="72">
        <f t="shared" si="154"/>
        <v>0.94007982431277715</v>
      </c>
      <c r="P296" s="72">
        <f t="shared" si="155"/>
        <v>0.88653834001372189</v>
      </c>
      <c r="Q296" s="72"/>
      <c r="R296" s="72"/>
      <c r="S296" s="72">
        <f t="shared" si="156"/>
        <v>0.91474709171333113</v>
      </c>
      <c r="T296" s="72">
        <f t="shared" si="157"/>
        <v>0.70615668393737618</v>
      </c>
      <c r="U296" s="72">
        <f t="shared" si="158"/>
        <v>0.76121797629831689</v>
      </c>
      <c r="V296" s="72">
        <f t="shared" si="159"/>
        <v>0.68298623692684535</v>
      </c>
      <c r="W296" s="72">
        <f t="shared" si="160"/>
        <v>0.96823122529644268</v>
      </c>
      <c r="X296" s="72">
        <f t="shared" si="161"/>
        <v>0.10735864771537992</v>
      </c>
      <c r="Y296" s="72">
        <f t="shared" si="162"/>
        <v>0.2449421049024304</v>
      </c>
      <c r="Z296" s="72">
        <f t="shared" si="163"/>
        <v>0.56144447903379024</v>
      </c>
      <c r="AA296" s="72">
        <f t="shared" si="164"/>
        <v>5.9920175687222854E-2</v>
      </c>
      <c r="AB296" s="72">
        <f t="shared" si="165"/>
        <v>0.11346165998627811</v>
      </c>
      <c r="AC296" s="72"/>
      <c r="AD296" s="72"/>
      <c r="AE296" s="72">
        <f t="shared" si="166"/>
        <v>8.5252908286668844E-2</v>
      </c>
      <c r="AF296" s="72">
        <f t="shared" si="167"/>
        <v>0.29384331606262382</v>
      </c>
      <c r="AG296" s="72">
        <f t="shared" si="168"/>
        <v>0.23878202370168311</v>
      </c>
      <c r="AH296" s="72">
        <f t="shared" si="169"/>
        <v>0.31701376307315465</v>
      </c>
      <c r="AI296" s="72">
        <f t="shared" si="170"/>
        <v>3.1768774703557323E-2</v>
      </c>
      <c r="AJ296" s="72">
        <f>(AV296-Driver!$K$179)/(Driver!$L$179-Driver!$K$179)</f>
        <v>0.2268954959310289</v>
      </c>
      <c r="AK296" s="72">
        <f>(AW296-Driver!$K$180)/(Driver!$L$180-Driver!$K$180)</f>
        <v>0.21745483754339678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23.629271076792932</v>
      </c>
      <c r="AX296" s="70">
        <f t="shared" si="173"/>
        <v>1.9635742743312465</v>
      </c>
      <c r="AY296" s="70">
        <f>IFERROR(Driver!$K$19/Data!BH296/Data!BI296*Data!BK296*Data!BL296,"")</f>
        <v>1.5428375321712899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0.88694522992735281</v>
      </c>
      <c r="L297" s="72">
        <f t="shared" si="151"/>
        <v>0.92970524721653536</v>
      </c>
      <c r="M297" s="72">
        <f t="shared" si="152"/>
        <v>0.84418521263817037</v>
      </c>
      <c r="N297" s="72">
        <f t="shared" si="153"/>
        <v>0.77688474375758398</v>
      </c>
      <c r="O297" s="72">
        <f t="shared" si="154"/>
        <v>0.89776817505823792</v>
      </c>
      <c r="P297" s="72">
        <f t="shared" si="155"/>
        <v>0.8579027190986892</v>
      </c>
      <c r="Q297" s="72"/>
      <c r="R297" s="72"/>
      <c r="S297" s="72">
        <f t="shared" si="156"/>
        <v>0.89046076319117651</v>
      </c>
      <c r="T297" s="72">
        <f t="shared" si="157"/>
        <v>0.75266843095820213</v>
      </c>
      <c r="U297" s="72">
        <f t="shared" si="158"/>
        <v>0.4282853388128014</v>
      </c>
      <c r="V297" s="72">
        <f t="shared" si="159"/>
        <v>0.70330320990963524</v>
      </c>
      <c r="W297" s="72">
        <f t="shared" si="160"/>
        <v>0.93360592532467535</v>
      </c>
      <c r="X297" s="72">
        <f t="shared" si="161"/>
        <v>7.0294752783464642E-2</v>
      </c>
      <c r="Y297" s="72">
        <f t="shared" si="162"/>
        <v>0.15581478736182966</v>
      </c>
      <c r="Z297" s="72">
        <f t="shared" si="163"/>
        <v>0.22311525624241602</v>
      </c>
      <c r="AA297" s="72">
        <f t="shared" si="164"/>
        <v>0.10223182494176213</v>
      </c>
      <c r="AB297" s="72">
        <f t="shared" si="165"/>
        <v>0.1420972809013108</v>
      </c>
      <c r="AC297" s="72"/>
      <c r="AD297" s="72"/>
      <c r="AE297" s="72">
        <f t="shared" si="166"/>
        <v>0.10953923680882353</v>
      </c>
      <c r="AF297" s="72">
        <f t="shared" si="167"/>
        <v>0.2473315690417979</v>
      </c>
      <c r="AG297" s="72">
        <f t="shared" si="168"/>
        <v>0.5717146611871986</v>
      </c>
      <c r="AH297" s="72">
        <f t="shared" si="169"/>
        <v>0.2966967900903647</v>
      </c>
      <c r="AI297" s="72">
        <f t="shared" si="170"/>
        <v>6.6394074675324682E-2</v>
      </c>
      <c r="AJ297" s="72">
        <f>(AV297-Driver!$K$179)/(Driver!$L$179-Driver!$K$179)</f>
        <v>0.26395939086294418</v>
      </c>
      <c r="AK297" s="72">
        <f>(AW297-Driver!$K$180)/(Driver!$L$180-Driver!$K$180)</f>
        <v>0.21172178835526859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23.07179318900571</v>
      </c>
      <c r="AX297" s="70">
        <f t="shared" si="173"/>
        <v>5.0085372794536145</v>
      </c>
      <c r="AY297" s="70">
        <f>IFERROR(Driver!$K$19/Data!BH297/Data!BI297*Data!BK297*Data!BL297,"")</f>
        <v>0.55022538088493289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0.84496587551876956</v>
      </c>
      <c r="L298" s="72">
        <f t="shared" si="151"/>
        <v>0.86362325169571985</v>
      </c>
      <c r="M298" s="72">
        <f t="shared" si="152"/>
        <v>0.82630849934181916</v>
      </c>
      <c r="N298" s="72">
        <f t="shared" si="153"/>
        <v>0.54985634939851225</v>
      </c>
      <c r="O298" s="72">
        <f t="shared" si="154"/>
        <v>0.95000629880930187</v>
      </c>
      <c r="P298" s="72">
        <f t="shared" si="155"/>
        <v>0.97906284981764347</v>
      </c>
      <c r="Q298" s="72"/>
      <c r="R298" s="72"/>
      <c r="S298" s="72">
        <f t="shared" si="156"/>
        <v>0.99012893430328242</v>
      </c>
      <c r="T298" s="72">
        <f t="shared" si="157"/>
        <v>0.73210694791537412</v>
      </c>
      <c r="U298" s="72">
        <f t="shared" si="158"/>
        <v>0.70495119719134514</v>
      </c>
      <c r="V298" s="72">
        <f t="shared" si="159"/>
        <v>0.6683844009868869</v>
      </c>
      <c r="W298" s="72">
        <f t="shared" si="160"/>
        <v>0.91207618985653405</v>
      </c>
      <c r="X298" s="72">
        <f t="shared" si="161"/>
        <v>0.13637674830428009</v>
      </c>
      <c r="Y298" s="72">
        <f t="shared" si="162"/>
        <v>0.17369150065818081</v>
      </c>
      <c r="Z298" s="72">
        <f t="shared" si="163"/>
        <v>0.45014365060148775</v>
      </c>
      <c r="AA298" s="72">
        <f t="shared" si="164"/>
        <v>4.9993701190698098E-2</v>
      </c>
      <c r="AB298" s="72">
        <f t="shared" si="165"/>
        <v>2.0937150182356534E-2</v>
      </c>
      <c r="AC298" s="72"/>
      <c r="AD298" s="72"/>
      <c r="AE298" s="72">
        <f t="shared" si="166"/>
        <v>9.8710656967176402E-3</v>
      </c>
      <c r="AF298" s="72">
        <f t="shared" si="167"/>
        <v>0.26789305208462588</v>
      </c>
      <c r="AG298" s="72">
        <f t="shared" si="168"/>
        <v>0.29504880280865486</v>
      </c>
      <c r="AH298" s="72">
        <f t="shared" si="169"/>
        <v>0.3316155990131131</v>
      </c>
      <c r="AI298" s="72">
        <f t="shared" si="170"/>
        <v>8.7923810143465952E-2</v>
      </c>
      <c r="AJ298" s="72">
        <f>(AV298-Driver!$K$179)/(Driver!$L$179-Driver!$K$179)</f>
        <v>0.47063089195068891</v>
      </c>
      <c r="AK298" s="72">
        <f>(AW298-Driver!$K$180)/(Driver!$L$180-Driver!$K$180)</f>
        <v>0.31385159120013617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33.002827251644078</v>
      </c>
      <c r="AX298" s="70">
        <f t="shared" si="173"/>
        <v>2.9652817302219692</v>
      </c>
      <c r="AY298" s="70">
        <f>IFERROR(Driver!$K$19/Data!BH298/Data!BI298*Data!BK298*Data!BL298,"")</f>
        <v>1.4820726993819044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0.85690737150106178</v>
      </c>
      <c r="L299" s="72">
        <f t="shared" si="151"/>
        <v>0.90770863131128998</v>
      </c>
      <c r="M299" s="72">
        <f t="shared" si="152"/>
        <v>0.80610611169083346</v>
      </c>
      <c r="N299" s="72">
        <f t="shared" si="153"/>
        <v>0.5694604725882928</v>
      </c>
      <c r="O299" s="72">
        <f t="shared" si="154"/>
        <v>0.97383913031362279</v>
      </c>
      <c r="P299" s="72">
        <f t="shared" si="155"/>
        <v>0.87501873217058468</v>
      </c>
      <c r="Q299" s="72"/>
      <c r="R299" s="72"/>
      <c r="S299" s="72">
        <f t="shared" si="156"/>
        <v>0.91411687436264333</v>
      </c>
      <c r="T299" s="72">
        <f t="shared" si="157"/>
        <v>0.71699241003225755</v>
      </c>
      <c r="U299" s="72">
        <f t="shared" si="158"/>
        <v>0.35088727148588439</v>
      </c>
      <c r="V299" s="72">
        <f t="shared" si="159"/>
        <v>0.72359180383272903</v>
      </c>
      <c r="W299" s="72">
        <f t="shared" si="160"/>
        <v>0.99807453416149072</v>
      </c>
      <c r="X299" s="72">
        <f t="shared" si="161"/>
        <v>9.2291368688710018E-2</v>
      </c>
      <c r="Y299" s="72">
        <f t="shared" si="162"/>
        <v>0.19389388830916657</v>
      </c>
      <c r="Z299" s="72">
        <f t="shared" si="163"/>
        <v>0.43053952741170715</v>
      </c>
      <c r="AA299" s="72">
        <f t="shared" si="164"/>
        <v>2.6160869686377236E-2</v>
      </c>
      <c r="AB299" s="72">
        <f t="shared" si="165"/>
        <v>0.12498126782941535</v>
      </c>
      <c r="AC299" s="72"/>
      <c r="AD299" s="72"/>
      <c r="AE299" s="72">
        <f t="shared" si="166"/>
        <v>8.5883125637356644E-2</v>
      </c>
      <c r="AF299" s="72">
        <f t="shared" si="167"/>
        <v>0.28300758996774239</v>
      </c>
      <c r="AG299" s="72">
        <f t="shared" si="168"/>
        <v>0.64911272851411561</v>
      </c>
      <c r="AH299" s="72">
        <f t="shared" si="169"/>
        <v>0.27640819616727097</v>
      </c>
      <c r="AI299" s="72">
        <f t="shared" si="170"/>
        <v>1.9254658385093326E-3</v>
      </c>
      <c r="AJ299" s="72">
        <f>(AV299-Driver!$K$179)/(Driver!$L$179-Driver!$K$179)</f>
        <v>0.2419627749576988</v>
      </c>
      <c r="AK299" s="72">
        <f>(AW299-Driver!$K$180)/(Driver!$L$180-Driver!$K$180)</f>
        <v>0.21335476666815523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23.23058291342592</v>
      </c>
      <c r="AX299" s="70">
        <f t="shared" si="173"/>
        <v>3.1417188389299944</v>
      </c>
      <c r="AY299" s="70">
        <f>IFERROR(Driver!$K$19/Data!BH299/Data!BI299*Data!BK299*Data!BL299,"")</f>
        <v>1.015893113959812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0.83391663759362455</v>
      </c>
      <c r="L300" s="72">
        <f t="shared" si="151"/>
        <v>0.8004650570626396</v>
      </c>
      <c r="M300" s="72">
        <f t="shared" si="152"/>
        <v>0.86736821812460951</v>
      </c>
      <c r="N300" s="72">
        <f t="shared" si="153"/>
        <v>0.76233974913290803</v>
      </c>
      <c r="O300" s="72">
        <f t="shared" si="154"/>
        <v>0.87785891816837491</v>
      </c>
      <c r="P300" s="72">
        <f t="shared" si="155"/>
        <v>0.96190598707254549</v>
      </c>
      <c r="Q300" s="72"/>
      <c r="R300" s="72"/>
      <c r="S300" s="72">
        <f t="shared" si="156"/>
        <v>0.92025464762658349</v>
      </c>
      <c r="T300" s="72">
        <f t="shared" si="157"/>
        <v>0.81367411547533419</v>
      </c>
      <c r="U300" s="72">
        <f t="shared" si="158"/>
        <v>0.71</v>
      </c>
      <c r="V300" s="72">
        <f t="shared" si="159"/>
        <v>0.65338302095386891</v>
      </c>
      <c r="W300" s="72">
        <f t="shared" si="160"/>
        <v>0.90823297303936623</v>
      </c>
      <c r="X300" s="72">
        <f t="shared" si="161"/>
        <v>0.1995349429373604</v>
      </c>
      <c r="Y300" s="72">
        <f t="shared" si="162"/>
        <v>0.13263178187539051</v>
      </c>
      <c r="Z300" s="72">
        <f t="shared" si="163"/>
        <v>0.23766025086709197</v>
      </c>
      <c r="AA300" s="72">
        <f t="shared" si="164"/>
        <v>0.12214108183162511</v>
      </c>
      <c r="AB300" s="72">
        <f t="shared" si="165"/>
        <v>3.8094012927454513E-2</v>
      </c>
      <c r="AC300" s="72"/>
      <c r="AD300" s="72"/>
      <c r="AE300" s="72">
        <f t="shared" si="166"/>
        <v>7.9745352373416498E-2</v>
      </c>
      <c r="AF300" s="72">
        <f t="shared" si="167"/>
        <v>0.18632588452466575</v>
      </c>
      <c r="AG300" s="72">
        <f t="shared" si="168"/>
        <v>0.29000000000000004</v>
      </c>
      <c r="AH300" s="72">
        <f t="shared" si="169"/>
        <v>0.34661697904613115</v>
      </c>
      <c r="AI300" s="72">
        <f t="shared" si="170"/>
        <v>9.1767026960633796E-2</v>
      </c>
      <c r="AJ300" s="72">
        <f>(AV300-Driver!$K$179)/(Driver!$L$179-Driver!$K$179)</f>
        <v>0.13471920070904841</v>
      </c>
      <c r="AK300" s="72">
        <f>(AW300-Driver!$K$180)/(Driver!$L$180-Driver!$K$180)</f>
        <v>0.30660108379606676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32.297792736786562</v>
      </c>
      <c r="AX300" s="70">
        <f t="shared" si="173"/>
        <v>4.877632327831531</v>
      </c>
      <c r="AY300" s="70">
        <f>IFERROR(Driver!$K$19/Data!BH300/Data!BI300*Data!BK300*Data!BL300,"")</f>
        <v>0.42835102697438915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0.84340814263107</v>
      </c>
      <c r="L301" s="72">
        <f t="shared" si="151"/>
        <v>0.83495059408624761</v>
      </c>
      <c r="M301" s="72">
        <f t="shared" si="152"/>
        <v>0.85186569117589217</v>
      </c>
      <c r="N301" s="72">
        <f t="shared" si="153"/>
        <v>0.72060193847079446</v>
      </c>
      <c r="O301" s="72">
        <f t="shared" si="154"/>
        <v>0.86618216788106139</v>
      </c>
      <c r="P301" s="72">
        <f t="shared" si="155"/>
        <v>0.96881296717582055</v>
      </c>
      <c r="Q301" s="72"/>
      <c r="R301" s="72"/>
      <c r="S301" s="72">
        <f t="shared" si="156"/>
        <v>0.92288660649122212</v>
      </c>
      <c r="T301" s="72">
        <f t="shared" si="157"/>
        <v>0.74728628213669246</v>
      </c>
      <c r="U301" s="72">
        <f t="shared" si="158"/>
        <v>0.75701150447043153</v>
      </c>
      <c r="V301" s="72">
        <f t="shared" si="159"/>
        <v>0.66024796809755604</v>
      </c>
      <c r="W301" s="72">
        <f t="shared" si="160"/>
        <v>0.92063933538016973</v>
      </c>
      <c r="X301" s="72">
        <f t="shared" si="161"/>
        <v>0.16504940591375233</v>
      </c>
      <c r="Y301" s="72">
        <f t="shared" si="162"/>
        <v>0.1481343088241078</v>
      </c>
      <c r="Z301" s="72">
        <f t="shared" si="163"/>
        <v>0.27939806152920549</v>
      </c>
      <c r="AA301" s="72">
        <f t="shared" si="164"/>
        <v>0.13381783211893858</v>
      </c>
      <c r="AB301" s="72">
        <f t="shared" si="165"/>
        <v>3.1187032824179395E-2</v>
      </c>
      <c r="AC301" s="72"/>
      <c r="AD301" s="72"/>
      <c r="AE301" s="72">
        <f t="shared" si="166"/>
        <v>7.7113393508777855E-2</v>
      </c>
      <c r="AF301" s="72">
        <f t="shared" si="167"/>
        <v>0.25271371786330754</v>
      </c>
      <c r="AG301" s="72">
        <f t="shared" si="168"/>
        <v>0.24298849552956847</v>
      </c>
      <c r="AH301" s="72">
        <f t="shared" si="169"/>
        <v>0.33975203190244396</v>
      </c>
      <c r="AI301" s="72">
        <f t="shared" si="170"/>
        <v>7.936066461983024E-2</v>
      </c>
      <c r="AJ301" s="72">
        <f>(AV301-Driver!$K$179)/(Driver!$L$179-Driver!$K$179)</f>
        <v>0.16920473773265648</v>
      </c>
      <c r="AK301" s="72">
        <f>(AW301-Driver!$K$180)/(Driver!$L$180-Driver!$K$180)</f>
        <v>0.36693780342593119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38.164895200327223</v>
      </c>
      <c r="AX301" s="70">
        <f t="shared" si="173"/>
        <v>4.5019920318725095</v>
      </c>
      <c r="AY301" s="70">
        <f>IFERROR(Driver!$K$19/Data!BH301/Data!BI301*Data!BK301*Data!BL301,"")</f>
        <v>0.356871895185916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1</v>
      </c>
      <c r="I302" s="43">
        <f t="shared" si="149"/>
        <v>3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0.84784801864954096</v>
      </c>
      <c r="L302" s="72">
        <f t="shared" si="151"/>
        <v>0.81922715146205616</v>
      </c>
      <c r="M302" s="72">
        <f t="shared" si="152"/>
        <v>0.87646888583702587</v>
      </c>
      <c r="N302" s="72">
        <f t="shared" si="153"/>
        <v>0.78763539195843135</v>
      </c>
      <c r="O302" s="72">
        <f t="shared" si="154"/>
        <v>0.88419534383957799</v>
      </c>
      <c r="P302" s="72">
        <f t="shared" si="155"/>
        <v>0.95757592171306827</v>
      </c>
      <c r="Q302" s="72"/>
      <c r="R302" s="72"/>
      <c r="S302" s="72">
        <f t="shared" si="156"/>
        <v>0.90941926998659117</v>
      </c>
      <c r="T302" s="72">
        <f t="shared" si="157"/>
        <v>0.74420619268188015</v>
      </c>
      <c r="U302" s="72">
        <f t="shared" si="158"/>
        <v>0.30539110799552394</v>
      </c>
      <c r="V302" s="72">
        <f t="shared" si="159"/>
        <v>0.82515856504650609</v>
      </c>
      <c r="W302" s="72">
        <f t="shared" si="160"/>
        <v>0.96509590792838873</v>
      </c>
      <c r="X302" s="72">
        <f t="shared" si="161"/>
        <v>0.18077284853794384</v>
      </c>
      <c r="Y302" s="72">
        <f t="shared" si="162"/>
        <v>0.12353111416297413</v>
      </c>
      <c r="Z302" s="72">
        <f t="shared" si="163"/>
        <v>0.21236460804156865</v>
      </c>
      <c r="AA302" s="72">
        <f t="shared" si="164"/>
        <v>0.115804656160422</v>
      </c>
      <c r="AB302" s="72">
        <f t="shared" si="165"/>
        <v>4.2424078286931732E-2</v>
      </c>
      <c r="AC302" s="72"/>
      <c r="AD302" s="72"/>
      <c r="AE302" s="72">
        <f t="shared" si="166"/>
        <v>9.0580730013408856E-2</v>
      </c>
      <c r="AF302" s="72">
        <f t="shared" si="167"/>
        <v>0.25579380731811985</v>
      </c>
      <c r="AG302" s="72">
        <f t="shared" si="168"/>
        <v>0.69460889200447606</v>
      </c>
      <c r="AH302" s="72">
        <f t="shared" si="169"/>
        <v>0.17484143495349391</v>
      </c>
      <c r="AI302" s="72">
        <f t="shared" si="170"/>
        <v>3.490409207161127E-2</v>
      </c>
      <c r="AJ302" s="72">
        <f>(AV302-Driver!$K$179)/(Driver!$L$179-Driver!$K$179)</f>
        <v>0.51502699218435266</v>
      </c>
      <c r="AK302" s="72">
        <f>(AW302-Driver!$K$180)/(Driver!$L$180-Driver!$K$180)</f>
        <v>0.30528279315499496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32.169603032153255</v>
      </c>
      <c r="AX302" s="70">
        <f t="shared" si="173"/>
        <v>5.1052931132612409</v>
      </c>
      <c r="AY302" s="70">
        <f>IFERROR(Driver!$K$19/Data!BH302/Data!BI302*Data!BK302*Data!BL302,"")</f>
        <v>0.46713940511688334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0.84242824283970041</v>
      </c>
      <c r="L303" s="72">
        <f t="shared" si="151"/>
        <v>0.80062620443190879</v>
      </c>
      <c r="M303" s="72">
        <f t="shared" si="152"/>
        <v>0.88423028124749203</v>
      </c>
      <c r="N303" s="72">
        <f t="shared" si="153"/>
        <v>0.74463279915504166</v>
      </c>
      <c r="O303" s="72">
        <f t="shared" si="154"/>
        <v>0.95791676339724174</v>
      </c>
      <c r="P303" s="72">
        <f t="shared" si="155"/>
        <v>0.95014128119019248</v>
      </c>
      <c r="Q303" s="72"/>
      <c r="R303" s="72"/>
      <c r="S303" s="72">
        <f t="shared" si="156"/>
        <v>0.94609965416697483</v>
      </c>
      <c r="T303" s="72">
        <f t="shared" si="157"/>
        <v>0.72501873659537031</v>
      </c>
      <c r="U303" s="72">
        <f t="shared" si="158"/>
        <v>0.39004172162599726</v>
      </c>
      <c r="V303" s="72">
        <f t="shared" si="159"/>
        <v>0.66790476275629573</v>
      </c>
      <c r="W303" s="72">
        <f t="shared" si="160"/>
        <v>0.96978086047446721</v>
      </c>
      <c r="X303" s="72">
        <f t="shared" si="161"/>
        <v>0.19937379556809121</v>
      </c>
      <c r="Y303" s="72">
        <f t="shared" si="162"/>
        <v>0.11576971875250801</v>
      </c>
      <c r="Z303" s="72">
        <f t="shared" si="163"/>
        <v>0.25536720084495829</v>
      </c>
      <c r="AA303" s="72">
        <f t="shared" si="164"/>
        <v>4.2083236602758228E-2</v>
      </c>
      <c r="AB303" s="72">
        <f t="shared" si="165"/>
        <v>4.9858718809807523E-2</v>
      </c>
      <c r="AC303" s="72"/>
      <c r="AD303" s="72"/>
      <c r="AE303" s="72">
        <f t="shared" si="166"/>
        <v>5.3900345833025207E-2</v>
      </c>
      <c r="AF303" s="72">
        <f t="shared" si="167"/>
        <v>0.27498126340462969</v>
      </c>
      <c r="AG303" s="72">
        <f t="shared" si="168"/>
        <v>0.60995827837400274</v>
      </c>
      <c r="AH303" s="72">
        <f t="shared" si="169"/>
        <v>0.33209523724370427</v>
      </c>
      <c r="AI303" s="72">
        <f t="shared" si="170"/>
        <v>3.0219139525532748E-2</v>
      </c>
      <c r="AJ303" s="72">
        <f>(AV303-Driver!$K$179)/(Driver!$L$179-Driver!$K$179)</f>
        <v>0.13488034807831761</v>
      </c>
      <c r="AK303" s="72">
        <f>(AW303-Driver!$K$180)/(Driver!$L$180-Driver!$K$180)</f>
        <v>0.29897540983573295</v>
      </c>
      <c r="AL303" s="72">
        <f>(AX303-Driver!$K$181)/(Driver!$L$181-Driver!$K$181)</f>
        <v>0.41314108644785935</v>
      </c>
      <c r="AM303" s="72">
        <f>(AY303-Driver!$K$182)/(Driver!$L$182-Driver!$K$182)</f>
        <v>0.15003278549668927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31.55627727566614</v>
      </c>
      <c r="AX303" s="70">
        <f t="shared" si="173"/>
        <v>4.7182697780307343</v>
      </c>
      <c r="AY303" s="70">
        <f>IFERROR(Driver!$K$19/Data!BH303/Data!BI303*Data!BK303*Data!BL303,"")</f>
        <v>0.91842447455275356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0.86874817332235654</v>
      </c>
      <c r="L304" s="72">
        <f t="shared" si="151"/>
        <v>0.92970524721653525</v>
      </c>
      <c r="M304" s="72">
        <f t="shared" si="152"/>
        <v>0.80779109942817773</v>
      </c>
      <c r="N304" s="72">
        <f t="shared" si="153"/>
        <v>0.59285894220190194</v>
      </c>
      <c r="O304" s="72">
        <f t="shared" si="154"/>
        <v>0.93315085267021647</v>
      </c>
      <c r="P304" s="72">
        <f t="shared" si="155"/>
        <v>0.89736350341241466</v>
      </c>
      <c r="Q304" s="72"/>
      <c r="R304" s="72"/>
      <c r="S304" s="72">
        <f t="shared" si="156"/>
        <v>0.91375617350596916</v>
      </c>
      <c r="T304" s="72">
        <f t="shared" si="157"/>
        <v>0.74729413734909622</v>
      </c>
      <c r="U304" s="72">
        <f t="shared" si="158"/>
        <v>0.51325504875574723</v>
      </c>
      <c r="V304" s="72">
        <f t="shared" si="159"/>
        <v>0.692051926642135</v>
      </c>
      <c r="W304" s="72">
        <f t="shared" si="160"/>
        <v>0.92200339558573852</v>
      </c>
      <c r="X304" s="72">
        <f t="shared" si="161"/>
        <v>7.0294752783464698E-2</v>
      </c>
      <c r="Y304" s="72">
        <f t="shared" si="162"/>
        <v>0.1922089005718223</v>
      </c>
      <c r="Z304" s="72">
        <f t="shared" si="163"/>
        <v>0.40714105779809806</v>
      </c>
      <c r="AA304" s="72">
        <f t="shared" si="164"/>
        <v>6.6849147329783504E-2</v>
      </c>
      <c r="AB304" s="72">
        <f t="shared" si="165"/>
        <v>0.10263649658758531</v>
      </c>
      <c r="AC304" s="72"/>
      <c r="AD304" s="72"/>
      <c r="AE304" s="72">
        <f t="shared" si="166"/>
        <v>8.6243826494030784E-2</v>
      </c>
      <c r="AF304" s="72">
        <f t="shared" si="167"/>
        <v>0.25270586265090378</v>
      </c>
      <c r="AG304" s="72">
        <f t="shared" si="168"/>
        <v>0.48674495124425277</v>
      </c>
      <c r="AH304" s="72">
        <f t="shared" si="169"/>
        <v>0.30794807335786495</v>
      </c>
      <c r="AI304" s="72">
        <f t="shared" si="170"/>
        <v>7.7996604414261456E-2</v>
      </c>
      <c r="AJ304" s="72">
        <f>(AV304-Driver!$K$179)/(Driver!$L$179-Driver!$K$179)</f>
        <v>0.26395939086294412</v>
      </c>
      <c r="AK304" s="72">
        <f>(AW304-Driver!$K$180)/(Driver!$L$180-Driver!$K$180)</f>
        <v>0.23390199435698916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25.228581659987199</v>
      </c>
      <c r="AX304" s="70">
        <f t="shared" si="173"/>
        <v>3.3523050654524762</v>
      </c>
      <c r="AY304" s="70">
        <f>IFERROR(Driver!$K$19/Data!BH304/Data!BI304*Data!BK304*Data!BL304,"")</f>
        <v>0.76682015373055223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0.88088697989243059</v>
      </c>
      <c r="L305" s="72">
        <f t="shared" si="151"/>
        <v>0.8617010573849343</v>
      </c>
      <c r="M305" s="72">
        <f t="shared" si="152"/>
        <v>0.90007290239992699</v>
      </c>
      <c r="N305" s="72">
        <f t="shared" si="153"/>
        <v>0.7832086544639647</v>
      </c>
      <c r="O305" s="72">
        <f t="shared" si="154"/>
        <v>0.975528902264578</v>
      </c>
      <c r="P305" s="72">
        <f t="shared" si="155"/>
        <v>0.94148115047123826</v>
      </c>
      <c r="Q305" s="72"/>
      <c r="R305" s="72"/>
      <c r="S305" s="72">
        <f t="shared" si="156"/>
        <v>0.95649721319243342</v>
      </c>
      <c r="T305" s="72">
        <f t="shared" si="157"/>
        <v>0.74678914403661434</v>
      </c>
      <c r="U305" s="72">
        <f t="shared" si="158"/>
        <v>0.50469640374894631</v>
      </c>
      <c r="V305" s="72">
        <f t="shared" si="159"/>
        <v>0.65572951396560841</v>
      </c>
      <c r="W305" s="72">
        <f t="shared" si="160"/>
        <v>0.9627358072146659</v>
      </c>
      <c r="X305" s="72">
        <f t="shared" si="161"/>
        <v>0.1382989426150657</v>
      </c>
      <c r="Y305" s="72">
        <f t="shared" si="162"/>
        <v>9.9927097600073012E-2</v>
      </c>
      <c r="Z305" s="72">
        <f t="shared" si="163"/>
        <v>0.21679134553603524</v>
      </c>
      <c r="AA305" s="72">
        <f t="shared" si="164"/>
        <v>2.4471097735422026E-2</v>
      </c>
      <c r="AB305" s="72">
        <f t="shared" si="165"/>
        <v>5.8518849528761741E-2</v>
      </c>
      <c r="AC305" s="72"/>
      <c r="AD305" s="72"/>
      <c r="AE305" s="72">
        <f t="shared" si="166"/>
        <v>4.3502786807566612E-2</v>
      </c>
      <c r="AF305" s="72">
        <f t="shared" si="167"/>
        <v>0.25321085596338561</v>
      </c>
      <c r="AG305" s="72">
        <f t="shared" si="168"/>
        <v>0.49530359625105375</v>
      </c>
      <c r="AH305" s="72">
        <f t="shared" si="169"/>
        <v>0.34427048603439159</v>
      </c>
      <c r="AI305" s="72">
        <f t="shared" si="170"/>
        <v>3.7264192785334133E-2</v>
      </c>
      <c r="AJ305" s="72">
        <f>(AV305-Driver!$K$179)/(Driver!$L$179-Driver!$K$179)</f>
        <v>0.19595520103134312</v>
      </c>
      <c r="AK305" s="72">
        <f>(AW305-Driver!$K$180)/(Driver!$L$180-Driver!$K$180)</f>
        <v>0.29553768089960297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31.221994801678775</v>
      </c>
      <c r="AX305" s="70">
        <f t="shared" si="173"/>
        <v>5.0654524758110417</v>
      </c>
      <c r="AY305" s="70">
        <f>IFERROR(Driver!$K$19/Data!BH305/Data!BI305*Data!BK305*Data!BL305,"")</f>
        <v>1.0262370391961015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0.80730698534121181</v>
      </c>
      <c r="L306" s="72">
        <f t="shared" si="151"/>
        <v>0.80497718340217705</v>
      </c>
      <c r="M306" s="72">
        <f t="shared" si="152"/>
        <v>0.80963678728024657</v>
      </c>
      <c r="N306" s="72">
        <f t="shared" si="153"/>
        <v>0.53467896370319834</v>
      </c>
      <c r="O306" s="72">
        <f t="shared" si="154"/>
        <v>0.99837933263362355</v>
      </c>
      <c r="P306" s="72">
        <f t="shared" si="155"/>
        <v>0.89585206550391794</v>
      </c>
      <c r="Q306" s="72"/>
      <c r="R306" s="72"/>
      <c r="S306" s="72">
        <f t="shared" si="156"/>
        <v>0.93646915737766856</v>
      </c>
      <c r="T306" s="72">
        <f t="shared" si="157"/>
        <v>0.72107502925324951</v>
      </c>
      <c r="U306" s="72">
        <f t="shared" si="158"/>
        <v>0.82600765081622218</v>
      </c>
      <c r="V306" s="72">
        <f t="shared" si="159"/>
        <v>0.65428881482961776</v>
      </c>
      <c r="W306" s="72">
        <f t="shared" si="160"/>
        <v>0.94689134808853115</v>
      </c>
      <c r="X306" s="72">
        <f t="shared" si="161"/>
        <v>0.19502281659782292</v>
      </c>
      <c r="Y306" s="72">
        <f t="shared" si="162"/>
        <v>0.1903632127197534</v>
      </c>
      <c r="Z306" s="72">
        <f t="shared" si="163"/>
        <v>0.46532103629680166</v>
      </c>
      <c r="AA306" s="72">
        <f t="shared" si="164"/>
        <v>1.6206673663764493E-3</v>
      </c>
      <c r="AB306" s="72">
        <f t="shared" si="165"/>
        <v>0.10414793449608206</v>
      </c>
      <c r="AC306" s="72"/>
      <c r="AD306" s="72"/>
      <c r="AE306" s="72">
        <f t="shared" si="166"/>
        <v>6.3530842622331399E-2</v>
      </c>
      <c r="AF306" s="72">
        <f t="shared" si="167"/>
        <v>0.27892497074675054</v>
      </c>
      <c r="AG306" s="72">
        <f t="shared" si="168"/>
        <v>0.17399234918377782</v>
      </c>
      <c r="AH306" s="72">
        <f t="shared" si="169"/>
        <v>0.3457111851703823</v>
      </c>
      <c r="AI306" s="72">
        <f t="shared" si="170"/>
        <v>5.3108651911468831E-2</v>
      </c>
      <c r="AJ306" s="72">
        <f>(AV306-Driver!$K$179)/(Driver!$L$179-Driver!$K$179)</f>
        <v>0.1392313270485859</v>
      </c>
      <c r="AK306" s="72">
        <f>(AW306-Driver!$K$180)/(Driver!$L$180-Driver!$K$180)</f>
        <v>0.23120683501662401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24.966506159322023</v>
      </c>
      <c r="AX306" s="70">
        <f t="shared" si="173"/>
        <v>2.8286852589641436</v>
      </c>
      <c r="AY306" s="70">
        <f>IFERROR(Driver!$K$19/Data!BH306/Data!BI306*Data!BK306*Data!BL306,"")</f>
        <v>1.1661157626065795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0.94076751190582286</v>
      </c>
      <c r="L307" s="72">
        <f t="shared" si="151"/>
        <v>0.99069952648492632</v>
      </c>
      <c r="M307" s="72">
        <f t="shared" si="152"/>
        <v>0.89083549732671941</v>
      </c>
      <c r="N307" s="72">
        <f t="shared" si="153"/>
        <v>0.83696189546820188</v>
      </c>
      <c r="O307" s="72">
        <f t="shared" si="154"/>
        <v>0.92976606041980314</v>
      </c>
      <c r="P307" s="72">
        <f t="shared" si="155"/>
        <v>0.90577853609215331</v>
      </c>
      <c r="Q307" s="72"/>
      <c r="R307" s="72"/>
      <c r="S307" s="72">
        <f t="shared" si="156"/>
        <v>0.93302329558558028</v>
      </c>
      <c r="T307" s="72">
        <f t="shared" si="157"/>
        <v>0.74526141137558832</v>
      </c>
      <c r="U307" s="72">
        <f t="shared" si="158"/>
        <v>0.31461489900803563</v>
      </c>
      <c r="V307" s="72">
        <f t="shared" si="159"/>
        <v>0.7243466677464051</v>
      </c>
      <c r="W307" s="72">
        <f t="shared" si="160"/>
        <v>0.95864220183486237</v>
      </c>
      <c r="X307" s="72">
        <f t="shared" si="161"/>
        <v>9.3004735150736817E-3</v>
      </c>
      <c r="Y307" s="72">
        <f t="shared" si="162"/>
        <v>0.10916450267328055</v>
      </c>
      <c r="Z307" s="72">
        <f t="shared" si="163"/>
        <v>0.16303810453179812</v>
      </c>
      <c r="AA307" s="72">
        <f t="shared" si="164"/>
        <v>7.0233939580196872E-2</v>
      </c>
      <c r="AB307" s="72">
        <f t="shared" si="165"/>
        <v>9.422146390784672E-2</v>
      </c>
      <c r="AC307" s="72"/>
      <c r="AD307" s="72"/>
      <c r="AE307" s="72">
        <f t="shared" si="166"/>
        <v>6.6976704414419747E-2</v>
      </c>
      <c r="AF307" s="72">
        <f t="shared" si="167"/>
        <v>0.25473858862441168</v>
      </c>
      <c r="AG307" s="72">
        <f t="shared" si="168"/>
        <v>0.68538510099196437</v>
      </c>
      <c r="AH307" s="72">
        <f t="shared" si="169"/>
        <v>0.2756533322535949</v>
      </c>
      <c r="AI307" s="72">
        <f t="shared" si="170"/>
        <v>4.1357798165137641E-2</v>
      </c>
      <c r="AJ307" s="72">
        <f>(AV307-Driver!$K$179)/(Driver!$L$179-Driver!$K$179)</f>
        <v>0.32495367013133514</v>
      </c>
      <c r="AK307" s="72">
        <f>(AW307-Driver!$K$180)/(Driver!$L$180-Driver!$K$180)</f>
        <v>0.264169028815742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28.171727948456013</v>
      </c>
      <c r="AX307" s="70">
        <f t="shared" si="173"/>
        <v>5.5492316448491756</v>
      </c>
      <c r="AY307" s="70">
        <f>IFERROR(Driver!$K$19/Data!BH307/Data!BI307*Data!BK307*Data!BL307,"")</f>
        <v>0.74610017553535479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0.90374999707790971</v>
      </c>
      <c r="L308" s="72">
        <f t="shared" si="151"/>
        <v>0.93800433673389894</v>
      </c>
      <c r="M308" s="72">
        <f t="shared" si="152"/>
        <v>0.86949565742192036</v>
      </c>
      <c r="N308" s="72">
        <f t="shared" si="153"/>
        <v>0.78067909018141246</v>
      </c>
      <c r="O308" s="72">
        <f t="shared" si="154"/>
        <v>0.8928592939934954</v>
      </c>
      <c r="P308" s="72">
        <f t="shared" si="155"/>
        <v>0.93494858809085324</v>
      </c>
      <c r="Q308" s="72"/>
      <c r="R308" s="72"/>
      <c r="S308" s="72">
        <f t="shared" si="156"/>
        <v>0.95301013873042706</v>
      </c>
      <c r="T308" s="72">
        <f t="shared" si="157"/>
        <v>0.7776433725551497</v>
      </c>
      <c r="U308" s="72">
        <f t="shared" si="158"/>
        <v>0.40049925955944676</v>
      </c>
      <c r="V308" s="72">
        <f t="shared" si="159"/>
        <v>0.70203885333655547</v>
      </c>
      <c r="W308" s="72">
        <f t="shared" si="160"/>
        <v>0.92162031188518645</v>
      </c>
      <c r="X308" s="72">
        <f t="shared" si="161"/>
        <v>6.1995663266101064E-2</v>
      </c>
      <c r="Y308" s="72">
        <f t="shared" si="162"/>
        <v>0.13050434257807961</v>
      </c>
      <c r="Z308" s="72">
        <f t="shared" si="163"/>
        <v>0.21932090981858754</v>
      </c>
      <c r="AA308" s="72">
        <f t="shared" si="164"/>
        <v>0.10714070600650456</v>
      </c>
      <c r="AB308" s="72">
        <f t="shared" si="165"/>
        <v>6.5051411909146706E-2</v>
      </c>
      <c r="AC308" s="72"/>
      <c r="AD308" s="72"/>
      <c r="AE308" s="72">
        <f t="shared" si="166"/>
        <v>4.6989861269572969E-2</v>
      </c>
      <c r="AF308" s="72">
        <f t="shared" si="167"/>
        <v>0.22235662744485024</v>
      </c>
      <c r="AG308" s="72">
        <f t="shared" si="168"/>
        <v>0.59950074044055324</v>
      </c>
      <c r="AH308" s="72">
        <f t="shared" si="169"/>
        <v>0.29796114666344453</v>
      </c>
      <c r="AI308" s="72">
        <f t="shared" si="170"/>
        <v>7.8379688114813523E-2</v>
      </c>
      <c r="AJ308" s="72">
        <f>(AV308-Driver!$K$179)/(Driver!$L$179-Driver!$K$179)</f>
        <v>0.27225848038030775</v>
      </c>
      <c r="AK308" s="72">
        <f>(AW308-Driver!$K$180)/(Driver!$L$180-Driver!$K$180)</f>
        <v>0.40591762557935718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41.955267165984189</v>
      </c>
      <c r="AX308" s="70">
        <f t="shared" si="173"/>
        <v>5.0426863972680707</v>
      </c>
      <c r="AY308" s="70">
        <f>IFERROR(Driver!$K$19/Data!BH308/Data!BI308*Data!BK308*Data!BL308,"")</f>
        <v>0.52017570542498137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0.85855450749488482</v>
      </c>
      <c r="L309" s="72">
        <f t="shared" si="151"/>
        <v>0.89199676280754336</v>
      </c>
      <c r="M309" s="72">
        <f t="shared" si="152"/>
        <v>0.82511225218222617</v>
      </c>
      <c r="N309" s="72">
        <f t="shared" si="153"/>
        <v>0.67254021710230028</v>
      </c>
      <c r="O309" s="72">
        <f t="shared" si="154"/>
        <v>0.94914218635876091</v>
      </c>
      <c r="P309" s="72">
        <f t="shared" si="155"/>
        <v>0.85365435308561732</v>
      </c>
      <c r="Q309" s="72"/>
      <c r="R309" s="72"/>
      <c r="S309" s="72">
        <f t="shared" si="156"/>
        <v>0.90356657816518915</v>
      </c>
      <c r="T309" s="72">
        <f t="shared" si="157"/>
        <v>0.71179363474930313</v>
      </c>
      <c r="U309" s="72">
        <f t="shared" si="158"/>
        <v>0.33634592754780845</v>
      </c>
      <c r="V309" s="72">
        <f t="shared" si="159"/>
        <v>0.72804617785308923</v>
      </c>
      <c r="W309" s="72">
        <f t="shared" si="160"/>
        <v>0.99874999999999992</v>
      </c>
      <c r="X309" s="72">
        <f t="shared" si="161"/>
        <v>0.10800323719245666</v>
      </c>
      <c r="Y309" s="72">
        <f t="shared" si="162"/>
        <v>0.1748877478177738</v>
      </c>
      <c r="Z309" s="72">
        <f t="shared" si="163"/>
        <v>0.32745978289769967</v>
      </c>
      <c r="AA309" s="72">
        <f t="shared" si="164"/>
        <v>5.0857813641239064E-2</v>
      </c>
      <c r="AB309" s="72">
        <f t="shared" si="165"/>
        <v>0.14634564691438268</v>
      </c>
      <c r="AC309" s="72"/>
      <c r="AD309" s="72"/>
      <c r="AE309" s="72">
        <f t="shared" si="166"/>
        <v>9.6433421834810851E-2</v>
      </c>
      <c r="AF309" s="72">
        <f t="shared" si="167"/>
        <v>0.28820636525069687</v>
      </c>
      <c r="AG309" s="72">
        <f t="shared" si="168"/>
        <v>0.66365407245219155</v>
      </c>
      <c r="AH309" s="72">
        <f t="shared" si="169"/>
        <v>0.27195382214691077</v>
      </c>
      <c r="AI309" s="72">
        <f t="shared" si="170"/>
        <v>1.2500000000000427E-3</v>
      </c>
      <c r="AJ309" s="72">
        <f>(AV309-Driver!$K$179)/(Driver!$L$179-Driver!$K$179)</f>
        <v>0.22625090645395216</v>
      </c>
      <c r="AK309" s="72">
        <f>(AW309-Driver!$K$180)/(Driver!$L$180-Driver!$K$180)</f>
        <v>0.20131645182148475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22.059985189070694</v>
      </c>
      <c r="AX309" s="70">
        <f t="shared" si="173"/>
        <v>4.0694365395560617</v>
      </c>
      <c r="AY309" s="70">
        <f>IFERROR(Driver!$K$19/Data!BH309/Data!BI309*Data!BK309*Data!BL309,"")</f>
        <v>0.86471097267174468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0.9643504292043269</v>
      </c>
      <c r="L310" s="72">
        <f t="shared" si="151"/>
        <v>0.99545337387836752</v>
      </c>
      <c r="M310" s="72">
        <f t="shared" si="152"/>
        <v>0.93324748453028628</v>
      </c>
      <c r="N310" s="72">
        <f t="shared" si="153"/>
        <v>0.93940924891157118</v>
      </c>
      <c r="O310" s="72">
        <f t="shared" si="154"/>
        <v>0.89434225028648084</v>
      </c>
      <c r="P310" s="72">
        <f t="shared" si="155"/>
        <v>0.96599095439280691</v>
      </c>
      <c r="Q310" s="72"/>
      <c r="R310" s="72"/>
      <c r="S310" s="72">
        <f t="shared" si="156"/>
        <v>0.93618253961142972</v>
      </c>
      <c r="T310" s="72">
        <f t="shared" si="157"/>
        <v>0.81615893541627715</v>
      </c>
      <c r="U310" s="72">
        <f t="shared" si="158"/>
        <v>0.30724225163094088</v>
      </c>
      <c r="V310" s="72">
        <f t="shared" si="159"/>
        <v>0.75142446542931585</v>
      </c>
      <c r="W310" s="72">
        <f t="shared" si="160"/>
        <v>0.9329539457903574</v>
      </c>
      <c r="X310" s="72">
        <f t="shared" si="161"/>
        <v>4.5466261216324799E-3</v>
      </c>
      <c r="Y310" s="72">
        <f t="shared" si="162"/>
        <v>6.6752515469713669E-2</v>
      </c>
      <c r="Z310" s="72">
        <f t="shared" si="163"/>
        <v>6.0590751088428818E-2</v>
      </c>
      <c r="AA310" s="72">
        <f t="shared" si="164"/>
        <v>0.1056577497135191</v>
      </c>
      <c r="AB310" s="72">
        <f t="shared" si="165"/>
        <v>3.4009045607193089E-2</v>
      </c>
      <c r="AC310" s="72"/>
      <c r="AD310" s="72"/>
      <c r="AE310" s="72">
        <f t="shared" si="166"/>
        <v>6.3817460388570321E-2</v>
      </c>
      <c r="AF310" s="72">
        <f t="shared" si="167"/>
        <v>0.18384106458372285</v>
      </c>
      <c r="AG310" s="72">
        <f t="shared" si="168"/>
        <v>0.69275774836905912</v>
      </c>
      <c r="AH310" s="72">
        <f t="shared" si="169"/>
        <v>0.24857553457068415</v>
      </c>
      <c r="AI310" s="72">
        <f t="shared" si="170"/>
        <v>6.7046054209642603E-2</v>
      </c>
      <c r="AJ310" s="72">
        <f>(AV310-Driver!$K$179)/(Driver!$L$179-Driver!$K$179)</f>
        <v>0.32970751752477634</v>
      </c>
      <c r="AK310" s="72">
        <f>(AW310-Driver!$K$180)/(Driver!$L$180-Driver!$K$180)</f>
        <v>0.32785615419252229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34.364621637177258</v>
      </c>
      <c r="AX310" s="70">
        <f t="shared" si="173"/>
        <v>6.4712578258394995</v>
      </c>
      <c r="AY310" s="70">
        <f>IFERROR(Driver!$K$19/Data!BH310/Data!BI310*Data!BK310*Data!BL310,"")</f>
        <v>0.52925361029531337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0.88515491439881921</v>
      </c>
      <c r="L311" s="72">
        <f t="shared" si="151"/>
        <v>0.91326821555107718</v>
      </c>
      <c r="M311" s="72">
        <f t="shared" si="152"/>
        <v>0.85704161324656125</v>
      </c>
      <c r="N311" s="72">
        <f t="shared" si="153"/>
        <v>0.75981018485035567</v>
      </c>
      <c r="O311" s="72">
        <f t="shared" si="154"/>
        <v>0.88061443281154672</v>
      </c>
      <c r="P311" s="72">
        <f t="shared" si="155"/>
        <v>0.93070022207778136</v>
      </c>
      <c r="Q311" s="72"/>
      <c r="R311" s="72"/>
      <c r="S311" s="72">
        <f t="shared" si="156"/>
        <v>0.93659143778831688</v>
      </c>
      <c r="T311" s="72">
        <f t="shared" si="157"/>
        <v>0.76937632738263251</v>
      </c>
      <c r="U311" s="72">
        <f t="shared" si="158"/>
        <v>0.45679517466556796</v>
      </c>
      <c r="V311" s="72">
        <f t="shared" si="159"/>
        <v>0.68532353055925843</v>
      </c>
      <c r="W311" s="72">
        <f t="shared" si="160"/>
        <v>0.93143464243845253</v>
      </c>
      <c r="X311" s="72">
        <f t="shared" si="161"/>
        <v>8.6731784448922794E-2</v>
      </c>
      <c r="Y311" s="72">
        <f t="shared" si="162"/>
        <v>0.14295838675343875</v>
      </c>
      <c r="Z311" s="72">
        <f t="shared" si="163"/>
        <v>0.24018981514964433</v>
      </c>
      <c r="AA311" s="72">
        <f t="shared" si="164"/>
        <v>0.11938556718845331</v>
      </c>
      <c r="AB311" s="72">
        <f t="shared" si="165"/>
        <v>6.9299777922218642E-2</v>
      </c>
      <c r="AC311" s="72"/>
      <c r="AD311" s="72"/>
      <c r="AE311" s="72">
        <f t="shared" si="166"/>
        <v>6.3408562211683159E-2</v>
      </c>
      <c r="AF311" s="72">
        <f t="shared" si="167"/>
        <v>0.23062367261736749</v>
      </c>
      <c r="AG311" s="72">
        <f t="shared" si="168"/>
        <v>0.54320482533443204</v>
      </c>
      <c r="AH311" s="72">
        <f t="shared" si="169"/>
        <v>0.31467646944074157</v>
      </c>
      <c r="AI311" s="72">
        <f t="shared" si="170"/>
        <v>6.8565357561547469E-2</v>
      </c>
      <c r="AJ311" s="72">
        <f>(AV311-Driver!$K$179)/(Driver!$L$179-Driver!$K$179)</f>
        <v>0.24752235919748602</v>
      </c>
      <c r="AK311" s="72">
        <f>(AW311-Driver!$K$180)/(Driver!$L$180-Driver!$K$180)</f>
        <v>0.40719710662952924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42.079683051825661</v>
      </c>
      <c r="AX311" s="70">
        <f t="shared" si="173"/>
        <v>4.8548662492885599</v>
      </c>
      <c r="AY311" s="70">
        <f>IFERROR(Driver!$K$19/Data!BH311/Data!BI311*Data!BK311*Data!BL311,"")</f>
        <v>0.44521888742168669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0.90059512907176265</v>
      </c>
      <c r="L312" s="72">
        <f t="shared" si="151"/>
        <v>0.989398773410328</v>
      </c>
      <c r="M312" s="72">
        <f t="shared" si="152"/>
        <v>0.81179148473319729</v>
      </c>
      <c r="N312" s="72">
        <f t="shared" si="153"/>
        <v>0.59159416006062571</v>
      </c>
      <c r="O312" s="72">
        <f t="shared" si="154"/>
        <v>0.97215208484419846</v>
      </c>
      <c r="P312" s="72">
        <f t="shared" si="155"/>
        <v>0.87162820929476759</v>
      </c>
      <c r="Q312" s="72"/>
      <c r="R312" s="72"/>
      <c r="S312" s="72">
        <f t="shared" si="156"/>
        <v>0.94483065211949391</v>
      </c>
      <c r="T312" s="72">
        <f t="shared" si="157"/>
        <v>0.70042557781481873</v>
      </c>
      <c r="U312" s="72">
        <f t="shared" si="158"/>
        <v>0.37950147196354522</v>
      </c>
      <c r="V312" s="72">
        <f t="shared" si="159"/>
        <v>0.69370317357198785</v>
      </c>
      <c r="W312" s="72">
        <f t="shared" si="160"/>
        <v>0.95482510468244997</v>
      </c>
      <c r="X312" s="72">
        <f t="shared" si="161"/>
        <v>1.0601226589672053E-2</v>
      </c>
      <c r="Y312" s="72">
        <f t="shared" si="162"/>
        <v>0.18820851526680271</v>
      </c>
      <c r="Z312" s="72">
        <f t="shared" si="163"/>
        <v>0.40840583993937429</v>
      </c>
      <c r="AA312" s="72">
        <f t="shared" si="164"/>
        <v>2.7847915155801539E-2</v>
      </c>
      <c r="AB312" s="72">
        <f t="shared" si="165"/>
        <v>0.12837179070523236</v>
      </c>
      <c r="AC312" s="72"/>
      <c r="AD312" s="72"/>
      <c r="AE312" s="72">
        <f t="shared" si="166"/>
        <v>5.5169347880506078E-2</v>
      </c>
      <c r="AF312" s="72">
        <f t="shared" si="167"/>
        <v>0.29957442218518132</v>
      </c>
      <c r="AG312" s="72">
        <f t="shared" si="168"/>
        <v>0.62049852803645478</v>
      </c>
      <c r="AH312" s="72">
        <f t="shared" si="169"/>
        <v>0.30629682642801209</v>
      </c>
      <c r="AI312" s="72">
        <f t="shared" si="170"/>
        <v>4.5174895317550021E-2</v>
      </c>
      <c r="AJ312" s="72">
        <f>(AV312-Driver!$K$179)/(Driver!$L$179-Driver!$K$179)</f>
        <v>0.34485537023608087</v>
      </c>
      <c r="AK312" s="72">
        <f>(AW312-Driver!$K$180)/(Driver!$L$180-Driver!$K$180)</f>
        <v>0.21562553338101614</v>
      </c>
      <c r="AL312" s="72">
        <f>(AX312-Driver!$K$181)/(Driver!$L$181-Driver!$K$181)</f>
        <v>0.26010244735344334</v>
      </c>
      <c r="AM312" s="72">
        <f>(AY312-Driver!$K$182)/(Driver!$L$182-Driver!$K$182)</f>
        <v>0.21996393725524904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23.451390757420111</v>
      </c>
      <c r="AX312" s="70">
        <f t="shared" si="173"/>
        <v>3.3409220261809902</v>
      </c>
      <c r="AY312" s="70">
        <f>IFERROR(Driver!$K$19/Data!BH312/Data!BI312*Data!BK312*Data!BL312,"")</f>
        <v>1.3465074505243046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0.86749221294705625</v>
      </c>
      <c r="L313" s="72">
        <f t="shared" si="151"/>
        <v>0.85034016785145594</v>
      </c>
      <c r="M313" s="72">
        <f t="shared" si="152"/>
        <v>0.88464425804265656</v>
      </c>
      <c r="N313" s="72">
        <f t="shared" si="153"/>
        <v>0.76866365983928886</v>
      </c>
      <c r="O313" s="72">
        <f t="shared" si="154"/>
        <v>0.93336791181874246</v>
      </c>
      <c r="P313" s="72">
        <f t="shared" si="155"/>
        <v>0.95190120246993826</v>
      </c>
      <c r="Q313" s="72"/>
      <c r="R313" s="72"/>
      <c r="S313" s="72">
        <f t="shared" si="156"/>
        <v>0.98070853477613962</v>
      </c>
      <c r="T313" s="72">
        <f t="shared" si="157"/>
        <v>0.74811901856677943</v>
      </c>
      <c r="U313" s="72">
        <f t="shared" si="158"/>
        <v>0.78589555000774269</v>
      </c>
      <c r="V313" s="72">
        <f t="shared" si="159"/>
        <v>0.66154560313862198</v>
      </c>
      <c r="W313" s="72">
        <f t="shared" si="160"/>
        <v>0.91229205904252986</v>
      </c>
      <c r="X313" s="72">
        <f t="shared" si="161"/>
        <v>0.14965983214854403</v>
      </c>
      <c r="Y313" s="72">
        <f t="shared" si="162"/>
        <v>0.11535574195734348</v>
      </c>
      <c r="Z313" s="72">
        <f t="shared" si="163"/>
        <v>0.23133634016071114</v>
      </c>
      <c r="AA313" s="72">
        <f t="shared" si="164"/>
        <v>6.6632088181257543E-2</v>
      </c>
      <c r="AB313" s="72">
        <f t="shared" si="165"/>
        <v>4.8098797530061743E-2</v>
      </c>
      <c r="AC313" s="72"/>
      <c r="AD313" s="72"/>
      <c r="AE313" s="72">
        <f t="shared" si="166"/>
        <v>1.9291465223860355E-2</v>
      </c>
      <c r="AF313" s="72">
        <f t="shared" si="167"/>
        <v>0.25188098143322057</v>
      </c>
      <c r="AG313" s="72">
        <f t="shared" si="168"/>
        <v>0.21410444999225736</v>
      </c>
      <c r="AH313" s="72">
        <f t="shared" si="169"/>
        <v>0.33845439686137796</v>
      </c>
      <c r="AI313" s="72">
        <f t="shared" si="170"/>
        <v>8.7707940957470115E-2</v>
      </c>
      <c r="AJ313" s="72">
        <f>(AV313-Driver!$K$179)/(Driver!$L$179-Driver!$K$179)</f>
        <v>0.18459431149786479</v>
      </c>
      <c r="AK313" s="72">
        <f>(AW313-Driver!$K$180)/(Driver!$L$180-Driver!$K$180)</f>
        <v>0.39146653842312251</v>
      </c>
      <c r="AL313" s="72">
        <f>(AX313-Driver!$K$181)/(Driver!$L$181-Driver!$K$181)</f>
        <v>0.4371719471321065</v>
      </c>
      <c r="AM313" s="72">
        <f>(AY313-Driver!$K$182)/(Driver!$L$182-Driver!$K$182)</f>
        <v>0.12548393391818996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40.550053067914142</v>
      </c>
      <c r="AX313" s="70">
        <f t="shared" si="173"/>
        <v>4.9345475241889583</v>
      </c>
      <c r="AY313" s="70">
        <f>IFERROR(Driver!$K$19/Data!BH313/Data!BI313*Data!BK313*Data!BL313,"")</f>
        <v>0.7681488795405268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0.92178906690020401</v>
      </c>
      <c r="L314" s="72">
        <f t="shared" si="151"/>
        <v>0.96741373162552735</v>
      </c>
      <c r="M314" s="72">
        <f t="shared" si="152"/>
        <v>0.87616440217488067</v>
      </c>
      <c r="N314" s="72">
        <f t="shared" si="153"/>
        <v>0.8432858061745826</v>
      </c>
      <c r="O314" s="72">
        <f t="shared" si="154"/>
        <v>0.87301208023306243</v>
      </c>
      <c r="P314" s="72">
        <f t="shared" si="155"/>
        <v>0.912195320116997</v>
      </c>
      <c r="Q314" s="72"/>
      <c r="R314" s="72"/>
      <c r="S314" s="72">
        <f t="shared" si="156"/>
        <v>0.94209713437013731</v>
      </c>
      <c r="T314" s="72">
        <f t="shared" si="157"/>
        <v>0.93876318790259017</v>
      </c>
      <c r="U314" s="72">
        <f t="shared" si="158"/>
        <v>0.45672452549295406</v>
      </c>
      <c r="V314" s="72">
        <f t="shared" si="159"/>
        <v>0.7101215815528279</v>
      </c>
      <c r="W314" s="72">
        <f t="shared" si="160"/>
        <v>0.90315672588832485</v>
      </c>
      <c r="X314" s="72">
        <f t="shared" si="161"/>
        <v>3.2586268374472649E-2</v>
      </c>
      <c r="Y314" s="72">
        <f t="shared" si="162"/>
        <v>0.12383559782511931</v>
      </c>
      <c r="Z314" s="72">
        <f t="shared" si="163"/>
        <v>0.1567141938254174</v>
      </c>
      <c r="AA314" s="72">
        <f t="shared" si="164"/>
        <v>0.12698791976693757</v>
      </c>
      <c r="AB314" s="72">
        <f t="shared" si="165"/>
        <v>8.7804679883002945E-2</v>
      </c>
      <c r="AC314" s="72"/>
      <c r="AD314" s="72"/>
      <c r="AE314" s="72">
        <f t="shared" si="166"/>
        <v>5.7902865629862715E-2</v>
      </c>
      <c r="AF314" s="72">
        <f t="shared" si="167"/>
        <v>6.1236812097409832E-2</v>
      </c>
      <c r="AG314" s="72">
        <f t="shared" si="168"/>
        <v>0.54327547450704594</v>
      </c>
      <c r="AH314" s="72">
        <f t="shared" si="169"/>
        <v>0.28987841844717216</v>
      </c>
      <c r="AI314" s="72">
        <f t="shared" si="170"/>
        <v>9.6843274111675134E-2</v>
      </c>
      <c r="AJ314" s="72">
        <f>(AV314-Driver!$K$179)/(Driver!$L$179-Driver!$K$179)</f>
        <v>0.30166787527193617</v>
      </c>
      <c r="AK314" s="72">
        <f>(AW314-Driver!$K$180)/(Driver!$L$180-Driver!$K$180)</f>
        <v>0.43178865257987975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44.470948614697946</v>
      </c>
      <c r="AX314" s="70">
        <f t="shared" si="173"/>
        <v>5.606146841206602</v>
      </c>
      <c r="AY314" s="70">
        <f>IFERROR(Driver!$K$19/Data!BH314/Data!BI314*Data!BK314*Data!BL314,"")</f>
        <v>0.3986811480259646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0.91734080579832578</v>
      </c>
      <c r="L315" s="72">
        <f t="shared" si="151"/>
        <v>0.92519312087699779</v>
      </c>
      <c r="M315" s="72">
        <f t="shared" si="152"/>
        <v>0.90948849071965365</v>
      </c>
      <c r="N315" s="72">
        <f t="shared" si="153"/>
        <v>0.87174340435329623</v>
      </c>
      <c r="O315" s="72">
        <f t="shared" si="154"/>
        <v>0.88913459082592272</v>
      </c>
      <c r="P315" s="72">
        <f t="shared" si="155"/>
        <v>0.96758747697974212</v>
      </c>
      <c r="Q315" s="72"/>
      <c r="R315" s="72"/>
      <c r="S315" s="72">
        <f t="shared" si="156"/>
        <v>0.94812678556062746</v>
      </c>
      <c r="T315" s="72">
        <f t="shared" si="157"/>
        <v>0.85360804238492127</v>
      </c>
      <c r="U315" s="72">
        <f t="shared" si="158"/>
        <v>0.72525769851617361</v>
      </c>
      <c r="V315" s="72">
        <f t="shared" si="159"/>
        <v>0.66139537251400293</v>
      </c>
      <c r="W315" s="72">
        <f t="shared" si="160"/>
        <v>0.90718699873364295</v>
      </c>
      <c r="X315" s="72">
        <f t="shared" si="161"/>
        <v>7.4806879123002212E-2</v>
      </c>
      <c r="Y315" s="72">
        <f t="shared" si="162"/>
        <v>9.0511509280346292E-2</v>
      </c>
      <c r="Z315" s="72">
        <f t="shared" si="163"/>
        <v>0.12825659564670377</v>
      </c>
      <c r="AA315" s="72">
        <f t="shared" si="164"/>
        <v>0.11086540917407729</v>
      </c>
      <c r="AB315" s="72">
        <f t="shared" si="165"/>
        <v>3.2412523020257822E-2</v>
      </c>
      <c r="AC315" s="72"/>
      <c r="AD315" s="72"/>
      <c r="AE315" s="72">
        <f t="shared" si="166"/>
        <v>5.1873214439372498E-2</v>
      </c>
      <c r="AF315" s="72">
        <f t="shared" si="167"/>
        <v>0.14639195761507875</v>
      </c>
      <c r="AG315" s="72">
        <f t="shared" si="168"/>
        <v>0.27474230148382639</v>
      </c>
      <c r="AH315" s="72">
        <f t="shared" si="169"/>
        <v>0.33860462748599712</v>
      </c>
      <c r="AI315" s="72">
        <f t="shared" si="170"/>
        <v>9.2813001266357109E-2</v>
      </c>
      <c r="AJ315" s="72">
        <f>(AV315-Driver!$K$179)/(Driver!$L$179-Driver!$K$179)</f>
        <v>0.25944726452340661</v>
      </c>
      <c r="AK315" s="72">
        <f>(AW315-Driver!$K$180)/(Driver!$L$180-Driver!$K$180)</f>
        <v>0.38352025451796867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39.777361709120989</v>
      </c>
      <c r="AX315" s="70">
        <f t="shared" si="173"/>
        <v>5.8622652248150251</v>
      </c>
      <c r="AY315" s="70">
        <f>IFERROR(Driver!$K$19/Data!BH315/Data!BI315*Data!BK315*Data!BL315,"")</f>
        <v>0.49737496531862341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0.84437638975046303</v>
      </c>
      <c r="L316" s="72">
        <f t="shared" si="151"/>
        <v>0.88055529958943035</v>
      </c>
      <c r="M316" s="72">
        <f t="shared" si="152"/>
        <v>0.80819747991149582</v>
      </c>
      <c r="N316" s="72">
        <f t="shared" si="153"/>
        <v>0.67064304389038598</v>
      </c>
      <c r="O316" s="72">
        <f t="shared" si="154"/>
        <v>0.88722314733364749</v>
      </c>
      <c r="P316" s="72">
        <f t="shared" si="155"/>
        <v>0.86672624851045388</v>
      </c>
      <c r="Q316" s="72"/>
      <c r="R316" s="72"/>
      <c r="S316" s="72">
        <f t="shared" si="156"/>
        <v>0.89600557991554075</v>
      </c>
      <c r="T316" s="72">
        <f t="shared" si="157"/>
        <v>0.74176837551392438</v>
      </c>
      <c r="U316" s="72">
        <f t="shared" si="158"/>
        <v>0.56295187575018102</v>
      </c>
      <c r="V316" s="72">
        <f t="shared" si="159"/>
        <v>0.68138675626772383</v>
      </c>
      <c r="W316" s="72">
        <f t="shared" si="160"/>
        <v>0.93432976221583486</v>
      </c>
      <c r="X316" s="72">
        <f t="shared" si="161"/>
        <v>0.11944470041056968</v>
      </c>
      <c r="Y316" s="72">
        <f t="shared" si="162"/>
        <v>0.19180252008850421</v>
      </c>
      <c r="Z316" s="72">
        <f t="shared" si="163"/>
        <v>0.32935695610961402</v>
      </c>
      <c r="AA316" s="72">
        <f t="shared" si="164"/>
        <v>0.1127768526663525</v>
      </c>
      <c r="AB316" s="72">
        <f t="shared" si="165"/>
        <v>0.13327375148954609</v>
      </c>
      <c r="AC316" s="72"/>
      <c r="AD316" s="72"/>
      <c r="AE316" s="72">
        <f t="shared" si="166"/>
        <v>0.10399442008445926</v>
      </c>
      <c r="AF316" s="72">
        <f t="shared" si="167"/>
        <v>0.25823162448607567</v>
      </c>
      <c r="AG316" s="72">
        <f t="shared" si="168"/>
        <v>0.43704812424981904</v>
      </c>
      <c r="AH316" s="72">
        <f t="shared" si="169"/>
        <v>0.31861324373227617</v>
      </c>
      <c r="AI316" s="72">
        <f t="shared" si="170"/>
        <v>6.5670237784165142E-2</v>
      </c>
      <c r="AJ316" s="72">
        <f>(AV316-Driver!$K$179)/(Driver!$L$179-Driver!$K$179)</f>
        <v>0.21480944323583914</v>
      </c>
      <c r="AK316" s="72">
        <f>(AW316-Driver!$K$180)/(Driver!$L$180-Driver!$K$180)</f>
        <v>0.20949473865308721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22.855236358036919</v>
      </c>
      <c r="AX316" s="70">
        <f t="shared" si="173"/>
        <v>4.0523619806488327</v>
      </c>
      <c r="AY316" s="70">
        <f>IFERROR(Driver!$K$19/Data!BH316/Data!BI316*Data!BK316*Data!BL316,"")</f>
        <v>0.48567407954743391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0.86383431221311047</v>
      </c>
      <c r="L317" s="72">
        <f t="shared" si="151"/>
        <v>0.92622900465680291</v>
      </c>
      <c r="M317" s="72">
        <f t="shared" si="152"/>
        <v>0.80143961976941802</v>
      </c>
      <c r="N317" s="72">
        <f t="shared" si="153"/>
        <v>0.44993856023769518</v>
      </c>
      <c r="O317" s="72">
        <f t="shared" si="154"/>
        <v>0.95979457343592189</v>
      </c>
      <c r="P317" s="72">
        <f t="shared" si="155"/>
        <v>0.99458572563463687</v>
      </c>
      <c r="Q317" s="72"/>
      <c r="R317" s="72"/>
      <c r="S317" s="72">
        <f t="shared" si="156"/>
        <v>0.99122425845456263</v>
      </c>
      <c r="T317" s="72">
        <f t="shared" si="157"/>
        <v>0.73247887317795901</v>
      </c>
      <c r="U317" s="72">
        <f t="shared" si="158"/>
        <v>0.75250308461887239</v>
      </c>
      <c r="V317" s="72">
        <f t="shared" si="159"/>
        <v>0.67446004412036276</v>
      </c>
      <c r="W317" s="72">
        <f t="shared" si="160"/>
        <v>0.91214954369198231</v>
      </c>
      <c r="X317" s="72">
        <f t="shared" si="161"/>
        <v>7.3770995343197088E-2</v>
      </c>
      <c r="Y317" s="72">
        <f t="shared" si="162"/>
        <v>0.19856038023058201</v>
      </c>
      <c r="Z317" s="72">
        <f t="shared" si="163"/>
        <v>0.55006143976230482</v>
      </c>
      <c r="AA317" s="72">
        <f t="shared" si="164"/>
        <v>4.0205426564078134E-2</v>
      </c>
      <c r="AB317" s="72">
        <f t="shared" si="165"/>
        <v>5.4142743653631253E-3</v>
      </c>
      <c r="AC317" s="72"/>
      <c r="AD317" s="72"/>
      <c r="AE317" s="72">
        <f t="shared" si="166"/>
        <v>8.7757415454373655E-3</v>
      </c>
      <c r="AF317" s="72">
        <f t="shared" si="167"/>
        <v>0.26752112682204093</v>
      </c>
      <c r="AG317" s="72">
        <f t="shared" si="168"/>
        <v>0.24749691538112761</v>
      </c>
      <c r="AH317" s="72">
        <f t="shared" si="169"/>
        <v>0.32553995587963719</v>
      </c>
      <c r="AI317" s="72">
        <f t="shared" si="170"/>
        <v>8.7850456308017702E-2</v>
      </c>
      <c r="AJ317" s="72">
        <f>(AV317-Driver!$K$179)/(Driver!$L$179-Driver!$K$179)</f>
        <v>0.40802513898960591</v>
      </c>
      <c r="AK317" s="72">
        <f>(AW317-Driver!$K$180)/(Driver!$L$180-Driver!$K$180)</f>
        <v>0.31853656944330377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33.458391418220309</v>
      </c>
      <c r="AX317" s="70">
        <f t="shared" si="173"/>
        <v>2.0660216277746155</v>
      </c>
      <c r="AY317" s="70">
        <f>IFERROR(Driver!$K$19/Data!BH317/Data!BI317*Data!BK317*Data!BL317,"")</f>
        <v>1.422153855970643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0.83464041824668234</v>
      </c>
      <c r="L318" s="72">
        <f t="shared" si="151"/>
        <v>0.83809296778699705</v>
      </c>
      <c r="M318" s="72">
        <f t="shared" si="152"/>
        <v>0.83118786870636774</v>
      </c>
      <c r="N318" s="72">
        <f t="shared" si="153"/>
        <v>0.71048368134058526</v>
      </c>
      <c r="O318" s="72">
        <f t="shared" si="154"/>
        <v>0.85323754583799138</v>
      </c>
      <c r="P318" s="72">
        <f t="shared" si="155"/>
        <v>0.92984237894052635</v>
      </c>
      <c r="Q318" s="72"/>
      <c r="R318" s="72"/>
      <c r="S318" s="72">
        <f t="shared" si="156"/>
        <v>0.90970696902402903</v>
      </c>
      <c r="T318" s="72">
        <f t="shared" si="157"/>
        <v>0.84370775587546376</v>
      </c>
      <c r="U318" s="72">
        <f t="shared" si="158"/>
        <v>0.43278402028993623</v>
      </c>
      <c r="V318" s="72">
        <f t="shared" si="159"/>
        <v>0.72084348060846348</v>
      </c>
      <c r="W318" s="72">
        <f t="shared" si="160"/>
        <v>0.9276607700312175</v>
      </c>
      <c r="X318" s="72">
        <f t="shared" si="161"/>
        <v>0.16190703221300301</v>
      </c>
      <c r="Y318" s="72">
        <f t="shared" si="162"/>
        <v>0.16881213129363229</v>
      </c>
      <c r="Z318" s="72">
        <f t="shared" si="163"/>
        <v>0.28951631865941474</v>
      </c>
      <c r="AA318" s="72">
        <f t="shared" si="164"/>
        <v>0.14676245416200862</v>
      </c>
      <c r="AB318" s="72">
        <f t="shared" si="165"/>
        <v>7.0157621059473596E-2</v>
      </c>
      <c r="AC318" s="72"/>
      <c r="AD318" s="72"/>
      <c r="AE318" s="72">
        <f t="shared" si="166"/>
        <v>9.0293030975970995E-2</v>
      </c>
      <c r="AF318" s="72">
        <f t="shared" si="167"/>
        <v>0.15629224412453629</v>
      </c>
      <c r="AG318" s="72">
        <f t="shared" si="168"/>
        <v>0.56721597971006377</v>
      </c>
      <c r="AH318" s="72">
        <f t="shared" si="169"/>
        <v>0.27915651939153652</v>
      </c>
      <c r="AI318" s="72">
        <f t="shared" si="170"/>
        <v>7.2339229968782517E-2</v>
      </c>
      <c r="AJ318" s="72">
        <f>(AV318-Driver!$K$179)/(Driver!$L$179-Driver!$K$179)</f>
        <v>0.17234711143340581</v>
      </c>
      <c r="AK318" s="72">
        <f>(AW318-Driver!$K$180)/(Driver!$L$180-Driver!$K$180)</f>
        <v>0.40171226088367495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41.546340301589133</v>
      </c>
      <c r="AX318" s="70">
        <f t="shared" si="173"/>
        <v>4.4109277177006261</v>
      </c>
      <c r="AY318" s="70">
        <f>IFERROR(Driver!$K$19/Data!BH318/Data!BI318*Data!BK318*Data!BL318,"")</f>
        <v>0.27763149677011156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0.87421604349033477</v>
      </c>
      <c r="L319" s="72">
        <f t="shared" si="151"/>
        <v>0.83833468884090079</v>
      </c>
      <c r="M319" s="72">
        <f t="shared" si="152"/>
        <v>0.91009739813976875</v>
      </c>
      <c r="N319" s="72">
        <f t="shared" si="153"/>
        <v>0.8534040633047919</v>
      </c>
      <c r="O319" s="72">
        <f t="shared" si="154"/>
        <v>0.88164881070863566</v>
      </c>
      <c r="P319" s="72">
        <f t="shared" si="155"/>
        <v>0.99523932040587881</v>
      </c>
      <c r="Q319" s="72"/>
      <c r="R319" s="72"/>
      <c r="S319" s="72">
        <f t="shared" si="156"/>
        <v>0.92544811588210996</v>
      </c>
      <c r="T319" s="72">
        <f t="shared" si="157"/>
        <v>0.74273912564797873</v>
      </c>
      <c r="U319" s="72">
        <f t="shared" si="158"/>
        <v>0.38547956457251631</v>
      </c>
      <c r="V319" s="72">
        <f t="shared" si="159"/>
        <v>0.71993096228390341</v>
      </c>
      <c r="W319" s="72">
        <f t="shared" si="160"/>
        <v>0.93304267161410015</v>
      </c>
      <c r="X319" s="72">
        <f t="shared" si="161"/>
        <v>0.16166531115909921</v>
      </c>
      <c r="Y319" s="72">
        <f t="shared" si="162"/>
        <v>8.9902601860231232E-2</v>
      </c>
      <c r="Z319" s="72">
        <f t="shared" si="163"/>
        <v>0.1465959366952081</v>
      </c>
      <c r="AA319" s="72">
        <f t="shared" si="164"/>
        <v>0.11835118929136439</v>
      </c>
      <c r="AB319" s="72">
        <f t="shared" si="165"/>
        <v>4.7606795941211866E-3</v>
      </c>
      <c r="AC319" s="72"/>
      <c r="AD319" s="72"/>
      <c r="AE319" s="72">
        <f t="shared" si="166"/>
        <v>7.4551884117890002E-2</v>
      </c>
      <c r="AF319" s="72">
        <f t="shared" si="167"/>
        <v>0.25726087435202133</v>
      </c>
      <c r="AG319" s="72">
        <f t="shared" si="168"/>
        <v>0.61452043542748369</v>
      </c>
      <c r="AH319" s="72">
        <f t="shared" si="169"/>
        <v>0.28006903771609659</v>
      </c>
      <c r="AI319" s="72">
        <f t="shared" si="170"/>
        <v>6.6957328385899822E-2</v>
      </c>
      <c r="AJ319" s="72">
        <f>(AV319-Driver!$K$179)/(Driver!$L$179-Driver!$K$179)</f>
        <v>0.17258883248730961</v>
      </c>
      <c r="AK319" s="72">
        <f>(AW319-Driver!$K$180)/(Driver!$L$180-Driver!$K$180)</f>
        <v>0.34651037900899873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36.178546044198193</v>
      </c>
      <c r="AX319" s="70">
        <f t="shared" si="173"/>
        <v>5.6972111553784863</v>
      </c>
      <c r="AY319" s="70">
        <f>IFERROR(Driver!$K$19/Data!BH319/Data!BI319*Data!BK319*Data!BL319,"")</f>
        <v>0.45155082329475515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0.93535574921850095</v>
      </c>
      <c r="L320" s="72">
        <f t="shared" si="151"/>
        <v>0.96031167325723787</v>
      </c>
      <c r="M320" s="72">
        <f t="shared" si="152"/>
        <v>0.91039982517976381</v>
      </c>
      <c r="N320" s="72">
        <f t="shared" si="153"/>
        <v>0.85150689009287772</v>
      </c>
      <c r="O320" s="72">
        <f t="shared" si="154"/>
        <v>0.89470314768235804</v>
      </c>
      <c r="P320" s="72">
        <f t="shared" si="155"/>
        <v>0.98498943776405579</v>
      </c>
      <c r="Q320" s="72"/>
      <c r="R320" s="72"/>
      <c r="S320" s="72">
        <f t="shared" si="156"/>
        <v>0.94164410501062679</v>
      </c>
      <c r="T320" s="72">
        <f t="shared" si="157"/>
        <v>0.7637419369507874</v>
      </c>
      <c r="U320" s="72">
        <f t="shared" si="158"/>
        <v>0.32430800830726414</v>
      </c>
      <c r="V320" s="72">
        <f t="shared" si="159"/>
        <v>0.72281046705859531</v>
      </c>
      <c r="W320" s="72">
        <f t="shared" si="160"/>
        <v>0.94999646351526579</v>
      </c>
      <c r="X320" s="72">
        <f t="shared" si="161"/>
        <v>3.968832674276207E-2</v>
      </c>
      <c r="Y320" s="72">
        <f t="shared" si="162"/>
        <v>8.9600174820236134E-2</v>
      </c>
      <c r="Z320" s="72">
        <f t="shared" si="163"/>
        <v>0.14849310990712228</v>
      </c>
      <c r="AA320" s="72">
        <f t="shared" si="164"/>
        <v>0.10529685231764195</v>
      </c>
      <c r="AB320" s="72">
        <f t="shared" si="165"/>
        <v>1.5010562235944158E-2</v>
      </c>
      <c r="AC320" s="72"/>
      <c r="AD320" s="72"/>
      <c r="AE320" s="72">
        <f t="shared" si="166"/>
        <v>5.8355894989373172E-2</v>
      </c>
      <c r="AF320" s="72">
        <f t="shared" si="167"/>
        <v>0.23625806304921257</v>
      </c>
      <c r="AG320" s="72">
        <f t="shared" si="168"/>
        <v>0.67569199169273586</v>
      </c>
      <c r="AH320" s="72">
        <f t="shared" si="169"/>
        <v>0.27718953294140464</v>
      </c>
      <c r="AI320" s="72">
        <f t="shared" si="170"/>
        <v>5.0003536484734178E-2</v>
      </c>
      <c r="AJ320" s="72">
        <f>(AV320-Driver!$K$179)/(Driver!$L$179-Driver!$K$179)</f>
        <v>0.37394247038917089</v>
      </c>
      <c r="AK320" s="72">
        <f>(AW320-Driver!$K$180)/(Driver!$L$180-Driver!$K$180)</f>
        <v>0.36568753023232065</v>
      </c>
      <c r="AL320" s="72">
        <f>(AX320-Driver!$K$181)/(Driver!$L$181-Driver!$K$181)</f>
        <v>0.52001517738569536</v>
      </c>
      <c r="AM320" s="72">
        <f>(AY320-Driver!$K$182)/(Driver!$L$182-Driver!$K$182)</f>
        <v>8.6819169781805552E-2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38.04331946702036</v>
      </c>
      <c r="AX320" s="70">
        <f t="shared" si="173"/>
        <v>5.6801365964712582</v>
      </c>
      <c r="AY320" s="70">
        <f>IFERROR(Driver!$K$19/Data!BH320/Data!BI320*Data!BK320*Data!BL320,"")</f>
        <v>0.53146284076503125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0.90940658416061804</v>
      </c>
      <c r="L321" s="72">
        <f t="shared" si="151"/>
        <v>0.93163901564776563</v>
      </c>
      <c r="M321" s="72">
        <f t="shared" si="152"/>
        <v>0.88717415267347033</v>
      </c>
      <c r="N321" s="72">
        <f t="shared" si="153"/>
        <v>0.80723951514821191</v>
      </c>
      <c r="O321" s="72">
        <f t="shared" si="154"/>
        <v>0.92383120416566666</v>
      </c>
      <c r="P321" s="72">
        <f t="shared" si="155"/>
        <v>0.93045173870653231</v>
      </c>
      <c r="Q321" s="72"/>
      <c r="R321" s="72"/>
      <c r="S321" s="72">
        <f t="shared" si="156"/>
        <v>0.91221965437539465</v>
      </c>
      <c r="T321" s="72">
        <f t="shared" si="157"/>
        <v>0.70516030601517099</v>
      </c>
      <c r="U321" s="72">
        <f t="shared" si="158"/>
        <v>0.43459178025201317</v>
      </c>
      <c r="V321" s="72">
        <f t="shared" si="159"/>
        <v>0.7211655437480009</v>
      </c>
      <c r="W321" s="72">
        <f t="shared" si="160"/>
        <v>0.94318181818181812</v>
      </c>
      <c r="X321" s="72">
        <f t="shared" si="161"/>
        <v>6.8360984352234311E-2</v>
      </c>
      <c r="Y321" s="72">
        <f t="shared" si="162"/>
        <v>0.11282584732652969</v>
      </c>
      <c r="Z321" s="72">
        <f t="shared" si="163"/>
        <v>0.19276048485178804</v>
      </c>
      <c r="AA321" s="72">
        <f t="shared" si="164"/>
        <v>7.6168795834333336E-2</v>
      </c>
      <c r="AB321" s="72">
        <f t="shared" si="165"/>
        <v>6.9548261293467695E-2</v>
      </c>
      <c r="AC321" s="72"/>
      <c r="AD321" s="72"/>
      <c r="AE321" s="72">
        <f t="shared" si="166"/>
        <v>8.7780345624605322E-2</v>
      </c>
      <c r="AF321" s="72">
        <f t="shared" si="167"/>
        <v>0.29483969398482901</v>
      </c>
      <c r="AG321" s="72">
        <f t="shared" si="168"/>
        <v>0.56540821974798683</v>
      </c>
      <c r="AH321" s="72">
        <f t="shared" si="169"/>
        <v>0.2788344562519991</v>
      </c>
      <c r="AI321" s="72">
        <f t="shared" si="170"/>
        <v>5.681818181818183E-2</v>
      </c>
      <c r="AJ321" s="72">
        <f>(AV321-Driver!$K$179)/(Driver!$L$179-Driver!$K$179)</f>
        <v>0.26589315929417451</v>
      </c>
      <c r="AK321" s="72">
        <f>(AW321-Driver!$K$180)/(Driver!$L$180-Driver!$K$180)</f>
        <v>0.2841698377451306</v>
      </c>
      <c r="AL321" s="72">
        <f>(AX321-Driver!$K$181)/(Driver!$L$181-Driver!$K$181)</f>
        <v>0.4757478024410296</v>
      </c>
      <c r="AM321" s="72">
        <f>(AY321-Driver!$K$182)/(Driver!$L$182-Driver!$K$182)</f>
        <v>0.11594722626511417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30.116593298483089</v>
      </c>
      <c r="AX321" s="70">
        <f t="shared" si="173"/>
        <v>5.2817302219692666</v>
      </c>
      <c r="AY321" s="70">
        <f>IFERROR(Driver!$K$19/Data!BH321/Data!BI321*Data!BK321*Data!BL321,"")</f>
        <v>0.70977000130905754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0.81653629042036113</v>
      </c>
      <c r="L322" s="72">
        <f t="shared" si="151"/>
        <v>0.8136791413427138</v>
      </c>
      <c r="M322" s="72">
        <f t="shared" si="152"/>
        <v>0.81939343949800858</v>
      </c>
      <c r="N322" s="72">
        <f t="shared" si="153"/>
        <v>0.59475611541381612</v>
      </c>
      <c r="O322" s="72">
        <f t="shared" si="154"/>
        <v>0.92108520947171646</v>
      </c>
      <c r="P322" s="72">
        <f t="shared" si="155"/>
        <v>0.94233899360849316</v>
      </c>
      <c r="Q322" s="72"/>
      <c r="R322" s="72"/>
      <c r="S322" s="72">
        <f t="shared" si="156"/>
        <v>0.91568806531093649</v>
      </c>
      <c r="T322" s="72">
        <f t="shared" si="157"/>
        <v>0.73463853567182791</v>
      </c>
      <c r="U322" s="72">
        <f t="shared" si="158"/>
        <v>0.69604735024456788</v>
      </c>
      <c r="V322" s="72">
        <f t="shared" si="159"/>
        <v>0.66620883155319421</v>
      </c>
      <c r="W322" s="72">
        <f t="shared" si="160"/>
        <v>0.96164273648648646</v>
      </c>
      <c r="X322" s="72">
        <f t="shared" si="161"/>
        <v>0.18632085865728626</v>
      </c>
      <c r="Y322" s="72">
        <f t="shared" si="162"/>
        <v>0.18060656050199142</v>
      </c>
      <c r="Z322" s="72">
        <f t="shared" si="163"/>
        <v>0.40524388458618388</v>
      </c>
      <c r="AA322" s="72">
        <f t="shared" si="164"/>
        <v>7.8914790528283513E-2</v>
      </c>
      <c r="AB322" s="72">
        <f t="shared" si="165"/>
        <v>5.7661006391506842E-2</v>
      </c>
      <c r="AC322" s="72"/>
      <c r="AD322" s="72"/>
      <c r="AE322" s="72">
        <f t="shared" si="166"/>
        <v>8.4311934689063506E-2</v>
      </c>
      <c r="AF322" s="72">
        <f t="shared" si="167"/>
        <v>0.26536146432817209</v>
      </c>
      <c r="AG322" s="72">
        <f t="shared" si="168"/>
        <v>0.30395264975543212</v>
      </c>
      <c r="AH322" s="72">
        <f t="shared" si="169"/>
        <v>0.33379116844680584</v>
      </c>
      <c r="AI322" s="72">
        <f t="shared" si="170"/>
        <v>3.8357263513513526E-2</v>
      </c>
      <c r="AJ322" s="72">
        <f>(AV322-Driver!$K$179)/(Driver!$L$179-Driver!$K$179)</f>
        <v>0.14793328498912256</v>
      </c>
      <c r="AK322" s="72">
        <f>(AW322-Driver!$K$180)/(Driver!$L$180-Driver!$K$180)</f>
        <v>0.27547207358902931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29.270828500187704</v>
      </c>
      <c r="AX322" s="70">
        <f t="shared" si="173"/>
        <v>3.3693796243597038</v>
      </c>
      <c r="AY322" s="70">
        <f>IFERROR(Driver!$K$19/Data!BH322/Data!BI322*Data!BK322*Data!BL322,"")</f>
        <v>0.69296041715338985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0.85353808450404334</v>
      </c>
      <c r="L323" s="72">
        <f t="shared" si="151"/>
        <v>0.78032163590398995</v>
      </c>
      <c r="M323" s="72">
        <f t="shared" si="152"/>
        <v>0.92675453310409672</v>
      </c>
      <c r="N323" s="72">
        <f t="shared" si="153"/>
        <v>0.91601077929796215</v>
      </c>
      <c r="O323" s="72">
        <f t="shared" si="154"/>
        <v>0.86643658486465114</v>
      </c>
      <c r="P323" s="72">
        <f t="shared" si="155"/>
        <v>0.99781623514967677</v>
      </c>
      <c r="Q323" s="72"/>
      <c r="R323" s="72"/>
      <c r="S323" s="72">
        <f t="shared" si="156"/>
        <v>0.93181557099313572</v>
      </c>
      <c r="T323" s="72">
        <f t="shared" si="157"/>
        <v>0.98858595024601215</v>
      </c>
      <c r="U323" s="72">
        <f t="shared" si="158"/>
        <v>0.71</v>
      </c>
      <c r="V323" s="72">
        <f t="shared" si="159"/>
        <v>0.64201779059242081</v>
      </c>
      <c r="W323" s="72">
        <f t="shared" si="160"/>
        <v>0.90366570771001153</v>
      </c>
      <c r="X323" s="72">
        <f t="shared" si="161"/>
        <v>0.21967836409600999</v>
      </c>
      <c r="Y323" s="72">
        <f t="shared" si="162"/>
        <v>7.3245466895903319E-2</v>
      </c>
      <c r="Z323" s="72">
        <f t="shared" si="163"/>
        <v>8.3989220702037848E-2</v>
      </c>
      <c r="AA323" s="72">
        <f t="shared" si="164"/>
        <v>0.13356341513534886</v>
      </c>
      <c r="AB323" s="72">
        <f t="shared" si="165"/>
        <v>2.1837648503232332E-3</v>
      </c>
      <c r="AC323" s="72"/>
      <c r="AD323" s="72"/>
      <c r="AE323" s="72">
        <f t="shared" si="166"/>
        <v>6.8184429006864292E-2</v>
      </c>
      <c r="AF323" s="72">
        <f t="shared" si="167"/>
        <v>1.1414049753987798E-2</v>
      </c>
      <c r="AG323" s="72">
        <f t="shared" si="168"/>
        <v>0.29000000000000004</v>
      </c>
      <c r="AH323" s="72">
        <f t="shared" si="169"/>
        <v>0.35798220940757919</v>
      </c>
      <c r="AI323" s="72">
        <f t="shared" si="170"/>
        <v>9.6334292289988493E-2</v>
      </c>
      <c r="AJ323" s="72">
        <f>(AV323-Driver!$K$179)/(Driver!$L$179-Driver!$K$179)</f>
        <v>0.11457577955039883</v>
      </c>
      <c r="AK323" s="72">
        <f>(AW323-Driver!$K$180)/(Driver!$L$180-Driver!$K$180)</f>
        <v>0.35785609959878451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37.28179636392602</v>
      </c>
      <c r="AX323" s="70">
        <f t="shared" si="173"/>
        <v>6.2606715993170177</v>
      </c>
      <c r="AY323" s="70">
        <f>IFERROR(Driver!$K$19/Data!BH323/Data!BI323*Data!BK323*Data!BL323,"")</f>
        <v>0.35842930667899142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0.91433600034911899</v>
      </c>
      <c r="L324" s="72">
        <f t="shared" si="151"/>
        <v>0.98175584749048583</v>
      </c>
      <c r="M324" s="72">
        <f t="shared" si="152"/>
        <v>0.84691615320775204</v>
      </c>
      <c r="N324" s="72">
        <f t="shared" si="153"/>
        <v>0.76297214020354609</v>
      </c>
      <c r="O324" s="72">
        <f t="shared" si="154"/>
        <v>0.92645039770664173</v>
      </c>
      <c r="P324" s="72">
        <f t="shared" si="155"/>
        <v>0.85132592171306831</v>
      </c>
      <c r="Q324" s="72"/>
      <c r="R324" s="72"/>
      <c r="S324" s="72">
        <f t="shared" si="156"/>
        <v>0.89022398637509093</v>
      </c>
      <c r="T324" s="72">
        <f t="shared" si="157"/>
        <v>0.70854209575758853</v>
      </c>
      <c r="U324" s="72">
        <f t="shared" si="158"/>
        <v>0.30015545150403833</v>
      </c>
      <c r="V324" s="72">
        <f t="shared" si="159"/>
        <v>0.98149505540960436</v>
      </c>
      <c r="W324" s="72">
        <f t="shared" si="160"/>
        <v>0.98084766584766581</v>
      </c>
      <c r="X324" s="72">
        <f t="shared" si="161"/>
        <v>1.8244152509514167E-2</v>
      </c>
      <c r="Y324" s="72">
        <f t="shared" si="162"/>
        <v>0.15308384679224796</v>
      </c>
      <c r="Z324" s="72">
        <f t="shared" si="163"/>
        <v>0.23702785979645385</v>
      </c>
      <c r="AA324" s="72">
        <f t="shared" si="164"/>
        <v>7.3549602293358302E-2</v>
      </c>
      <c r="AB324" s="72">
        <f t="shared" si="165"/>
        <v>0.14867407828693166</v>
      </c>
      <c r="AC324" s="72"/>
      <c r="AD324" s="72"/>
      <c r="AE324" s="72">
        <f t="shared" si="166"/>
        <v>0.10977601362490912</v>
      </c>
      <c r="AF324" s="72">
        <f t="shared" si="167"/>
        <v>0.29145790424241141</v>
      </c>
      <c r="AG324" s="72">
        <f t="shared" si="168"/>
        <v>0.69984454849596167</v>
      </c>
      <c r="AH324" s="72">
        <f t="shared" si="169"/>
        <v>1.8504944590395644E-2</v>
      </c>
      <c r="AI324" s="72">
        <f t="shared" si="170"/>
        <v>1.9152334152334166E-2</v>
      </c>
      <c r="AJ324" s="72">
        <f>(AV324-Driver!$K$179)/(Driver!$L$179-Driver!$K$179)</f>
        <v>0.31600999113689465</v>
      </c>
      <c r="AK324" s="72">
        <f>(AW324-Driver!$K$180)/(Driver!$L$180-Driver!$K$180)</f>
        <v>0.20607551608214209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22.522753430684393</v>
      </c>
      <c r="AX324" s="70">
        <f t="shared" si="173"/>
        <v>4.883323847467274</v>
      </c>
      <c r="AY324" s="70">
        <f>IFERROR(Driver!$K$19/Data!BH324/Data!BI324*Data!BK324*Data!BL324,"")</f>
        <v>0.72580337323945499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0.86644868136325059</v>
      </c>
      <c r="L325" s="72">
        <f t="shared" si="151"/>
        <v>0.90746691025738624</v>
      </c>
      <c r="M325" s="72">
        <f t="shared" si="152"/>
        <v>0.82543045246911506</v>
      </c>
      <c r="N325" s="72">
        <f t="shared" si="153"/>
        <v>0.7711932241218411</v>
      </c>
      <c r="O325" s="72">
        <f t="shared" si="154"/>
        <v>0.90924606778158612</v>
      </c>
      <c r="P325" s="72">
        <f t="shared" si="155"/>
        <v>0.79585206550391796</v>
      </c>
      <c r="Q325" s="72"/>
      <c r="R325" s="72"/>
      <c r="S325" s="72">
        <f t="shared" si="156"/>
        <v>0.87913152266595174</v>
      </c>
      <c r="T325" s="72">
        <f t="shared" si="157"/>
        <v>0.72914207579389634</v>
      </c>
      <c r="U325" s="72">
        <f t="shared" si="158"/>
        <v>0.33243333713216316</v>
      </c>
      <c r="V325" s="72">
        <f t="shared" si="159"/>
        <v>0.75751985391489574</v>
      </c>
      <c r="W325" s="72">
        <f t="shared" si="160"/>
        <v>0.95752238805970147</v>
      </c>
      <c r="X325" s="72">
        <f t="shared" si="161"/>
        <v>9.2533089742613817E-2</v>
      </c>
      <c r="Y325" s="72">
        <f t="shared" si="162"/>
        <v>0.17456954753088491</v>
      </c>
      <c r="Z325" s="72">
        <f t="shared" si="163"/>
        <v>0.22880677587815884</v>
      </c>
      <c r="AA325" s="72">
        <f t="shared" si="164"/>
        <v>9.0753932218413894E-2</v>
      </c>
      <c r="AB325" s="72">
        <f t="shared" si="165"/>
        <v>0.20414793449608204</v>
      </c>
      <c r="AC325" s="72"/>
      <c r="AD325" s="72"/>
      <c r="AE325" s="72">
        <f t="shared" si="166"/>
        <v>0.12086847733404821</v>
      </c>
      <c r="AF325" s="72">
        <f t="shared" si="167"/>
        <v>0.27085792420610366</v>
      </c>
      <c r="AG325" s="72">
        <f t="shared" si="168"/>
        <v>0.66756666286783684</v>
      </c>
      <c r="AH325" s="72">
        <f t="shared" si="169"/>
        <v>0.24248014608510432</v>
      </c>
      <c r="AI325" s="72">
        <f t="shared" si="170"/>
        <v>4.2477611940298518E-2</v>
      </c>
      <c r="AJ325" s="72">
        <f>(AV325-Driver!$K$179)/(Driver!$L$179-Driver!$K$179)</f>
        <v>0.241721053903795</v>
      </c>
      <c r="AK325" s="72">
        <f>(AW325-Driver!$K$180)/(Driver!$L$180-Driver!$K$180)</f>
        <v>0.15375953141846288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17.435581897565406</v>
      </c>
      <c r="AX325" s="70">
        <f t="shared" si="173"/>
        <v>4.9573136027319293</v>
      </c>
      <c r="AY325" s="70">
        <f>IFERROR(Driver!$K$19/Data!BH325/Data!BI325*Data!BK325*Data!BL325,"")</f>
        <v>0.62048720771508659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0.86379983985916209</v>
      </c>
      <c r="L326" s="72">
        <f t="shared" si="151"/>
        <v>0.91673288399036501</v>
      </c>
      <c r="M326" s="72">
        <f t="shared" si="152"/>
        <v>0.81086679572795917</v>
      </c>
      <c r="N326" s="72">
        <f t="shared" si="153"/>
        <v>0.50116223695937989</v>
      </c>
      <c r="O326" s="72">
        <f t="shared" si="154"/>
        <v>0.99383771870750781</v>
      </c>
      <c r="P326" s="72">
        <f t="shared" si="155"/>
        <v>0.93760043151698991</v>
      </c>
      <c r="Q326" s="72"/>
      <c r="R326" s="72"/>
      <c r="S326" s="72">
        <f t="shared" si="156"/>
        <v>0.94203116854705271</v>
      </c>
      <c r="T326" s="72">
        <f t="shared" si="157"/>
        <v>0.70282106093417096</v>
      </c>
      <c r="U326" s="72">
        <f t="shared" si="158"/>
        <v>0.58137017016420867</v>
      </c>
      <c r="V326" s="72">
        <f t="shared" si="159"/>
        <v>0.68504360817424226</v>
      </c>
      <c r="W326" s="72">
        <f t="shared" si="160"/>
        <v>0.95869116307318558</v>
      </c>
      <c r="X326" s="72">
        <f t="shared" si="161"/>
        <v>8.3267116009635045E-2</v>
      </c>
      <c r="Y326" s="72">
        <f t="shared" si="162"/>
        <v>0.18913320427204083</v>
      </c>
      <c r="Z326" s="72">
        <f t="shared" si="163"/>
        <v>0.49883776304062011</v>
      </c>
      <c r="AA326" s="72">
        <f t="shared" si="164"/>
        <v>6.1622812924922166E-3</v>
      </c>
      <c r="AB326" s="72">
        <f t="shared" si="165"/>
        <v>6.2399568483010148E-2</v>
      </c>
      <c r="AC326" s="72"/>
      <c r="AD326" s="72"/>
      <c r="AE326" s="72">
        <f t="shared" si="166"/>
        <v>5.7968831452947261E-2</v>
      </c>
      <c r="AF326" s="72">
        <f t="shared" si="167"/>
        <v>0.29717893906582904</v>
      </c>
      <c r="AG326" s="72">
        <f t="shared" si="168"/>
        <v>0.41862982983579139</v>
      </c>
      <c r="AH326" s="72">
        <f t="shared" si="169"/>
        <v>0.31495639182575774</v>
      </c>
      <c r="AI326" s="72">
        <f t="shared" si="170"/>
        <v>4.1308836926814446E-2</v>
      </c>
      <c r="AJ326" s="72">
        <f>(AV326-Driver!$K$179)/(Driver!$L$179-Driver!$K$179)</f>
        <v>0.25098702763677377</v>
      </c>
      <c r="AK326" s="72">
        <f>(AW326-Driver!$K$180)/(Driver!$L$180-Driver!$K$180)</f>
        <v>0.26772402329964606</v>
      </c>
      <c r="AL326" s="72">
        <f>(AX326-Driver!$K$181)/(Driver!$L$181-Driver!$K$181)</f>
        <v>0.16967052425219753</v>
      </c>
      <c r="AM326" s="72">
        <f>(AY326-Driver!$K$182)/(Driver!$L$182-Driver!$K$182)</f>
        <v>0.19827830339193972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28.517413246270301</v>
      </c>
      <c r="AX326" s="70">
        <f t="shared" si="173"/>
        <v>2.5270347182697779</v>
      </c>
      <c r="AY326" s="70">
        <f>IFERROR(Driver!$K$19/Data!BH326/Data!BI326*Data!BK326*Data!BL326,"")</f>
        <v>1.2137590194376022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0.8801026753032809</v>
      </c>
      <c r="L327" s="72">
        <f t="shared" si="151"/>
        <v>0.88128046275114169</v>
      </c>
      <c r="M327" s="72">
        <f t="shared" si="152"/>
        <v>0.87892488785542011</v>
      </c>
      <c r="N327" s="72">
        <f t="shared" si="153"/>
        <v>0.78131148125205052</v>
      </c>
      <c r="O327" s="72">
        <f t="shared" si="154"/>
        <v>0.91295740468087283</v>
      </c>
      <c r="P327" s="72">
        <f t="shared" si="155"/>
        <v>0.94250577763333698</v>
      </c>
      <c r="Q327" s="72"/>
      <c r="R327" s="72"/>
      <c r="S327" s="72">
        <f t="shared" si="156"/>
        <v>0.99106663722725907</v>
      </c>
      <c r="T327" s="72">
        <f t="shared" si="157"/>
        <v>0.7915965053392775</v>
      </c>
      <c r="U327" s="72">
        <f t="shared" si="158"/>
        <v>0.93541144270455878</v>
      </c>
      <c r="V327" s="72">
        <f t="shared" si="159"/>
        <v>0.65221250342702253</v>
      </c>
      <c r="W327" s="72">
        <f t="shared" si="160"/>
        <v>0.90787501712166385</v>
      </c>
      <c r="X327" s="72">
        <f t="shared" si="161"/>
        <v>0.11871953724885828</v>
      </c>
      <c r="Y327" s="72">
        <f t="shared" si="162"/>
        <v>0.1210751121445799</v>
      </c>
      <c r="Z327" s="72">
        <f t="shared" si="163"/>
        <v>0.21868851874794948</v>
      </c>
      <c r="AA327" s="72">
        <f t="shared" si="164"/>
        <v>8.7042595319127156E-2</v>
      </c>
      <c r="AB327" s="72">
        <f t="shared" si="165"/>
        <v>5.7494222366663073E-2</v>
      </c>
      <c r="AC327" s="72"/>
      <c r="AD327" s="72"/>
      <c r="AE327" s="72">
        <f t="shared" si="166"/>
        <v>8.933362772740927E-3</v>
      </c>
      <c r="AF327" s="72">
        <f t="shared" si="167"/>
        <v>0.2084034946607225</v>
      </c>
      <c r="AG327" s="72">
        <f t="shared" si="168"/>
        <v>6.4588557295441218E-2</v>
      </c>
      <c r="AH327" s="72">
        <f t="shared" si="169"/>
        <v>0.34778749657297753</v>
      </c>
      <c r="AI327" s="72">
        <f t="shared" si="170"/>
        <v>9.2124982878336092E-2</v>
      </c>
      <c r="AJ327" s="72">
        <f>(AV327-Driver!$K$179)/(Driver!$L$179-Driver!$K$179)</f>
        <v>0.21553460639755054</v>
      </c>
      <c r="AK327" s="72">
        <f>(AW327-Driver!$K$180)/(Driver!$L$180-Driver!$K$180)</f>
        <v>0.40015828366760897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41.395232591249609</v>
      </c>
      <c r="AX327" s="70">
        <f t="shared" si="173"/>
        <v>5.0483779169038137</v>
      </c>
      <c r="AY327" s="70">
        <f>IFERROR(Driver!$K$19/Data!BH327/Data!BI327*Data!BK327*Data!BL327,"")</f>
        <v>0.64320612631898655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0.90798035037373859</v>
      </c>
      <c r="L328" s="72">
        <f t="shared" si="151"/>
        <v>0.92898008405482391</v>
      </c>
      <c r="M328" s="72">
        <f t="shared" si="152"/>
        <v>0.88698061669265327</v>
      </c>
      <c r="N328" s="72">
        <f t="shared" si="153"/>
        <v>0.85530123651670609</v>
      </c>
      <c r="O328" s="72">
        <f t="shared" si="154"/>
        <v>0.89308103171746644</v>
      </c>
      <c r="P328" s="72">
        <f t="shared" si="155"/>
        <v>0.91255958184378727</v>
      </c>
      <c r="Q328" s="72"/>
      <c r="R328" s="72"/>
      <c r="S328" s="72">
        <f t="shared" si="156"/>
        <v>0.91866517741047971</v>
      </c>
      <c r="T328" s="72">
        <f t="shared" si="157"/>
        <v>0.7599560535196892</v>
      </c>
      <c r="U328" s="72">
        <f t="shared" si="158"/>
        <v>0.32118353032185265</v>
      </c>
      <c r="V328" s="72">
        <f t="shared" si="159"/>
        <v>0.71132081973701644</v>
      </c>
      <c r="W328" s="72">
        <f t="shared" si="160"/>
        <v>0.96339279246649767</v>
      </c>
      <c r="X328" s="72">
        <f t="shared" si="161"/>
        <v>7.1019915945176093E-2</v>
      </c>
      <c r="Y328" s="72">
        <f t="shared" si="162"/>
        <v>0.11301938330734673</v>
      </c>
      <c r="Z328" s="72">
        <f t="shared" si="163"/>
        <v>0.14469876348329391</v>
      </c>
      <c r="AA328" s="72">
        <f t="shared" si="164"/>
        <v>0.1069189682825335</v>
      </c>
      <c r="AB328" s="72">
        <f t="shared" si="165"/>
        <v>8.7440418156212757E-2</v>
      </c>
      <c r="AC328" s="72"/>
      <c r="AD328" s="72"/>
      <c r="AE328" s="72">
        <f t="shared" si="166"/>
        <v>8.1334822589520336E-2</v>
      </c>
      <c r="AF328" s="72">
        <f t="shared" si="167"/>
        <v>0.2400439464803108</v>
      </c>
      <c r="AG328" s="72">
        <f t="shared" si="168"/>
        <v>0.67881646967814735</v>
      </c>
      <c r="AH328" s="72">
        <f t="shared" si="169"/>
        <v>0.28867918026298356</v>
      </c>
      <c r="AI328" s="72">
        <f t="shared" si="170"/>
        <v>3.6607207533502356E-2</v>
      </c>
      <c r="AJ328" s="72">
        <f>(AV328-Driver!$K$179)/(Driver!$L$179-Driver!$K$179)</f>
        <v>0.26323422770123273</v>
      </c>
      <c r="AK328" s="72">
        <f>(AW328-Driver!$K$180)/(Driver!$L$180-Driver!$K$180)</f>
        <v>0.26991265434993567</v>
      </c>
      <c r="AL328" s="72">
        <f>(AX328-Driver!$K$181)/(Driver!$L$181-Driver!$K$181)</f>
        <v>0.52380952380952372</v>
      </c>
      <c r="AM328" s="72">
        <f>(AY328-Driver!$K$182)/(Driver!$L$182-Driver!$K$182)</f>
        <v>8.5197053816914003E-2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28.730234273096226</v>
      </c>
      <c r="AX328" s="70">
        <f t="shared" si="173"/>
        <v>5.7142857142857135</v>
      </c>
      <c r="AY328" s="70">
        <f>IFERROR(Driver!$K$19/Data!BH328/Data!BI328*Data!BK328*Data!BL328,"")</f>
        <v>0.52153307109644087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0.88934345402368375</v>
      </c>
      <c r="L329" s="72">
        <f t="shared" ref="L329:L392" si="188">1-X329</f>
        <v>0.90875608921153972</v>
      </c>
      <c r="M329" s="72">
        <f t="shared" ref="M329:M392" si="189">1-Y329</f>
        <v>0.8699308188358279</v>
      </c>
      <c r="N329" s="72">
        <f t="shared" ref="N329:N392" si="190">1-Z329</f>
        <v>0.80534234193629772</v>
      </c>
      <c r="O329" s="72">
        <f t="shared" ref="O329:O392" si="191">1-AA329</f>
        <v>0.88045262423066672</v>
      </c>
      <c r="P329" s="72">
        <f t="shared" ref="P329:P392" si="192">1-AB329</f>
        <v>0.92399749034051926</v>
      </c>
      <c r="Q329" s="72"/>
      <c r="R329" s="72"/>
      <c r="S329" s="72">
        <f t="shared" ref="S329:S392" si="193">1-AE329</f>
        <v>0.90820930944313571</v>
      </c>
      <c r="T329" s="72">
        <f t="shared" ref="T329:T392" si="194">1-AF329</f>
        <v>0.8028905292859847</v>
      </c>
      <c r="U329" s="72">
        <f t="shared" ref="U329:U392" si="195">1-AG329</f>
        <v>0.45186775821307279</v>
      </c>
      <c r="V329" s="72">
        <f t="shared" ref="V329:V392" si="196">1-AH329</f>
        <v>0.69475118633976118</v>
      </c>
      <c r="W329" s="72">
        <f t="shared" ref="W329:W392" si="197">1-AI329</f>
        <v>0.91468918918918918</v>
      </c>
      <c r="X329" s="72">
        <f t="shared" ref="X329:X392" si="198">ABS(AJ329-AJ$1)</f>
        <v>9.1243910788460281E-2</v>
      </c>
      <c r="Y329" s="72">
        <f t="shared" ref="Y329:Y392" si="199">AVERAGE(Z329:AB329)</f>
        <v>0.1300691811641721</v>
      </c>
      <c r="Z329" s="72">
        <f t="shared" ref="Z329:Z392" si="200">ABS(AL329-AL$1)</f>
        <v>0.19465765806370233</v>
      </c>
      <c r="AA329" s="72">
        <f t="shared" ref="AA329:AA392" si="201">ABS(AM329-AM$1)</f>
        <v>0.11954737576933329</v>
      </c>
      <c r="AB329" s="72">
        <f t="shared" ref="AB329:AB392" si="202">ABS(AN329-AN$1)</f>
        <v>7.6002509659480688E-2</v>
      </c>
      <c r="AC329" s="72"/>
      <c r="AD329" s="72"/>
      <c r="AE329" s="72">
        <f t="shared" ref="AE329:AE392" si="203">ABS(AQ$1-AQ329)</f>
        <v>9.1790690556864243E-2</v>
      </c>
      <c r="AF329" s="72">
        <f t="shared" ref="AF329:AF392" si="204">ABS(AR$1-AR329)</f>
        <v>0.1971094707140153</v>
      </c>
      <c r="AG329" s="72">
        <f t="shared" ref="AG329:AG392" si="205">ABS(AS$1-AS329)</f>
        <v>0.54813224178692721</v>
      </c>
      <c r="AH329" s="72">
        <f t="shared" ref="AH329:AH392" si="206">ABS(AT$1-AT329)</f>
        <v>0.30524881366023882</v>
      </c>
      <c r="AI329" s="72">
        <f t="shared" ref="AI329:AI392" si="207">ABS(AU$1-AU329)</f>
        <v>8.5310810810810822E-2</v>
      </c>
      <c r="AJ329" s="72">
        <f>(AV329-Driver!$K$179)/(Driver!$L$179-Driver!$K$179)</f>
        <v>0.24301023285794854</v>
      </c>
      <c r="AK329" s="72">
        <f>(AW329-Driver!$K$180)/(Driver!$L$180-Driver!$K$180)</f>
        <v>0.27521408459051921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29.245741821660758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0.44422837751159705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0.87604729754044341</v>
      </c>
      <c r="L330" s="72">
        <f t="shared" si="188"/>
        <v>0.86516572582422202</v>
      </c>
      <c r="M330" s="72">
        <f t="shared" si="189"/>
        <v>0.88692886925666481</v>
      </c>
      <c r="N330" s="72">
        <f t="shared" si="190"/>
        <v>0.7591777937797175</v>
      </c>
      <c r="O330" s="72">
        <f t="shared" si="191"/>
        <v>0.94444138900923469</v>
      </c>
      <c r="P330" s="72">
        <f t="shared" si="192"/>
        <v>0.95716742498104224</v>
      </c>
      <c r="Q330" s="72"/>
      <c r="R330" s="72"/>
      <c r="S330" s="72">
        <f t="shared" si="193"/>
        <v>0.97380497703345359</v>
      </c>
      <c r="T330" s="72">
        <f t="shared" si="194"/>
        <v>0.76002029267360161</v>
      </c>
      <c r="U330" s="72">
        <f t="shared" si="195"/>
        <v>0.36114121122645881</v>
      </c>
      <c r="V330" s="72">
        <f t="shared" si="196"/>
        <v>0.66388819351659345</v>
      </c>
      <c r="W330" s="72">
        <f t="shared" si="197"/>
        <v>0.97849765258215959</v>
      </c>
      <c r="X330" s="72">
        <f t="shared" si="198"/>
        <v>0.13483427417577798</v>
      </c>
      <c r="Y330" s="72">
        <f t="shared" si="199"/>
        <v>0.1130711307433352</v>
      </c>
      <c r="Z330" s="72">
        <f t="shared" si="200"/>
        <v>0.24082220622028244</v>
      </c>
      <c r="AA330" s="72">
        <f t="shared" si="201"/>
        <v>5.5558610990765367E-2</v>
      </c>
      <c r="AB330" s="72">
        <f t="shared" si="202"/>
        <v>4.2832575018957819E-2</v>
      </c>
      <c r="AC330" s="72"/>
      <c r="AD330" s="72"/>
      <c r="AE330" s="72">
        <f t="shared" si="203"/>
        <v>2.6195022966546425E-2</v>
      </c>
      <c r="AF330" s="72">
        <f t="shared" si="204"/>
        <v>0.23997970732639842</v>
      </c>
      <c r="AG330" s="72">
        <f t="shared" si="205"/>
        <v>0.63885878877354119</v>
      </c>
      <c r="AH330" s="72">
        <f t="shared" si="206"/>
        <v>0.33611180648340661</v>
      </c>
      <c r="AI330" s="72">
        <f t="shared" si="207"/>
        <v>2.1502347417840378E-2</v>
      </c>
      <c r="AJ330" s="72">
        <f>(AV330-Driver!$K$179)/(Driver!$L$179-Driver!$K$179)</f>
        <v>0.19941986947063084</v>
      </c>
      <c r="AK330" s="72">
        <f>(AW330-Driver!$K$180)/(Driver!$L$180-Driver!$K$180)</f>
        <v>0.30605868502761813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32.24505024150163</v>
      </c>
      <c r="AX330" s="70">
        <f t="shared" si="210"/>
        <v>4.8491747296528169</v>
      </c>
      <c r="AY330" s="70">
        <f>IFERROR(Driver!$K$19/Data!BH330/Data!BI330*Data!BK330*Data!BL330,"")</f>
        <v>0.83593507997985728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0.89964219758395414</v>
      </c>
      <c r="L331" s="72">
        <f t="shared" si="188"/>
        <v>0.89593329923419385</v>
      </c>
      <c r="M331" s="72">
        <f t="shared" si="189"/>
        <v>0.90335109593371454</v>
      </c>
      <c r="N331" s="72">
        <f t="shared" si="190"/>
        <v>0.84708015259841118</v>
      </c>
      <c r="O331" s="72">
        <f t="shared" si="191"/>
        <v>0.90899198473149423</v>
      </c>
      <c r="P331" s="72">
        <f t="shared" si="192"/>
        <v>0.95398115047123822</v>
      </c>
      <c r="Q331" s="72"/>
      <c r="R331" s="72"/>
      <c r="S331" s="72">
        <f t="shared" si="193"/>
        <v>0.92375717387071743</v>
      </c>
      <c r="T331" s="72">
        <f t="shared" si="194"/>
        <v>0.8011593965523196</v>
      </c>
      <c r="U331" s="72">
        <f t="shared" si="195"/>
        <v>0.3544817015098527</v>
      </c>
      <c r="V331" s="72">
        <f t="shared" si="196"/>
        <v>0.7224680789313267</v>
      </c>
      <c r="W331" s="72">
        <f t="shared" si="197"/>
        <v>0.92272763696800619</v>
      </c>
      <c r="X331" s="72">
        <f t="shared" si="198"/>
        <v>0.10406670076580615</v>
      </c>
      <c r="Y331" s="72">
        <f t="shared" si="199"/>
        <v>9.6648904066285443E-2</v>
      </c>
      <c r="Z331" s="72">
        <f t="shared" si="200"/>
        <v>0.15291984740158882</v>
      </c>
      <c r="AA331" s="72">
        <f t="shared" si="201"/>
        <v>9.1008015268505715E-2</v>
      </c>
      <c r="AB331" s="72">
        <f t="shared" si="202"/>
        <v>4.6018849528761785E-2</v>
      </c>
      <c r="AC331" s="72"/>
      <c r="AD331" s="72"/>
      <c r="AE331" s="72">
        <f t="shared" si="203"/>
        <v>7.6242826129282529E-2</v>
      </c>
      <c r="AF331" s="72">
        <f t="shared" si="204"/>
        <v>0.19884060344768034</v>
      </c>
      <c r="AG331" s="72">
        <f t="shared" si="205"/>
        <v>0.6455182984901473</v>
      </c>
      <c r="AH331" s="72">
        <f t="shared" si="206"/>
        <v>0.2775319210686733</v>
      </c>
      <c r="AI331" s="72">
        <f t="shared" si="207"/>
        <v>7.7272363031993835E-2</v>
      </c>
      <c r="AJ331" s="72">
        <f>(AV331-Driver!$K$179)/(Driver!$L$179-Driver!$K$179)</f>
        <v>0.43832084441221497</v>
      </c>
      <c r="AK331" s="72">
        <f>(AW331-Driver!$K$180)/(Driver!$L$180-Driver!$K$180)</f>
        <v>0.30897646878593599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32.528773592415</v>
      </c>
      <c r="AX331" s="70">
        <f t="shared" si="210"/>
        <v>5.6402959590210591</v>
      </c>
      <c r="AY331" s="70">
        <f>IFERROR(Driver!$K$19/Data!BH331/Data!BI331*Data!BK331*Data!BL331,"")</f>
        <v>0.61893184039319882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0.88698300530418084</v>
      </c>
      <c r="L332" s="72">
        <f t="shared" si="188"/>
        <v>0.87136989954108612</v>
      </c>
      <c r="M332" s="72">
        <f t="shared" si="189"/>
        <v>0.90259611106727555</v>
      </c>
      <c r="N332" s="72">
        <f t="shared" si="190"/>
        <v>0.80850429728948803</v>
      </c>
      <c r="O332" s="72">
        <f t="shared" si="191"/>
        <v>0.95984536910123108</v>
      </c>
      <c r="P332" s="72">
        <f t="shared" si="192"/>
        <v>0.93943866681110755</v>
      </c>
      <c r="Q332" s="72"/>
      <c r="R332" s="72"/>
      <c r="S332" s="72">
        <f t="shared" si="193"/>
        <v>0.98571737127361925</v>
      </c>
      <c r="T332" s="72">
        <f t="shared" si="194"/>
        <v>0.73620981669771246</v>
      </c>
      <c r="U332" s="72">
        <f t="shared" si="195"/>
        <v>0.40232063357525116</v>
      </c>
      <c r="V332" s="72">
        <f t="shared" si="196"/>
        <v>0.6561488760075237</v>
      </c>
      <c r="W332" s="72">
        <f t="shared" si="197"/>
        <v>0.96877199413489734</v>
      </c>
      <c r="X332" s="72">
        <f t="shared" si="198"/>
        <v>0.1286301004589139</v>
      </c>
      <c r="Y332" s="72">
        <f t="shared" si="199"/>
        <v>9.7403888932724406E-2</v>
      </c>
      <c r="Z332" s="72">
        <f t="shared" si="200"/>
        <v>0.19149570271051192</v>
      </c>
      <c r="AA332" s="72">
        <f t="shared" si="201"/>
        <v>4.0154630898768889E-2</v>
      </c>
      <c r="AB332" s="72">
        <f t="shared" si="202"/>
        <v>6.0561333188892452E-2</v>
      </c>
      <c r="AC332" s="72"/>
      <c r="AD332" s="72"/>
      <c r="AE332" s="72">
        <f t="shared" si="203"/>
        <v>1.4282628726380725E-2</v>
      </c>
      <c r="AF332" s="72">
        <f t="shared" si="204"/>
        <v>0.2637901833022876</v>
      </c>
      <c r="AG332" s="72">
        <f t="shared" si="205"/>
        <v>0.59767936642474884</v>
      </c>
      <c r="AH332" s="72">
        <f t="shared" si="206"/>
        <v>0.3438511239924763</v>
      </c>
      <c r="AI332" s="72">
        <f t="shared" si="207"/>
        <v>3.1228005865102645E-2</v>
      </c>
      <c r="AJ332" s="72">
        <f>(AV332-Driver!$K$179)/(Driver!$L$179-Driver!$K$179)</f>
        <v>0.20562404318749491</v>
      </c>
      <c r="AK332" s="72">
        <f>(AW332-Driver!$K$180)/(Driver!$L$180-Driver!$K$180)</f>
        <v>0.29497724674086762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31.167498557044667</v>
      </c>
      <c r="AX332" s="70">
        <f t="shared" si="210"/>
        <v>5.2931132612407517</v>
      </c>
      <c r="AY332" s="70">
        <f>IFERROR(Driver!$K$19/Data!BH332/Data!BI332*Data!BK332*Data!BL332,"")</f>
        <v>0.93023041866318223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0.88401515245199092</v>
      </c>
      <c r="L333" s="72">
        <f t="shared" si="188"/>
        <v>0.98327517337809844</v>
      </c>
      <c r="M333" s="72">
        <f t="shared" si="189"/>
        <v>0.78475513152588328</v>
      </c>
      <c r="N333" s="72">
        <f t="shared" si="190"/>
        <v>0.48535246019342781</v>
      </c>
      <c r="O333" s="72">
        <f t="shared" si="191"/>
        <v>0.94401675123324524</v>
      </c>
      <c r="P333" s="72">
        <f t="shared" si="192"/>
        <v>0.92489618315097677</v>
      </c>
      <c r="Q333" s="72"/>
      <c r="R333" s="72"/>
      <c r="S333" s="72">
        <f t="shared" si="193"/>
        <v>0.94491290102442527</v>
      </c>
      <c r="T333" s="72">
        <f t="shared" si="194"/>
        <v>0.71621406158154932</v>
      </c>
      <c r="U333" s="72">
        <f t="shared" si="195"/>
        <v>0.72948499981640647</v>
      </c>
      <c r="V333" s="72">
        <f t="shared" si="196"/>
        <v>0.67525263407144331</v>
      </c>
      <c r="W333" s="72">
        <f t="shared" si="197"/>
        <v>0.92987578650466474</v>
      </c>
      <c r="X333" s="72">
        <f t="shared" si="198"/>
        <v>1.6724826621901501E-2</v>
      </c>
      <c r="Y333" s="72">
        <f t="shared" si="199"/>
        <v>0.2152448684741167</v>
      </c>
      <c r="Z333" s="72">
        <f t="shared" si="200"/>
        <v>0.51464753980657219</v>
      </c>
      <c r="AA333" s="72">
        <f t="shared" si="201"/>
        <v>5.5983248766754784E-2</v>
      </c>
      <c r="AB333" s="72">
        <f t="shared" si="202"/>
        <v>7.5103816849023175E-2</v>
      </c>
      <c r="AC333" s="72"/>
      <c r="AD333" s="72"/>
      <c r="AE333" s="72">
        <f t="shared" si="203"/>
        <v>5.5087098975574719E-2</v>
      </c>
      <c r="AF333" s="72">
        <f t="shared" si="204"/>
        <v>0.28378593841845062</v>
      </c>
      <c r="AG333" s="72">
        <f t="shared" si="205"/>
        <v>0.27051500018359353</v>
      </c>
      <c r="AH333" s="72">
        <f t="shared" si="206"/>
        <v>0.32474736592855674</v>
      </c>
      <c r="AI333" s="72">
        <f t="shared" si="207"/>
        <v>7.0124213495335222E-2</v>
      </c>
      <c r="AJ333" s="72">
        <f>(AV333-Driver!$K$179)/(Driver!$L$179-Driver!$K$179)</f>
        <v>0.35097897026831032</v>
      </c>
      <c r="AK333" s="72">
        <f>(AW333-Driver!$K$180)/(Driver!$L$180-Driver!$K$180)</f>
        <v>0.25748984289825272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27.522248354746857</v>
      </c>
      <c r="AX333" s="70">
        <f t="shared" si="210"/>
        <v>2.3847467273762093</v>
      </c>
      <c r="AY333" s="70">
        <f>IFERROR(Driver!$K$19/Data!BH333/Data!BI333*Data!BK333*Data!BL333,"")</f>
        <v>1.5187376660899308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0.8457401162345537</v>
      </c>
      <c r="L334" s="72">
        <f t="shared" si="188"/>
        <v>0.81730495715127072</v>
      </c>
      <c r="M334" s="72">
        <f t="shared" si="189"/>
        <v>0.87417527531783679</v>
      </c>
      <c r="N334" s="72">
        <f t="shared" si="190"/>
        <v>0.71996954740015651</v>
      </c>
      <c r="O334" s="72">
        <f t="shared" si="191"/>
        <v>0.94003416105073567</v>
      </c>
      <c r="P334" s="72">
        <f t="shared" si="192"/>
        <v>0.96252211750261807</v>
      </c>
      <c r="Q334" s="72"/>
      <c r="R334" s="72"/>
      <c r="S334" s="72">
        <f t="shared" si="193"/>
        <v>0.99837090553773855</v>
      </c>
      <c r="T334" s="72">
        <f t="shared" si="194"/>
        <v>0.81761498067327298</v>
      </c>
      <c r="U334" s="72">
        <f t="shared" si="195"/>
        <v>0.64466879276700362</v>
      </c>
      <c r="V334" s="72">
        <f t="shared" si="196"/>
        <v>0.64544973025021113</v>
      </c>
      <c r="W334" s="72">
        <f t="shared" si="197"/>
        <v>0.97893555811277333</v>
      </c>
      <c r="X334" s="72">
        <f t="shared" si="198"/>
        <v>0.18269504284872934</v>
      </c>
      <c r="Y334" s="72">
        <f t="shared" si="199"/>
        <v>0.12582472468216324</v>
      </c>
      <c r="Z334" s="72">
        <f t="shared" si="200"/>
        <v>0.28003045259984349</v>
      </c>
      <c r="AA334" s="72">
        <f t="shared" si="201"/>
        <v>5.9965838949264327E-2</v>
      </c>
      <c r="AB334" s="72">
        <f t="shared" si="202"/>
        <v>3.7477882497381931E-2</v>
      </c>
      <c r="AC334" s="72"/>
      <c r="AD334" s="72"/>
      <c r="AE334" s="72">
        <f t="shared" si="203"/>
        <v>1.6290944622614212E-3</v>
      </c>
      <c r="AF334" s="72">
        <f t="shared" si="204"/>
        <v>0.18238501932672702</v>
      </c>
      <c r="AG334" s="72">
        <f t="shared" si="205"/>
        <v>0.35533120723299633</v>
      </c>
      <c r="AH334" s="72">
        <f t="shared" si="206"/>
        <v>0.35455026974978887</v>
      </c>
      <c r="AI334" s="72">
        <f t="shared" si="207"/>
        <v>2.1064441887226712E-2</v>
      </c>
      <c r="AJ334" s="72">
        <f>(AV334-Driver!$K$179)/(Driver!$L$179-Driver!$K$179)</f>
        <v>0.15155910079767948</v>
      </c>
      <c r="AK334" s="72">
        <f>(AW334-Driver!$K$180)/(Driver!$L$180-Driver!$K$180)</f>
        <v>0.37742467195047247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39.184631316785058</v>
      </c>
      <c r="AX334" s="70">
        <f t="shared" si="210"/>
        <v>4.4963005122367674</v>
      </c>
      <c r="AY334" s="70">
        <f>IFERROR(Driver!$K$19/Data!BH334/Data!BI334*Data!BK334*Data!BL334,"")</f>
        <v>0.80895626992431824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0.8359455891565416</v>
      </c>
      <c r="L335" s="72">
        <f t="shared" si="188"/>
        <v>0.79095736227575697</v>
      </c>
      <c r="M335" s="72">
        <f t="shared" si="189"/>
        <v>0.88093381603732634</v>
      </c>
      <c r="N335" s="72">
        <f t="shared" si="190"/>
        <v>0.73261736881291806</v>
      </c>
      <c r="O335" s="72">
        <f t="shared" si="191"/>
        <v>0.93622405329971081</v>
      </c>
      <c r="P335" s="72">
        <f t="shared" si="192"/>
        <v>0.97396002599935005</v>
      </c>
      <c r="Q335" s="72"/>
      <c r="R335" s="72"/>
      <c r="S335" s="72">
        <f t="shared" si="193"/>
        <v>0.98201483411676438</v>
      </c>
      <c r="T335" s="72">
        <f t="shared" si="194"/>
        <v>0.77902867298976752</v>
      </c>
      <c r="U335" s="72">
        <f t="shared" si="195"/>
        <v>0.52282420190373635</v>
      </c>
      <c r="V335" s="72">
        <f t="shared" si="196"/>
        <v>0.64995618703560853</v>
      </c>
      <c r="W335" s="72">
        <f t="shared" si="197"/>
        <v>0.99472222222222217</v>
      </c>
      <c r="X335" s="72">
        <f t="shared" si="198"/>
        <v>0.20904263772424303</v>
      </c>
      <c r="Y335" s="72">
        <f t="shared" si="199"/>
        <v>0.1190661839626737</v>
      </c>
      <c r="Z335" s="72">
        <f t="shared" si="200"/>
        <v>0.26738263118708189</v>
      </c>
      <c r="AA335" s="72">
        <f t="shared" si="201"/>
        <v>6.3775946700289216E-2</v>
      </c>
      <c r="AB335" s="72">
        <f t="shared" si="202"/>
        <v>2.6039974000649946E-2</v>
      </c>
      <c r="AC335" s="72"/>
      <c r="AD335" s="72"/>
      <c r="AE335" s="72">
        <f t="shared" si="203"/>
        <v>1.7985165883235649E-2</v>
      </c>
      <c r="AF335" s="72">
        <f t="shared" si="204"/>
        <v>0.22097132701023248</v>
      </c>
      <c r="AG335" s="72">
        <f t="shared" si="205"/>
        <v>0.47717579809626365</v>
      </c>
      <c r="AH335" s="72">
        <f t="shared" si="206"/>
        <v>0.35004381296439147</v>
      </c>
      <c r="AI335" s="72">
        <f t="shared" si="207"/>
        <v>5.2777777777777979E-3</v>
      </c>
      <c r="AJ335" s="72">
        <f>(AV335-Driver!$K$179)/(Driver!$L$179-Driver!$K$179)</f>
        <v>0.12521150592216579</v>
      </c>
      <c r="AK335" s="72">
        <f>(AW335-Driver!$K$180)/(Driver!$L$180-Driver!$K$180)</f>
        <v>0.36763505904342764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38.232695872558438</v>
      </c>
      <c r="AX335" s="70">
        <f t="shared" si="210"/>
        <v>4.6101309049516219</v>
      </c>
      <c r="AY335" s="70">
        <f>IFERROR(Driver!$K$19/Data!BH335/Data!BI335*Data!BK335*Data!BL335,"")</f>
        <v>0.78563272635589187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0.78073259320975208</v>
      </c>
      <c r="L336" s="72">
        <f t="shared" si="188"/>
        <v>0.70482409340137142</v>
      </c>
      <c r="M336" s="72">
        <f t="shared" si="189"/>
        <v>0.85664109301813274</v>
      </c>
      <c r="N336" s="72">
        <f t="shared" si="190"/>
        <v>0.71491041883505191</v>
      </c>
      <c r="O336" s="72">
        <f t="shared" si="191"/>
        <v>0.86859368389319913</v>
      </c>
      <c r="P336" s="72">
        <f t="shared" si="192"/>
        <v>0.9864191763261474</v>
      </c>
      <c r="Q336" s="72"/>
      <c r="R336" s="72"/>
      <c r="S336" s="72">
        <f t="shared" si="193"/>
        <v>0.98950720868871223</v>
      </c>
      <c r="T336" s="72">
        <f t="shared" si="194"/>
        <v>0.6612353174013017</v>
      </c>
      <c r="U336" s="72">
        <f t="shared" si="195"/>
        <v>0.71</v>
      </c>
      <c r="V336" s="72">
        <f t="shared" si="196"/>
        <v>0.64081727697777313</v>
      </c>
      <c r="W336" s="72">
        <f t="shared" si="197"/>
        <v>0.9011826667018219</v>
      </c>
      <c r="X336" s="72">
        <f t="shared" si="198"/>
        <v>0.29517590659862863</v>
      </c>
      <c r="Y336" s="72">
        <f t="shared" si="199"/>
        <v>0.14335890698186723</v>
      </c>
      <c r="Z336" s="72">
        <f t="shared" si="200"/>
        <v>0.28508958116494815</v>
      </c>
      <c r="AA336" s="72">
        <f t="shared" si="201"/>
        <v>0.13140631610680092</v>
      </c>
      <c r="AB336" s="72">
        <f t="shared" si="202"/>
        <v>1.3580823673852604E-2</v>
      </c>
      <c r="AC336" s="72"/>
      <c r="AD336" s="72"/>
      <c r="AE336" s="72">
        <f t="shared" si="203"/>
        <v>1.0492791311287802E-2</v>
      </c>
      <c r="AF336" s="72">
        <f t="shared" si="204"/>
        <v>0.33876468259869835</v>
      </c>
      <c r="AG336" s="72">
        <f t="shared" si="205"/>
        <v>0.29000000000000004</v>
      </c>
      <c r="AH336" s="72">
        <f t="shared" si="206"/>
        <v>0.35918272302222692</v>
      </c>
      <c r="AI336" s="72">
        <f t="shared" si="207"/>
        <v>9.8817333298178087E-2</v>
      </c>
      <c r="AJ336" s="72">
        <f>(AV336-Driver!$K$179)/(Driver!$L$179-Driver!$K$179)</f>
        <v>3.9078237047780198E-2</v>
      </c>
      <c r="AK336" s="72">
        <f>(AW336-Driver!$K$180)/(Driver!$L$180-Driver!$K$180)</f>
        <v>0.35006111314973576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36.52381706907812</v>
      </c>
      <c r="AX336" s="70">
        <f t="shared" si="210"/>
        <v>4.4507683551508253</v>
      </c>
      <c r="AY336" s="70">
        <f>IFERROR(Driver!$K$19/Data!BH336/Data!BI336*Data!BK336*Data!BL336,"")</f>
        <v>0.37163397081485866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0.87662725648505679</v>
      </c>
      <c r="L337" s="72">
        <f t="shared" si="188"/>
        <v>0.87604317324989278</v>
      </c>
      <c r="M337" s="72">
        <f t="shared" si="189"/>
        <v>0.87721133972022081</v>
      </c>
      <c r="N337" s="72">
        <f t="shared" si="190"/>
        <v>0.74905953664950831</v>
      </c>
      <c r="O337" s="72">
        <f t="shared" si="191"/>
        <v>0.94010955455101985</v>
      </c>
      <c r="P337" s="72">
        <f t="shared" si="192"/>
        <v>0.94246492796013426</v>
      </c>
      <c r="Q337" s="72"/>
      <c r="R337" s="72"/>
      <c r="S337" s="72">
        <f t="shared" si="193"/>
        <v>0.99987577860210441</v>
      </c>
      <c r="T337" s="72">
        <f t="shared" si="194"/>
        <v>0.75008120726399086</v>
      </c>
      <c r="U337" s="72">
        <f t="shared" si="195"/>
        <v>0.6106410577529171</v>
      </c>
      <c r="V337" s="72">
        <f t="shared" si="196"/>
        <v>0.65890277436927547</v>
      </c>
      <c r="W337" s="72">
        <f t="shared" si="197"/>
        <v>0.9283313397129187</v>
      </c>
      <c r="X337" s="72">
        <f t="shared" si="198"/>
        <v>0.12395682675010719</v>
      </c>
      <c r="Y337" s="72">
        <f t="shared" si="199"/>
        <v>0.12278866027977918</v>
      </c>
      <c r="Z337" s="72">
        <f t="shared" si="200"/>
        <v>0.25094046335049169</v>
      </c>
      <c r="AA337" s="72">
        <f t="shared" si="201"/>
        <v>5.9890445448980145E-2</v>
      </c>
      <c r="AB337" s="72">
        <f t="shared" si="202"/>
        <v>5.7535072039865687E-2</v>
      </c>
      <c r="AC337" s="72"/>
      <c r="AD337" s="72"/>
      <c r="AE337" s="72">
        <f t="shared" si="203"/>
        <v>1.2422139789555753E-4</v>
      </c>
      <c r="AF337" s="72">
        <f t="shared" si="204"/>
        <v>0.2499187927360092</v>
      </c>
      <c r="AG337" s="72">
        <f t="shared" si="205"/>
        <v>0.38935894224708295</v>
      </c>
      <c r="AH337" s="72">
        <f t="shared" si="206"/>
        <v>0.34109722563072453</v>
      </c>
      <c r="AI337" s="72">
        <f t="shared" si="207"/>
        <v>7.1668660287081354E-2</v>
      </c>
      <c r="AJ337" s="72">
        <f>(AV337-Driver!$K$179)/(Driver!$L$179-Driver!$K$179)</f>
        <v>0.21029731689630163</v>
      </c>
      <c r="AK337" s="72">
        <f>(AW337-Driver!$K$180)/(Driver!$L$180-Driver!$K$180)</f>
        <v>0.39892079238354294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0.13222557665046736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41.274899762320665</v>
      </c>
      <c r="AX337" s="70">
        <f t="shared" si="210"/>
        <v>4.7581104154809335</v>
      </c>
      <c r="AY337" s="70">
        <f>IFERROR(Driver!$K$19/Data!BH337/Data!BI337*Data!BK337*Data!BL337,"")</f>
        <v>0.80941779062230412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0.78560862280779697</v>
      </c>
      <c r="L338" s="72">
        <f t="shared" si="188"/>
        <v>0.72956021458419307</v>
      </c>
      <c r="M338" s="72">
        <f t="shared" si="189"/>
        <v>0.84165703103140099</v>
      </c>
      <c r="N338" s="72">
        <f t="shared" si="190"/>
        <v>0.75854540270907955</v>
      </c>
      <c r="O338" s="72">
        <f t="shared" si="191"/>
        <v>0.87567644869949879</v>
      </c>
      <c r="P338" s="72">
        <f t="shared" si="192"/>
        <v>0.89074924168562453</v>
      </c>
      <c r="Q338" s="72"/>
      <c r="R338" s="72"/>
      <c r="S338" s="72">
        <f t="shared" si="193"/>
        <v>0.97870514909181494</v>
      </c>
      <c r="T338" s="72">
        <f t="shared" si="194"/>
        <v>0.78638341649501853</v>
      </c>
      <c r="U338" s="72">
        <f t="shared" si="195"/>
        <v>0.71</v>
      </c>
      <c r="V338" s="72">
        <f t="shared" si="196"/>
        <v>0.64095441016435895</v>
      </c>
      <c r="W338" s="72">
        <f t="shared" si="197"/>
        <v>0.90208204251682511</v>
      </c>
      <c r="X338" s="72">
        <f t="shared" si="198"/>
        <v>0.27043978541580693</v>
      </c>
      <c r="Y338" s="72">
        <f t="shared" si="199"/>
        <v>0.15834296896859903</v>
      </c>
      <c r="Z338" s="72">
        <f t="shared" si="200"/>
        <v>0.24145459729092045</v>
      </c>
      <c r="AA338" s="72">
        <f t="shared" si="201"/>
        <v>0.12432355130050123</v>
      </c>
      <c r="AB338" s="72">
        <f t="shared" si="202"/>
        <v>0.10925075831437547</v>
      </c>
      <c r="AC338" s="72"/>
      <c r="AD338" s="72"/>
      <c r="AE338" s="72">
        <f t="shared" si="203"/>
        <v>2.1294850908185059E-2</v>
      </c>
      <c r="AF338" s="72">
        <f t="shared" si="204"/>
        <v>0.21361658350498142</v>
      </c>
      <c r="AG338" s="72">
        <f t="shared" si="205"/>
        <v>0.29000000000000004</v>
      </c>
      <c r="AH338" s="72">
        <f t="shared" si="206"/>
        <v>0.35904558983564111</v>
      </c>
      <c r="AI338" s="72">
        <f t="shared" si="207"/>
        <v>9.7917957483174875E-2</v>
      </c>
      <c r="AJ338" s="72">
        <f>(AV338-Driver!$K$179)/(Driver!$L$179-Driver!$K$179)</f>
        <v>6.3814358230601873E-2</v>
      </c>
      <c r="AK338" s="72">
        <f>(AW338-Driver!$K$180)/(Driver!$L$180-Driver!$K$180)</f>
        <v>0.44421392867619919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45.67917419345158</v>
      </c>
      <c r="AX338" s="70">
        <f t="shared" si="210"/>
        <v>4.8434832100170748</v>
      </c>
      <c r="AY338" s="70">
        <f>IFERROR(Driver!$K$19/Data!BH338/Data!BI338*Data!BK338*Data!BL338,"")</f>
        <v>0.41499105789466956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0.89550714741983084</v>
      </c>
      <c r="L339" s="72">
        <f t="shared" si="188"/>
        <v>0.87860995703775524</v>
      </c>
      <c r="M339" s="72">
        <f t="shared" si="189"/>
        <v>0.91240433780190633</v>
      </c>
      <c r="N339" s="72">
        <f t="shared" si="190"/>
        <v>0.884391225766058</v>
      </c>
      <c r="O339" s="72">
        <f t="shared" si="191"/>
        <v>0.89111666360109532</v>
      </c>
      <c r="P339" s="72">
        <f t="shared" si="192"/>
        <v>0.96170512403856567</v>
      </c>
      <c r="Q339" s="72"/>
      <c r="R339" s="72"/>
      <c r="S339" s="72">
        <f t="shared" si="193"/>
        <v>0.95378789176512146</v>
      </c>
      <c r="T339" s="72">
        <f t="shared" si="194"/>
        <v>0.78099836286677182</v>
      </c>
      <c r="U339" s="72">
        <f t="shared" si="195"/>
        <v>0.43963614707842258</v>
      </c>
      <c r="V339" s="72">
        <f t="shared" si="196"/>
        <v>0.70287118739785592</v>
      </c>
      <c r="W339" s="72">
        <f t="shared" si="197"/>
        <v>0.9033714285714286</v>
      </c>
      <c r="X339" s="72">
        <f t="shared" si="198"/>
        <v>0.12139004296224476</v>
      </c>
      <c r="Y339" s="72">
        <f t="shared" si="199"/>
        <v>8.7595662198093671E-2</v>
      </c>
      <c r="Z339" s="72">
        <f t="shared" si="200"/>
        <v>0.115608774233942</v>
      </c>
      <c r="AA339" s="72">
        <f t="shared" si="201"/>
        <v>0.10888333639890467</v>
      </c>
      <c r="AB339" s="72">
        <f t="shared" si="202"/>
        <v>3.8294875961434327E-2</v>
      </c>
      <c r="AC339" s="72"/>
      <c r="AD339" s="72"/>
      <c r="AE339" s="72">
        <f t="shared" si="203"/>
        <v>4.6212108234878591E-2</v>
      </c>
      <c r="AF339" s="72">
        <f t="shared" si="204"/>
        <v>0.21900163713322818</v>
      </c>
      <c r="AG339" s="72">
        <f t="shared" si="205"/>
        <v>0.56036385292157742</v>
      </c>
      <c r="AH339" s="72">
        <f t="shared" si="206"/>
        <v>0.29712881260214408</v>
      </c>
      <c r="AI339" s="72">
        <f t="shared" si="207"/>
        <v>9.6628571428571425E-2</v>
      </c>
      <c r="AJ339" s="72">
        <f>(AV339-Driver!$K$179)/(Driver!$L$179-Driver!$K$179)</f>
        <v>0.45564418660865358</v>
      </c>
      <c r="AK339" s="72">
        <f>(AW339-Driver!$K$180)/(Driver!$L$180-Driver!$K$180)</f>
        <v>0.3903289890473336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40.439438523636085</v>
      </c>
      <c r="AX339" s="70">
        <f t="shared" si="210"/>
        <v>5.9760956175298805</v>
      </c>
      <c r="AY339" s="70">
        <f>IFERROR(Driver!$K$19/Data!BH339/Data!BI339*Data!BK339*Data!BL339,"")</f>
        <v>0.50950820766986538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0.83652236608782848</v>
      </c>
      <c r="L340" s="72">
        <f t="shared" si="188"/>
        <v>0.81271225712709849</v>
      </c>
      <c r="M340" s="72">
        <f t="shared" si="189"/>
        <v>0.86033247504855859</v>
      </c>
      <c r="N340" s="72">
        <f t="shared" si="190"/>
        <v>0.74779475450823218</v>
      </c>
      <c r="O340" s="72">
        <f t="shared" si="191"/>
        <v>0.88314308879365622</v>
      </c>
      <c r="P340" s="72">
        <f t="shared" si="192"/>
        <v>0.95005958184378725</v>
      </c>
      <c r="Q340" s="72"/>
      <c r="R340" s="72"/>
      <c r="S340" s="72">
        <f t="shared" si="193"/>
        <v>0.92189603776623319</v>
      </c>
      <c r="T340" s="72">
        <f t="shared" si="194"/>
        <v>0.9945990619184869</v>
      </c>
      <c r="U340" s="72">
        <f t="shared" si="195"/>
        <v>0.67716340342230907</v>
      </c>
      <c r="V340" s="72">
        <f t="shared" si="196"/>
        <v>0.66160321488487739</v>
      </c>
      <c r="W340" s="72">
        <f t="shared" si="197"/>
        <v>0.91141234380916325</v>
      </c>
      <c r="X340" s="72">
        <f t="shared" si="198"/>
        <v>0.18728774287290148</v>
      </c>
      <c r="Y340" s="72">
        <f t="shared" si="199"/>
        <v>0.13966752495144144</v>
      </c>
      <c r="Z340" s="72">
        <f t="shared" si="200"/>
        <v>0.25220524549176782</v>
      </c>
      <c r="AA340" s="72">
        <f t="shared" si="201"/>
        <v>0.11685691120634381</v>
      </c>
      <c r="AB340" s="72">
        <f t="shared" si="202"/>
        <v>4.9940418156212751E-2</v>
      </c>
      <c r="AC340" s="72"/>
      <c r="AD340" s="72"/>
      <c r="AE340" s="72">
        <f t="shared" si="203"/>
        <v>7.8103962233766783E-2</v>
      </c>
      <c r="AF340" s="72">
        <f t="shared" si="204"/>
        <v>5.4009380815130958E-3</v>
      </c>
      <c r="AG340" s="72">
        <f t="shared" si="205"/>
        <v>0.32283659657769087</v>
      </c>
      <c r="AH340" s="72">
        <f t="shared" si="206"/>
        <v>0.33839678511512267</v>
      </c>
      <c r="AI340" s="72">
        <f t="shared" si="207"/>
        <v>8.8587656190836805E-2</v>
      </c>
      <c r="AJ340" s="72">
        <f>(AV340-Driver!$K$179)/(Driver!$L$179-Driver!$K$179)</f>
        <v>0.14696640077350734</v>
      </c>
      <c r="AK340" s="72">
        <f>(AW340-Driver!$K$180)/(Driver!$L$180-Driver!$K$180)</f>
        <v>0.29448427607266253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31.11956241733369</v>
      </c>
      <c r="AX340" s="70">
        <f t="shared" si="210"/>
        <v>4.7467273762094484</v>
      </c>
      <c r="AY340" s="70">
        <f>IFERROR(Driver!$K$19/Data!BH340/Data!BI340*Data!BK340*Data!BL340,"")</f>
        <v>0.46069803442282559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0.83661488527933026</v>
      </c>
      <c r="L341" s="72">
        <f t="shared" si="188"/>
        <v>0.86572974161666427</v>
      </c>
      <c r="M341" s="72">
        <f t="shared" si="189"/>
        <v>0.80750002894199624</v>
      </c>
      <c r="N341" s="72">
        <f t="shared" si="190"/>
        <v>0.65230370284188166</v>
      </c>
      <c r="O341" s="72">
        <f t="shared" si="191"/>
        <v>0.92491282857299228</v>
      </c>
      <c r="P341" s="72">
        <f t="shared" si="192"/>
        <v>0.84528355541111466</v>
      </c>
      <c r="Q341" s="72"/>
      <c r="R341" s="72"/>
      <c r="S341" s="72">
        <f t="shared" si="193"/>
        <v>0.99731973483947378</v>
      </c>
      <c r="T341" s="72">
        <f t="shared" si="194"/>
        <v>0.70812563819024177</v>
      </c>
      <c r="U341" s="72">
        <f t="shared" si="195"/>
        <v>0.39953581080670841</v>
      </c>
      <c r="V341" s="72">
        <f t="shared" si="196"/>
        <v>0.70790816072232554</v>
      </c>
      <c r="W341" s="72">
        <f t="shared" si="197"/>
        <v>0.94784412041958321</v>
      </c>
      <c r="X341" s="72">
        <f t="shared" si="198"/>
        <v>0.13427025838333578</v>
      </c>
      <c r="Y341" s="72">
        <f t="shared" si="199"/>
        <v>0.19249997105800376</v>
      </c>
      <c r="Z341" s="72">
        <f t="shared" si="200"/>
        <v>0.34769629715811834</v>
      </c>
      <c r="AA341" s="72">
        <f t="shared" si="201"/>
        <v>7.5087171427007673E-2</v>
      </c>
      <c r="AB341" s="72">
        <f t="shared" si="202"/>
        <v>0.15471644458888528</v>
      </c>
      <c r="AC341" s="72"/>
      <c r="AD341" s="72"/>
      <c r="AE341" s="72">
        <f t="shared" si="203"/>
        <v>2.6802651605261629E-3</v>
      </c>
      <c r="AF341" s="72">
        <f t="shared" si="204"/>
        <v>0.29187436180975823</v>
      </c>
      <c r="AG341" s="72">
        <f t="shared" si="205"/>
        <v>0.60046418919329159</v>
      </c>
      <c r="AH341" s="72">
        <f t="shared" si="206"/>
        <v>0.29209183927767446</v>
      </c>
      <c r="AI341" s="72">
        <f t="shared" si="207"/>
        <v>5.2155879580416779E-2</v>
      </c>
      <c r="AJ341" s="72">
        <f>(AV341-Driver!$K$179)/(Driver!$L$179-Driver!$K$179)</f>
        <v>0.19998388526307304</v>
      </c>
      <c r="AK341" s="72">
        <f>(AW341-Driver!$K$180)/(Driver!$L$180-Driver!$K$180)</f>
        <v>0.48009378052031904</v>
      </c>
      <c r="AL341" s="72">
        <f>(AX341-Driver!$K$181)/(Driver!$L$181-Driver!$K$181)</f>
        <v>0.3208119901346993</v>
      </c>
      <c r="AM341" s="72">
        <f>(AY341-Driver!$K$182)/(Driver!$L$182-Driver!$K$182)</f>
        <v>0.11702885067243983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49.168107109219747</v>
      </c>
      <c r="AX341" s="70">
        <f t="shared" si="210"/>
        <v>3.8873079112122939</v>
      </c>
      <c r="AY341" s="70">
        <f>IFERROR(Driver!$K$19/Data!BH341/Data!BI341*Data!BK341*Data!BL341,"")</f>
        <v>0.71639115630976524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0.90825708731476729</v>
      </c>
      <c r="L342" s="72">
        <f t="shared" si="188"/>
        <v>0.93051098406288124</v>
      </c>
      <c r="M342" s="72">
        <f t="shared" si="189"/>
        <v>0.88600319056665344</v>
      </c>
      <c r="N342" s="72">
        <f t="shared" si="190"/>
        <v>0.84202102403330636</v>
      </c>
      <c r="O342" s="72">
        <f t="shared" si="191"/>
        <v>0.86715445601894514</v>
      </c>
      <c r="P342" s="72">
        <f t="shared" si="192"/>
        <v>0.94883409164770882</v>
      </c>
      <c r="Q342" s="72"/>
      <c r="R342" s="72"/>
      <c r="S342" s="72">
        <f t="shared" si="193"/>
        <v>0.89422894166676992</v>
      </c>
      <c r="T342" s="72">
        <f t="shared" si="194"/>
        <v>0.85351899979062362</v>
      </c>
      <c r="U342" s="72">
        <f t="shared" si="195"/>
        <v>0.3126436360693402</v>
      </c>
      <c r="V342" s="72">
        <f t="shared" si="196"/>
        <v>0.79768715250298017</v>
      </c>
      <c r="W342" s="72">
        <f t="shared" si="197"/>
        <v>0.95512601009616305</v>
      </c>
      <c r="X342" s="72">
        <f t="shared" si="198"/>
        <v>6.9489015937118759E-2</v>
      </c>
      <c r="Y342" s="72">
        <f t="shared" si="199"/>
        <v>0.11399680943334656</v>
      </c>
      <c r="Z342" s="72">
        <f t="shared" si="200"/>
        <v>0.15797897596669364</v>
      </c>
      <c r="AA342" s="72">
        <f t="shared" si="201"/>
        <v>0.13284554398105486</v>
      </c>
      <c r="AB342" s="72">
        <f t="shared" si="202"/>
        <v>5.1165908352291178E-2</v>
      </c>
      <c r="AC342" s="72"/>
      <c r="AD342" s="72"/>
      <c r="AE342" s="72">
        <f t="shared" si="203"/>
        <v>0.10577105833323014</v>
      </c>
      <c r="AF342" s="72">
        <f t="shared" si="204"/>
        <v>0.14648100020937641</v>
      </c>
      <c r="AG342" s="72">
        <f t="shared" si="205"/>
        <v>0.6873563639306598</v>
      </c>
      <c r="AH342" s="72">
        <f t="shared" si="206"/>
        <v>0.20231284749701986</v>
      </c>
      <c r="AI342" s="72">
        <f t="shared" si="207"/>
        <v>4.4873989903836925E-2</v>
      </c>
      <c r="AJ342" s="72">
        <f>(AV342-Driver!$K$179)/(Driver!$L$179-Driver!$K$179)</f>
        <v>0.26476512770929006</v>
      </c>
      <c r="AK342" s="72">
        <f>(AW342-Driver!$K$180)/(Driver!$L$180-Driver!$K$180)</f>
        <v>0.30105025986802453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31.75803431202166</v>
      </c>
      <c r="AX342" s="70">
        <f t="shared" si="210"/>
        <v>5.594763801935116</v>
      </c>
      <c r="AY342" s="70">
        <f>IFERROR(Driver!$K$19/Data!BH342/Data!BI342*Data!BK342*Data!BL342,"")</f>
        <v>0.36282374910366816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0.88434331399513266</v>
      </c>
      <c r="L343" s="72">
        <f t="shared" si="188"/>
        <v>0.85912269947662723</v>
      </c>
      <c r="M343" s="72">
        <f t="shared" si="189"/>
        <v>0.9095639285136381</v>
      </c>
      <c r="N343" s="72">
        <f t="shared" si="190"/>
        <v>0.84897732581032537</v>
      </c>
      <c r="O343" s="72">
        <f t="shared" si="191"/>
        <v>0.92863363605673643</v>
      </c>
      <c r="P343" s="72">
        <f t="shared" si="192"/>
        <v>0.9510808236738526</v>
      </c>
      <c r="Q343" s="72"/>
      <c r="R343" s="72"/>
      <c r="S343" s="72">
        <f t="shared" si="193"/>
        <v>0.95015333594234974</v>
      </c>
      <c r="T343" s="72">
        <f t="shared" si="194"/>
        <v>0.83910777783752244</v>
      </c>
      <c r="U343" s="72">
        <f t="shared" si="195"/>
        <v>0.39387009723457989</v>
      </c>
      <c r="V343" s="72">
        <f t="shared" si="196"/>
        <v>0.66100390788593311</v>
      </c>
      <c r="W343" s="72">
        <f t="shared" si="197"/>
        <v>0.95144265593561372</v>
      </c>
      <c r="X343" s="72">
        <f t="shared" si="198"/>
        <v>0.14087730052337283</v>
      </c>
      <c r="Y343" s="72">
        <f t="shared" si="199"/>
        <v>9.0436071486361888E-2</v>
      </c>
      <c r="Z343" s="72">
        <f t="shared" si="200"/>
        <v>0.15102267418967463</v>
      </c>
      <c r="AA343" s="72">
        <f t="shared" si="201"/>
        <v>7.1366363943263622E-2</v>
      </c>
      <c r="AB343" s="72">
        <f t="shared" si="202"/>
        <v>4.8919176326147396E-2</v>
      </c>
      <c r="AC343" s="72"/>
      <c r="AD343" s="72"/>
      <c r="AE343" s="72">
        <f t="shared" si="203"/>
        <v>4.9846664057650272E-2</v>
      </c>
      <c r="AF343" s="72">
        <f t="shared" si="204"/>
        <v>0.16089222216247756</v>
      </c>
      <c r="AG343" s="72">
        <f t="shared" si="205"/>
        <v>0.60612990276542011</v>
      </c>
      <c r="AH343" s="72">
        <f t="shared" si="206"/>
        <v>0.33899609211406695</v>
      </c>
      <c r="AI343" s="72">
        <f t="shared" si="207"/>
        <v>4.8557344064386318E-2</v>
      </c>
      <c r="AJ343" s="72">
        <f>(AV343-Driver!$K$179)/(Driver!$L$179-Driver!$K$179)</f>
        <v>0.19337684312303599</v>
      </c>
      <c r="AK343" s="72">
        <f>(AW343-Driver!$K$180)/(Driver!$L$180-Driver!$K$180)</f>
        <v>0.30767017833633598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32.401750778414446</v>
      </c>
      <c r="AX343" s="70">
        <f t="shared" si="210"/>
        <v>5.6573705179282872</v>
      </c>
      <c r="AY343" s="70">
        <f>IFERROR(Driver!$K$19/Data!BH343/Data!BI343*Data!BK343*Data!BL343,"")</f>
        <v>0.73916804901929234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0.83012075881848091</v>
      </c>
      <c r="L344" s="72">
        <f t="shared" si="188"/>
        <v>0.86782465741716375</v>
      </c>
      <c r="M344" s="72">
        <f t="shared" si="189"/>
        <v>0.79241686021979818</v>
      </c>
      <c r="N344" s="72">
        <f t="shared" si="190"/>
        <v>0.47396942092194239</v>
      </c>
      <c r="O344" s="72">
        <f t="shared" si="191"/>
        <v>0.96461863671719417</v>
      </c>
      <c r="P344" s="72">
        <f t="shared" si="192"/>
        <v>0.93866252302025788</v>
      </c>
      <c r="Q344" s="72"/>
      <c r="R344" s="72"/>
      <c r="S344" s="72">
        <f t="shared" si="193"/>
        <v>0.96535645762441136</v>
      </c>
      <c r="T344" s="72">
        <f t="shared" si="194"/>
        <v>0.72747185276686543</v>
      </c>
      <c r="U344" s="72">
        <f t="shared" si="195"/>
        <v>0.89681853491952979</v>
      </c>
      <c r="V344" s="72">
        <f t="shared" si="196"/>
        <v>0.65512607597889794</v>
      </c>
      <c r="W344" s="72">
        <f t="shared" si="197"/>
        <v>0.93824452027825178</v>
      </c>
      <c r="X344" s="72">
        <f t="shared" si="198"/>
        <v>0.13217534258283622</v>
      </c>
      <c r="Y344" s="72">
        <f t="shared" si="199"/>
        <v>0.20758313978020185</v>
      </c>
      <c r="Z344" s="72">
        <f t="shared" si="200"/>
        <v>0.52603057907805761</v>
      </c>
      <c r="AA344" s="72">
        <f t="shared" si="201"/>
        <v>3.5381363282805806E-2</v>
      </c>
      <c r="AB344" s="72">
        <f t="shared" si="202"/>
        <v>6.1337476979742178E-2</v>
      </c>
      <c r="AC344" s="72"/>
      <c r="AD344" s="72"/>
      <c r="AE344" s="72">
        <f t="shared" si="203"/>
        <v>3.4643542375588685E-2</v>
      </c>
      <c r="AF344" s="72">
        <f t="shared" si="204"/>
        <v>0.27252814723313457</v>
      </c>
      <c r="AG344" s="72">
        <f t="shared" si="205"/>
        <v>0.10318146508047021</v>
      </c>
      <c r="AH344" s="72">
        <f t="shared" si="206"/>
        <v>0.34487392402110201</v>
      </c>
      <c r="AI344" s="72">
        <f t="shared" si="207"/>
        <v>6.1755479721748267E-2</v>
      </c>
      <c r="AJ344" s="72">
        <f>(AV344-Driver!$K$179)/(Driver!$L$179-Driver!$K$179)</f>
        <v>0.20207880106357259</v>
      </c>
      <c r="AK344" s="72">
        <f>(AW344-Driver!$K$180)/(Driver!$L$180-Driver!$K$180)</f>
        <v>0.26804207608371416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28.548340487333277</v>
      </c>
      <c r="AX344" s="70">
        <f t="shared" si="210"/>
        <v>2.2822993739328403</v>
      </c>
      <c r="AY344" s="70">
        <f>IFERROR(Driver!$K$19/Data!BH344/Data!BI344*Data!BK344*Data!BL344,"")</f>
        <v>1.3926233918814488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0.92633177518291931</v>
      </c>
      <c r="L345" s="72">
        <f t="shared" si="188"/>
        <v>0.92366222086894045</v>
      </c>
      <c r="M345" s="72">
        <f t="shared" si="189"/>
        <v>0.92900132949689829</v>
      </c>
      <c r="N345" s="72">
        <f t="shared" si="190"/>
        <v>0.92929099178136187</v>
      </c>
      <c r="O345" s="72">
        <f t="shared" si="191"/>
        <v>0.91402596388515345</v>
      </c>
      <c r="P345" s="72">
        <f t="shared" si="192"/>
        <v>0.94368703282417943</v>
      </c>
      <c r="Q345" s="72"/>
      <c r="R345" s="72"/>
      <c r="S345" s="72">
        <f t="shared" si="193"/>
        <v>0.9576677715508306</v>
      </c>
      <c r="T345" s="72">
        <f t="shared" si="194"/>
        <v>0.75463531841962872</v>
      </c>
      <c r="U345" s="72">
        <f t="shared" si="195"/>
        <v>0.34388602604594543</v>
      </c>
      <c r="V345" s="72">
        <f t="shared" si="196"/>
        <v>0.66833753300459353</v>
      </c>
      <c r="W345" s="72">
        <f t="shared" si="197"/>
        <v>0.96488895224256688</v>
      </c>
      <c r="X345" s="72">
        <f t="shared" si="198"/>
        <v>7.6337779131059547E-2</v>
      </c>
      <c r="Y345" s="72">
        <f t="shared" si="199"/>
        <v>7.0998670503101755E-2</v>
      </c>
      <c r="Z345" s="72">
        <f t="shared" si="200"/>
        <v>7.0709008218638125E-2</v>
      </c>
      <c r="AA345" s="72">
        <f t="shared" si="201"/>
        <v>8.5974036114846553E-2</v>
      </c>
      <c r="AB345" s="72">
        <f t="shared" si="202"/>
        <v>5.6312967175820572E-2</v>
      </c>
      <c r="AC345" s="72"/>
      <c r="AD345" s="72"/>
      <c r="AE345" s="72">
        <f t="shared" si="203"/>
        <v>4.2332228449169354E-2</v>
      </c>
      <c r="AF345" s="72">
        <f t="shared" si="204"/>
        <v>0.24536468158037131</v>
      </c>
      <c r="AG345" s="72">
        <f t="shared" si="205"/>
        <v>0.65611397395405457</v>
      </c>
      <c r="AH345" s="72">
        <f t="shared" si="206"/>
        <v>0.33166246699540647</v>
      </c>
      <c r="AI345" s="72">
        <f t="shared" si="207"/>
        <v>3.5111047757433095E-2</v>
      </c>
      <c r="AJ345" s="72">
        <f>(AV345-Driver!$K$179)/(Driver!$L$179-Driver!$K$179)</f>
        <v>0.25791636451534927</v>
      </c>
      <c r="AK345" s="72">
        <f>(AW345-Driver!$K$180)/(Driver!$L$180-Driver!$K$180)</f>
        <v>0.30725406858817106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32.361288543418276</v>
      </c>
      <c r="AX345" s="70">
        <f t="shared" si="210"/>
        <v>6.3801935116676152</v>
      </c>
      <c r="AY345" s="70">
        <f>IFERROR(Driver!$K$19/Data!BH345/Data!BI345*Data!BK345*Data!BL345,"")</f>
        <v>0.64974730278565673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0.82329991527612389</v>
      </c>
      <c r="L346" s="72">
        <f t="shared" si="188"/>
        <v>0.79466375176894855</v>
      </c>
      <c r="M346" s="72">
        <f t="shared" si="189"/>
        <v>0.85193607878329924</v>
      </c>
      <c r="N346" s="72">
        <f t="shared" si="190"/>
        <v>0.72755824024781357</v>
      </c>
      <c r="O346" s="72">
        <f t="shared" si="191"/>
        <v>0.8592361658922838</v>
      </c>
      <c r="P346" s="72">
        <f t="shared" si="192"/>
        <v>0.96901383020980036</v>
      </c>
      <c r="Q346" s="72"/>
      <c r="R346" s="72"/>
      <c r="S346" s="72">
        <f t="shared" si="193"/>
        <v>0.90075868865751907</v>
      </c>
      <c r="T346" s="72">
        <f t="shared" si="194"/>
        <v>0.88368899011041768</v>
      </c>
      <c r="U346" s="72">
        <f t="shared" si="195"/>
        <v>0.47942239687157773</v>
      </c>
      <c r="V346" s="72">
        <f t="shared" si="196"/>
        <v>0.69995277353668905</v>
      </c>
      <c r="W346" s="72">
        <f t="shared" si="197"/>
        <v>0.92966256234413969</v>
      </c>
      <c r="X346" s="72">
        <f t="shared" si="198"/>
        <v>0.20533624823105148</v>
      </c>
      <c r="Y346" s="72">
        <f t="shared" si="199"/>
        <v>0.14806392121670076</v>
      </c>
      <c r="Z346" s="72">
        <f t="shared" si="200"/>
        <v>0.27244175975218643</v>
      </c>
      <c r="AA346" s="72">
        <f t="shared" si="201"/>
        <v>0.14076383410771615</v>
      </c>
      <c r="AB346" s="72">
        <f t="shared" si="202"/>
        <v>3.0986169790199691E-2</v>
      </c>
      <c r="AC346" s="72"/>
      <c r="AD346" s="72"/>
      <c r="AE346" s="72">
        <f t="shared" si="203"/>
        <v>9.9241311342480945E-2</v>
      </c>
      <c r="AF346" s="72">
        <f t="shared" si="204"/>
        <v>0.11631100988958237</v>
      </c>
      <c r="AG346" s="72">
        <f t="shared" si="205"/>
        <v>0.52057760312842227</v>
      </c>
      <c r="AH346" s="72">
        <f t="shared" si="206"/>
        <v>0.300047226463311</v>
      </c>
      <c r="AI346" s="72">
        <f t="shared" si="207"/>
        <v>7.0337437655860369E-2</v>
      </c>
      <c r="AJ346" s="72">
        <f>(AV346-Driver!$K$179)/(Driver!$L$179-Driver!$K$179)</f>
        <v>0.12891789541535734</v>
      </c>
      <c r="AK346" s="72">
        <f>(AW346-Driver!$K$180)/(Driver!$L$180-Driver!$K$180)</f>
        <v>0.30887146974545054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32.51856355559363</v>
      </c>
      <c r="AX346" s="70">
        <f t="shared" si="210"/>
        <v>4.5645987478656807</v>
      </c>
      <c r="AY346" s="70">
        <f>IFERROR(Driver!$K$19/Data!BH346/Data!BI346*Data!BK346*Data!BL346,"")</f>
        <v>0.31435200057977208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0</v>
      </c>
      <c r="I347" s="43">
        <f t="shared" si="186"/>
        <v>1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0.88418579714102252</v>
      </c>
      <c r="L347" s="72">
        <f t="shared" si="188"/>
        <v>0.82841255151040039</v>
      </c>
      <c r="M347" s="72">
        <f t="shared" si="189"/>
        <v>0.93995904277164466</v>
      </c>
      <c r="N347" s="72">
        <f t="shared" si="190"/>
        <v>0.95774858996007561</v>
      </c>
      <c r="O347" s="72">
        <f t="shared" si="191"/>
        <v>0.89172581925616912</v>
      </c>
      <c r="P347" s="72">
        <f t="shared" si="192"/>
        <v>0.97040271909868925</v>
      </c>
      <c r="Q347" s="72"/>
      <c r="R347" s="72"/>
      <c r="S347" s="72">
        <f t="shared" si="193"/>
        <v>0.95338714452082218</v>
      </c>
      <c r="T347" s="72">
        <f t="shared" si="194"/>
        <v>0.74613886918382566</v>
      </c>
      <c r="U347" s="72">
        <f t="shared" si="195"/>
        <v>0.31915499073454012</v>
      </c>
      <c r="V347" s="72">
        <f t="shared" si="196"/>
        <v>0.72801809493851022</v>
      </c>
      <c r="W347" s="72">
        <f t="shared" si="197"/>
        <v>0.92188984703587962</v>
      </c>
      <c r="X347" s="72">
        <f t="shared" si="198"/>
        <v>0.17158744848959961</v>
      </c>
      <c r="Y347" s="72">
        <f t="shared" si="199"/>
        <v>6.0040957228355375E-2</v>
      </c>
      <c r="Z347" s="72">
        <f t="shared" si="200"/>
        <v>4.2251410039924386E-2</v>
      </c>
      <c r="AA347" s="72">
        <f t="shared" si="201"/>
        <v>0.10827418074383093</v>
      </c>
      <c r="AB347" s="72">
        <f t="shared" si="202"/>
        <v>2.9597280901310807E-2</v>
      </c>
      <c r="AC347" s="72"/>
      <c r="AD347" s="72"/>
      <c r="AE347" s="72">
        <f t="shared" si="203"/>
        <v>4.6612855479177775E-2</v>
      </c>
      <c r="AF347" s="72">
        <f t="shared" si="204"/>
        <v>0.25386113081617434</v>
      </c>
      <c r="AG347" s="72">
        <f t="shared" si="205"/>
        <v>0.68084500926545988</v>
      </c>
      <c r="AH347" s="72">
        <f t="shared" si="206"/>
        <v>0.27198190506148984</v>
      </c>
      <c r="AI347" s="72">
        <f t="shared" si="207"/>
        <v>7.8110152964120411E-2</v>
      </c>
      <c r="AJ347" s="72">
        <f>(AV347-Driver!$K$179)/(Driver!$L$179-Driver!$K$179)</f>
        <v>0.50584159213600843</v>
      </c>
      <c r="AK347" s="72">
        <f>(AW347-Driver!$K$180)/(Driver!$L$180-Driver!$K$180)</f>
        <v>0.33352384510727684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34.915744129956671</v>
      </c>
      <c r="AX347" s="70">
        <f t="shared" si="210"/>
        <v>6.6363118952760392</v>
      </c>
      <c r="AY347" s="70">
        <f>IFERROR(Driver!$K$19/Data!BH347/Data!BI347*Data!BK347*Data!BL347,"")</f>
        <v>0.51323714905144291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0.76159715417066198</v>
      </c>
      <c r="L348" s="72">
        <f t="shared" si="188"/>
        <v>0.71650727767338807</v>
      </c>
      <c r="M348" s="72">
        <f t="shared" si="189"/>
        <v>0.8066870306679359</v>
      </c>
      <c r="N348" s="72">
        <f t="shared" si="190"/>
        <v>0.70099781528101401</v>
      </c>
      <c r="O348" s="72">
        <f t="shared" si="191"/>
        <v>0.85098898899665354</v>
      </c>
      <c r="P348" s="72">
        <f t="shared" si="192"/>
        <v>0.86807428772614015</v>
      </c>
      <c r="Q348" s="72"/>
      <c r="R348" s="72"/>
      <c r="S348" s="72">
        <f t="shared" si="193"/>
        <v>0.88956678611735041</v>
      </c>
      <c r="T348" s="72">
        <f t="shared" si="194"/>
        <v>0.78883161125030554</v>
      </c>
      <c r="U348" s="72">
        <f t="shared" si="195"/>
        <v>0.71</v>
      </c>
      <c r="V348" s="72">
        <f t="shared" si="196"/>
        <v>0.64431875994568344</v>
      </c>
      <c r="W348" s="72">
        <f t="shared" si="197"/>
        <v>0.90594454887218046</v>
      </c>
      <c r="X348" s="72">
        <f t="shared" si="198"/>
        <v>0.28349272232661188</v>
      </c>
      <c r="Y348" s="72">
        <f t="shared" si="199"/>
        <v>0.1933129693320641</v>
      </c>
      <c r="Z348" s="72">
        <f t="shared" si="200"/>
        <v>0.29900218471898599</v>
      </c>
      <c r="AA348" s="72">
        <f t="shared" si="201"/>
        <v>0.14901101100334646</v>
      </c>
      <c r="AB348" s="72">
        <f t="shared" si="202"/>
        <v>0.13192571227385982</v>
      </c>
      <c r="AC348" s="72"/>
      <c r="AD348" s="72"/>
      <c r="AE348" s="72">
        <f t="shared" si="203"/>
        <v>0.11043321388264965</v>
      </c>
      <c r="AF348" s="72">
        <f t="shared" si="204"/>
        <v>0.2111683887496944</v>
      </c>
      <c r="AG348" s="72">
        <f t="shared" si="205"/>
        <v>0.29000000000000004</v>
      </c>
      <c r="AH348" s="72">
        <f t="shared" si="206"/>
        <v>0.35568124005431656</v>
      </c>
      <c r="AI348" s="72">
        <f t="shared" si="207"/>
        <v>9.4055451127819545E-2</v>
      </c>
      <c r="AJ348" s="72">
        <f>(AV348-Driver!$K$179)/(Driver!$L$179-Driver!$K$179)</f>
        <v>5.0761421319796947E-2</v>
      </c>
      <c r="AK348" s="72">
        <f>(AW348-Driver!$K$180)/(Driver!$L$180-Driver!$K$180)</f>
        <v>0.21128665864624963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23.029481465673616</v>
      </c>
      <c r="AX348" s="70">
        <f t="shared" si="210"/>
        <v>4.3255549231644848</v>
      </c>
      <c r="AY348" s="70">
        <f>IFERROR(Driver!$K$19/Data!BH348/Data!BI348*Data!BK348*Data!BL348,"")</f>
        <v>0.2638669743780821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0.88305049919190592</v>
      </c>
      <c r="L349" s="72">
        <f t="shared" si="188"/>
        <v>0.87981856230727429</v>
      </c>
      <c r="M349" s="72">
        <f t="shared" si="189"/>
        <v>0.88628243607653778</v>
      </c>
      <c r="N349" s="72">
        <f t="shared" si="190"/>
        <v>0.78890017409970747</v>
      </c>
      <c r="O349" s="72">
        <f t="shared" si="191"/>
        <v>0.89892828460114393</v>
      </c>
      <c r="P349" s="72">
        <f t="shared" si="192"/>
        <v>0.97101884952876172</v>
      </c>
      <c r="Q349" s="72"/>
      <c r="R349" s="72"/>
      <c r="S349" s="72">
        <f t="shared" si="193"/>
        <v>0.95340586436224384</v>
      </c>
      <c r="T349" s="72">
        <f t="shared" si="194"/>
        <v>0.75007322783115649</v>
      </c>
      <c r="U349" s="72">
        <f t="shared" si="195"/>
        <v>0.40115069571848949</v>
      </c>
      <c r="V349" s="72">
        <f t="shared" si="196"/>
        <v>0.70740115251707303</v>
      </c>
      <c r="W349" s="72">
        <f t="shared" si="197"/>
        <v>0.91275223061084421</v>
      </c>
      <c r="X349" s="72">
        <f t="shared" si="198"/>
        <v>0.12018143769272577</v>
      </c>
      <c r="Y349" s="72">
        <f t="shared" si="199"/>
        <v>0.11371756392346227</v>
      </c>
      <c r="Z349" s="72">
        <f t="shared" si="200"/>
        <v>0.21109982590029253</v>
      </c>
      <c r="AA349" s="72">
        <f t="shared" si="201"/>
        <v>0.10107171539885605</v>
      </c>
      <c r="AB349" s="72">
        <f t="shared" si="202"/>
        <v>2.8981150471238226E-2</v>
      </c>
      <c r="AC349" s="72"/>
      <c r="AD349" s="72"/>
      <c r="AE349" s="72">
        <f t="shared" si="203"/>
        <v>4.6594135637756204E-2</v>
      </c>
      <c r="AF349" s="72">
        <f t="shared" si="204"/>
        <v>0.24992677216884354</v>
      </c>
      <c r="AG349" s="72">
        <f t="shared" si="205"/>
        <v>0.59884930428151051</v>
      </c>
      <c r="AH349" s="72">
        <f t="shared" si="206"/>
        <v>0.29259884748292697</v>
      </c>
      <c r="AI349" s="72">
        <f t="shared" si="207"/>
        <v>8.7247769389155794E-2</v>
      </c>
      <c r="AJ349" s="72">
        <f>(AV349-Driver!$K$179)/(Driver!$L$179-Driver!$K$179)</f>
        <v>0.45443558133913459</v>
      </c>
      <c r="AK349" s="72">
        <f>(AW349-Driver!$K$180)/(Driver!$L$180-Driver!$K$180)</f>
        <v>0.37325311572477321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38.77899196551207</v>
      </c>
      <c r="AX349" s="70">
        <f t="shared" si="210"/>
        <v>5.116676152532726</v>
      </c>
      <c r="AY349" s="70">
        <f>IFERROR(Driver!$K$19/Data!BH349/Data!BI349*Data!BK349*Data!BL349,"")</f>
        <v>0.55732698200391406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0.89992652325675582</v>
      </c>
      <c r="L350" s="72">
        <f t="shared" si="188"/>
        <v>0.93284762091728468</v>
      </c>
      <c r="M350" s="72">
        <f t="shared" si="189"/>
        <v>0.86700542559622695</v>
      </c>
      <c r="N350" s="72">
        <f t="shared" si="190"/>
        <v>0.80344516872438343</v>
      </c>
      <c r="O350" s="72">
        <f t="shared" si="191"/>
        <v>0.89963570922704628</v>
      </c>
      <c r="P350" s="72">
        <f t="shared" si="192"/>
        <v>0.89793539883725126</v>
      </c>
      <c r="Q350" s="72"/>
      <c r="R350" s="72"/>
      <c r="S350" s="72">
        <f t="shared" si="193"/>
        <v>0.90716379620086718</v>
      </c>
      <c r="T350" s="72">
        <f t="shared" si="194"/>
        <v>0.74250238764304499</v>
      </c>
      <c r="U350" s="72">
        <f t="shared" si="195"/>
        <v>0.39029777708227076</v>
      </c>
      <c r="V350" s="72">
        <f t="shared" si="196"/>
        <v>0.70369730554760601</v>
      </c>
      <c r="W350" s="72">
        <f t="shared" si="197"/>
        <v>0.937624090851091</v>
      </c>
      <c r="X350" s="72">
        <f t="shared" si="198"/>
        <v>6.7152379082715319E-2</v>
      </c>
      <c r="Y350" s="72">
        <f t="shared" si="199"/>
        <v>0.13299457440377299</v>
      </c>
      <c r="Z350" s="72">
        <f t="shared" si="200"/>
        <v>0.19655483127561657</v>
      </c>
      <c r="AA350" s="72">
        <f t="shared" si="201"/>
        <v>0.10036429077295368</v>
      </c>
      <c r="AB350" s="72">
        <f t="shared" si="202"/>
        <v>0.10206460116274874</v>
      </c>
      <c r="AC350" s="72"/>
      <c r="AD350" s="72"/>
      <c r="AE350" s="72">
        <f t="shared" si="203"/>
        <v>9.2836203799132766E-2</v>
      </c>
      <c r="AF350" s="72">
        <f t="shared" si="204"/>
        <v>0.25749761235695506</v>
      </c>
      <c r="AG350" s="72">
        <f t="shared" si="205"/>
        <v>0.60970222291772924</v>
      </c>
      <c r="AH350" s="72">
        <f t="shared" si="206"/>
        <v>0.29630269445239399</v>
      </c>
      <c r="AI350" s="72">
        <f t="shared" si="207"/>
        <v>6.2375909148909031E-2</v>
      </c>
      <c r="AJ350" s="72">
        <f>(AV350-Driver!$K$179)/(Driver!$L$179-Driver!$K$179)</f>
        <v>0.2671017645636935</v>
      </c>
      <c r="AK350" s="72">
        <f>(AW350-Driver!$K$180)/(Driver!$L$180-Driver!$K$180)</f>
        <v>0.25181897707232415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26.970817135717745</v>
      </c>
      <c r="AX350" s="70">
        <f t="shared" si="210"/>
        <v>5.2475811041548095</v>
      </c>
      <c r="AY350" s="70">
        <f>IFERROR(Driver!$K$19/Data!BH350/Data!BI350*Data!BK350*Data!BL350,"")</f>
        <v>0.56165747609011762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0.95358989783476866</v>
      </c>
      <c r="L351" s="72">
        <f t="shared" si="188"/>
        <v>0.97070567857510115</v>
      </c>
      <c r="M351" s="72">
        <f t="shared" si="189"/>
        <v>0.93647411709443629</v>
      </c>
      <c r="N351" s="72">
        <f t="shared" si="190"/>
        <v>0.91537838822732398</v>
      </c>
      <c r="O351" s="72">
        <f t="shared" si="191"/>
        <v>0.90390746646839948</v>
      </c>
      <c r="P351" s="72">
        <f t="shared" si="192"/>
        <v>0.99013649658758529</v>
      </c>
      <c r="Q351" s="72"/>
      <c r="R351" s="72"/>
      <c r="S351" s="72">
        <f t="shared" si="193"/>
        <v>0.95460392940234562</v>
      </c>
      <c r="T351" s="72">
        <f t="shared" si="194"/>
        <v>0.81402946294310252</v>
      </c>
      <c r="U351" s="72">
        <f t="shared" si="195"/>
        <v>0.30089419356901281</v>
      </c>
      <c r="V351" s="72">
        <f t="shared" si="196"/>
        <v>0.75694835957727225</v>
      </c>
      <c r="W351" s="72">
        <f t="shared" si="197"/>
        <v>0.95568834336824582</v>
      </c>
      <c r="X351" s="72">
        <f t="shared" si="198"/>
        <v>2.929432142489885E-2</v>
      </c>
      <c r="Y351" s="72">
        <f t="shared" si="199"/>
        <v>6.3525882905563727E-2</v>
      </c>
      <c r="Z351" s="72">
        <f t="shared" si="200"/>
        <v>8.462161177267602E-2</v>
      </c>
      <c r="AA351" s="72">
        <f t="shared" si="201"/>
        <v>9.6092533531600466E-2</v>
      </c>
      <c r="AB351" s="72">
        <f t="shared" si="202"/>
        <v>9.8635034124147092E-3</v>
      </c>
      <c r="AC351" s="72"/>
      <c r="AD351" s="72"/>
      <c r="AE351" s="72">
        <f t="shared" si="203"/>
        <v>4.5396070597654326E-2</v>
      </c>
      <c r="AF351" s="72">
        <f t="shared" si="204"/>
        <v>0.18597053705689748</v>
      </c>
      <c r="AG351" s="72">
        <f t="shared" si="205"/>
        <v>0.69910580643098719</v>
      </c>
      <c r="AH351" s="72">
        <f t="shared" si="206"/>
        <v>0.24305164042272775</v>
      </c>
      <c r="AI351" s="72">
        <f t="shared" si="207"/>
        <v>4.4311656631754209E-2</v>
      </c>
      <c r="AJ351" s="72">
        <f>(AV351-Driver!$K$179)/(Driver!$L$179-Driver!$K$179)</f>
        <v>0.36354846507130767</v>
      </c>
      <c r="AK351" s="72">
        <f>(AW351-Driver!$K$180)/(Driver!$L$180-Driver!$K$180)</f>
        <v>0.36735443400631124</v>
      </c>
      <c r="AL351" s="72">
        <f>(AX351-Driver!$K$181)/(Driver!$L$181-Driver!$K$181)</f>
        <v>0.58388667552014162</v>
      </c>
      <c r="AM351" s="72">
        <f>(AY351-Driver!$K$182)/(Driver!$L$182-Driver!$K$182)</f>
        <v>9.6023488567847037E-2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38.205408080701389</v>
      </c>
      <c r="AX351" s="70">
        <f t="shared" si="210"/>
        <v>6.2549800796812747</v>
      </c>
      <c r="AY351" s="70">
        <f>IFERROR(Driver!$K$19/Data!BH351/Data!BI351*Data!BK351*Data!BL351,"")</f>
        <v>0.58780700325392088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0.92285705672307883</v>
      </c>
      <c r="L352" s="72">
        <f t="shared" si="188"/>
        <v>0.94227474201953276</v>
      </c>
      <c r="M352" s="72">
        <f t="shared" si="189"/>
        <v>0.903439371426625</v>
      </c>
      <c r="N352" s="72">
        <f t="shared" si="190"/>
        <v>0.86541949364691551</v>
      </c>
      <c r="O352" s="72">
        <f t="shared" si="191"/>
        <v>0.88580787567936092</v>
      </c>
      <c r="P352" s="72">
        <f t="shared" si="192"/>
        <v>0.95909074495359847</v>
      </c>
      <c r="Q352" s="72"/>
      <c r="R352" s="72"/>
      <c r="S352" s="72">
        <f t="shared" si="193"/>
        <v>0.94644583322158959</v>
      </c>
      <c r="T352" s="72">
        <f t="shared" si="194"/>
        <v>0.77799196557767203</v>
      </c>
      <c r="U352" s="72">
        <f t="shared" si="195"/>
        <v>0.34316832194536351</v>
      </c>
      <c r="V352" s="72">
        <f t="shared" si="196"/>
        <v>0.69636731856283707</v>
      </c>
      <c r="W352" s="72">
        <f t="shared" si="197"/>
        <v>0.94757352941176465</v>
      </c>
      <c r="X352" s="72">
        <f t="shared" si="198"/>
        <v>5.7725257980467293E-2</v>
      </c>
      <c r="Y352" s="72">
        <f t="shared" si="199"/>
        <v>9.656062857337501E-2</v>
      </c>
      <c r="Z352" s="72">
        <f t="shared" si="200"/>
        <v>0.13458050635308449</v>
      </c>
      <c r="AA352" s="72">
        <f t="shared" si="201"/>
        <v>0.11419212432063904</v>
      </c>
      <c r="AB352" s="72">
        <f t="shared" si="202"/>
        <v>4.0909255046401527E-2</v>
      </c>
      <c r="AC352" s="72"/>
      <c r="AD352" s="72"/>
      <c r="AE352" s="72">
        <f t="shared" si="203"/>
        <v>5.3554166778410447E-2</v>
      </c>
      <c r="AF352" s="72">
        <f t="shared" si="204"/>
        <v>0.22200803442232797</v>
      </c>
      <c r="AG352" s="72">
        <f t="shared" si="205"/>
        <v>0.65683167805463649</v>
      </c>
      <c r="AH352" s="72">
        <f t="shared" si="206"/>
        <v>0.30363268143716293</v>
      </c>
      <c r="AI352" s="72">
        <f t="shared" si="207"/>
        <v>5.2426470588235304E-2</v>
      </c>
      <c r="AJ352" s="72">
        <f>(AV352-Driver!$K$179)/(Driver!$L$179-Driver!$K$179)</f>
        <v>0.27652888566594153</v>
      </c>
      <c r="AK352" s="72">
        <f>(AW352-Driver!$K$180)/(Driver!$L$180-Driver!$K$180)</f>
        <v>0.39068922632450437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40.474467756735159</v>
      </c>
      <c r="AX352" s="70">
        <f t="shared" si="210"/>
        <v>5.8053500284575987</v>
      </c>
      <c r="AY352" s="70">
        <f>IFERROR(Driver!$K$19/Data!BH352/Data!BI352*Data!BK352*Data!BL352,"")</f>
        <v>0.47701050564167452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0.8447740620201486</v>
      </c>
      <c r="L353" s="72">
        <f t="shared" si="188"/>
        <v>0.87120875217181692</v>
      </c>
      <c r="M353" s="72">
        <f t="shared" si="189"/>
        <v>0.81833937186848027</v>
      </c>
      <c r="N353" s="72">
        <f t="shared" si="190"/>
        <v>0.65356848498315778</v>
      </c>
      <c r="O353" s="72">
        <f t="shared" si="191"/>
        <v>0.94158612720986834</v>
      </c>
      <c r="P353" s="72">
        <f t="shared" si="192"/>
        <v>0.85986350341241469</v>
      </c>
      <c r="Q353" s="72"/>
      <c r="R353" s="72"/>
      <c r="S353" s="72">
        <f t="shared" si="193"/>
        <v>0.90320467184942244</v>
      </c>
      <c r="T353" s="72">
        <f t="shared" si="194"/>
        <v>0.72038825164085996</v>
      </c>
      <c r="U353" s="72">
        <f t="shared" si="195"/>
        <v>0.33921911969930185</v>
      </c>
      <c r="V353" s="72">
        <f t="shared" si="196"/>
        <v>0.74170825703477727</v>
      </c>
      <c r="W353" s="72">
        <f t="shared" si="197"/>
        <v>0.9791591240875912</v>
      </c>
      <c r="X353" s="72">
        <f t="shared" si="198"/>
        <v>0.1287912478281831</v>
      </c>
      <c r="Y353" s="72">
        <f t="shared" si="199"/>
        <v>0.18166062813151973</v>
      </c>
      <c r="Z353" s="72">
        <f t="shared" si="200"/>
        <v>0.34643151501684222</v>
      </c>
      <c r="AA353" s="72">
        <f t="shared" si="201"/>
        <v>5.8413872790131632E-2</v>
      </c>
      <c r="AB353" s="72">
        <f t="shared" si="202"/>
        <v>0.14013649658758534</v>
      </c>
      <c r="AC353" s="72"/>
      <c r="AD353" s="72"/>
      <c r="AE353" s="72">
        <f t="shared" si="203"/>
        <v>9.6795328150577536E-2</v>
      </c>
      <c r="AF353" s="72">
        <f t="shared" si="204"/>
        <v>0.27961174835914004</v>
      </c>
      <c r="AG353" s="72">
        <f t="shared" si="205"/>
        <v>0.66078088030069815</v>
      </c>
      <c r="AH353" s="72">
        <f t="shared" si="206"/>
        <v>0.25829174296522273</v>
      </c>
      <c r="AI353" s="72">
        <f t="shared" si="207"/>
        <v>2.0840875912408768E-2</v>
      </c>
      <c r="AJ353" s="72">
        <f>(AV353-Driver!$K$179)/(Driver!$L$179-Driver!$K$179)</f>
        <v>0.20546289581822572</v>
      </c>
      <c r="AK353" s="72">
        <f>(AW353-Driver!$K$180)/(Driver!$L$180-Driver!$K$180)</f>
        <v>0.20490447824210395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22.408882490428859</v>
      </c>
      <c r="AX353" s="70">
        <f t="shared" si="210"/>
        <v>3.898690950483779</v>
      </c>
      <c r="AY353" s="70">
        <f>IFERROR(Driver!$K$19/Data!BH353/Data!BI353*Data!BK353*Data!BL353,"")</f>
        <v>0.8184566181282551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0.89914667597204412</v>
      </c>
      <c r="L354" s="72">
        <f t="shared" si="188"/>
        <v>0.91230133133546198</v>
      </c>
      <c r="M354" s="72">
        <f t="shared" si="189"/>
        <v>0.88599202060862625</v>
      </c>
      <c r="N354" s="72">
        <f t="shared" si="190"/>
        <v>0.84138863296266841</v>
      </c>
      <c r="O354" s="72">
        <f t="shared" si="191"/>
        <v>0.87674026532007654</v>
      </c>
      <c r="P354" s="72">
        <f t="shared" si="192"/>
        <v>0.93984716354313358</v>
      </c>
      <c r="Q354" s="72"/>
      <c r="R354" s="72"/>
      <c r="S354" s="72">
        <f t="shared" si="193"/>
        <v>0.89374481634126801</v>
      </c>
      <c r="T354" s="72">
        <f t="shared" si="194"/>
        <v>0.86443512042973325</v>
      </c>
      <c r="U354" s="72">
        <f t="shared" si="195"/>
        <v>0.57516631431700527</v>
      </c>
      <c r="V354" s="72">
        <f t="shared" si="196"/>
        <v>0.67693812231050399</v>
      </c>
      <c r="W354" s="72">
        <f t="shared" si="197"/>
        <v>0.92647148676171076</v>
      </c>
      <c r="X354" s="72">
        <f t="shared" si="198"/>
        <v>8.769866866453796E-2</v>
      </c>
      <c r="Y354" s="72">
        <f t="shared" si="199"/>
        <v>0.1140079793913738</v>
      </c>
      <c r="Z354" s="72">
        <f t="shared" si="200"/>
        <v>0.15861136703733159</v>
      </c>
      <c r="AA354" s="72">
        <f t="shared" si="201"/>
        <v>0.12325973467992349</v>
      </c>
      <c r="AB354" s="72">
        <f t="shared" si="202"/>
        <v>6.0152836456866365E-2</v>
      </c>
      <c r="AC354" s="72"/>
      <c r="AD354" s="72"/>
      <c r="AE354" s="72">
        <f t="shared" si="203"/>
        <v>0.10625518365873199</v>
      </c>
      <c r="AF354" s="72">
        <f t="shared" si="204"/>
        <v>0.13556487957026678</v>
      </c>
      <c r="AG354" s="72">
        <f t="shared" si="205"/>
        <v>0.42483368568299473</v>
      </c>
      <c r="AH354" s="72">
        <f t="shared" si="206"/>
        <v>0.32306187768949601</v>
      </c>
      <c r="AI354" s="72">
        <f t="shared" si="207"/>
        <v>7.3528513238289211E-2</v>
      </c>
      <c r="AJ354" s="72">
        <f>(AV354-Driver!$K$179)/(Driver!$L$179-Driver!$K$179)</f>
        <v>0.24655547498187086</v>
      </c>
      <c r="AK354" s="72">
        <f>(AW354-Driver!$K$180)/(Driver!$L$180-Driver!$K$180)</f>
        <v>0.29317202960417449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30.991960444020112</v>
      </c>
      <c r="AX354" s="70">
        <f t="shared" si="210"/>
        <v>5.5890722822993748</v>
      </c>
      <c r="AY354" s="70">
        <f>IFERROR(Driver!$K$19/Data!BH354/Data!BI354*Data!BK354*Data!BL354,"")</f>
        <v>0.42150320267382624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0.80251076038300206</v>
      </c>
      <c r="L355" s="72">
        <f t="shared" si="188"/>
        <v>0.83011617300817186</v>
      </c>
      <c r="M355" s="72">
        <f t="shared" si="189"/>
        <v>0.77490534775783237</v>
      </c>
      <c r="N355" s="72">
        <f t="shared" si="190"/>
        <v>0.56819569044701668</v>
      </c>
      <c r="O355" s="72">
        <f t="shared" si="191"/>
        <v>0.92827449647288929</v>
      </c>
      <c r="P355" s="72">
        <f t="shared" si="192"/>
        <v>0.82824585635359116</v>
      </c>
      <c r="Q355" s="72"/>
      <c r="R355" s="72"/>
      <c r="S355" s="72">
        <f t="shared" si="193"/>
        <v>0.89321378949580177</v>
      </c>
      <c r="T355" s="72">
        <f t="shared" si="194"/>
        <v>0.71436067512061507</v>
      </c>
      <c r="U355" s="72">
        <f t="shared" si="195"/>
        <v>0.93431379946242576</v>
      </c>
      <c r="V355" s="72">
        <f t="shared" si="196"/>
        <v>0.67559236061193828</v>
      </c>
      <c r="W355" s="72">
        <f t="shared" si="197"/>
        <v>0.92175267379679138</v>
      </c>
      <c r="X355" s="72">
        <f t="shared" si="198"/>
        <v>0.16988382699182819</v>
      </c>
      <c r="Y355" s="72">
        <f t="shared" si="199"/>
        <v>0.22509465224216763</v>
      </c>
      <c r="Z355" s="72">
        <f t="shared" si="200"/>
        <v>0.43180430955298332</v>
      </c>
      <c r="AA355" s="72">
        <f t="shared" si="201"/>
        <v>7.172550352711074E-2</v>
      </c>
      <c r="AB355" s="72">
        <f t="shared" si="202"/>
        <v>0.17175414364640881</v>
      </c>
      <c r="AC355" s="72"/>
      <c r="AD355" s="72"/>
      <c r="AE355" s="72">
        <f t="shared" si="203"/>
        <v>0.10678621050419826</v>
      </c>
      <c r="AF355" s="72">
        <f t="shared" si="204"/>
        <v>0.28563932487938487</v>
      </c>
      <c r="AG355" s="72">
        <f t="shared" si="205"/>
        <v>6.5686200537574235E-2</v>
      </c>
      <c r="AH355" s="72">
        <f t="shared" si="206"/>
        <v>0.32440763938806166</v>
      </c>
      <c r="AI355" s="72">
        <f t="shared" si="207"/>
        <v>7.8247326203208567E-2</v>
      </c>
      <c r="AJ355" s="72">
        <f>(AV355-Driver!$K$179)/(Driver!$L$179-Driver!$K$179)</f>
        <v>0.16437031665458063</v>
      </c>
      <c r="AK355" s="72">
        <f>(AW355-Driver!$K$180)/(Driver!$L$180-Driver!$K$180)</f>
        <v>0.16653059849296772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18.677431960918589</v>
      </c>
      <c r="AX355" s="70">
        <f t="shared" si="210"/>
        <v>3.1303357996585088</v>
      </c>
      <c r="AY355" s="70">
        <f>IFERROR(Driver!$K$19/Data!BH355/Data!BI355*Data!BK355*Data!BL355,"")</f>
        <v>0.73696957898160065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0.84563139427478984</v>
      </c>
      <c r="L356" s="72">
        <f t="shared" si="188"/>
        <v>0.83398370987063253</v>
      </c>
      <c r="M356" s="72">
        <f t="shared" si="189"/>
        <v>0.85727907867894715</v>
      </c>
      <c r="N356" s="72">
        <f t="shared" si="190"/>
        <v>0.76107496699163191</v>
      </c>
      <c r="O356" s="72">
        <f t="shared" si="191"/>
        <v>0.87573536693998444</v>
      </c>
      <c r="P356" s="72">
        <f t="shared" si="192"/>
        <v>0.9350269021052251</v>
      </c>
      <c r="Q356" s="72"/>
      <c r="R356" s="72"/>
      <c r="S356" s="72">
        <f t="shared" si="193"/>
        <v>0.89956783882897917</v>
      </c>
      <c r="T356" s="72">
        <f t="shared" si="194"/>
        <v>0.77641371293419126</v>
      </c>
      <c r="U356" s="72">
        <f t="shared" si="195"/>
        <v>0.42408645861862926</v>
      </c>
      <c r="V356" s="72">
        <f t="shared" si="196"/>
        <v>0.70433790994881118</v>
      </c>
      <c r="W356" s="72">
        <f t="shared" si="197"/>
        <v>0.93960526315789472</v>
      </c>
      <c r="X356" s="72">
        <f t="shared" si="198"/>
        <v>0.1660162901293675</v>
      </c>
      <c r="Y356" s="72">
        <f t="shared" si="199"/>
        <v>0.14272092132105282</v>
      </c>
      <c r="Z356" s="72">
        <f t="shared" si="200"/>
        <v>0.23892503300836809</v>
      </c>
      <c r="AA356" s="72">
        <f t="shared" si="201"/>
        <v>0.12426463306001556</v>
      </c>
      <c r="AB356" s="72">
        <f t="shared" si="202"/>
        <v>6.4973097894774845E-2</v>
      </c>
      <c r="AC356" s="72"/>
      <c r="AD356" s="72"/>
      <c r="AE356" s="72">
        <f t="shared" si="203"/>
        <v>0.10043216117102079</v>
      </c>
      <c r="AF356" s="72">
        <f t="shared" si="204"/>
        <v>0.22358628706580869</v>
      </c>
      <c r="AG356" s="72">
        <f t="shared" si="205"/>
        <v>0.57591354138137074</v>
      </c>
      <c r="AH356" s="72">
        <f t="shared" si="206"/>
        <v>0.29566209005118882</v>
      </c>
      <c r="AI356" s="72">
        <f t="shared" si="207"/>
        <v>6.0394736842105279E-2</v>
      </c>
      <c r="AJ356" s="72">
        <f>(AV356-Driver!$K$179)/(Driver!$L$179-Driver!$K$179)</f>
        <v>0.16823785351704132</v>
      </c>
      <c r="AK356" s="72">
        <f>(AW356-Driver!$K$180)/(Driver!$L$180-Driver!$K$180)</f>
        <v>0.28115745295855876</v>
      </c>
      <c r="AL356" s="72">
        <f>(AX356-Driver!$K$181)/(Driver!$L$181-Driver!$K$181)</f>
        <v>0.42958325428444954</v>
      </c>
      <c r="AM356" s="72">
        <f>(AY356-Driver!$K$182)/(Driver!$L$182-Driver!$K$182)</f>
        <v>6.7851389039431942E-2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29.823671006538003</v>
      </c>
      <c r="AX356" s="70">
        <f t="shared" si="210"/>
        <v>4.8662492885600459</v>
      </c>
      <c r="AY356" s="70">
        <f>IFERROR(Driver!$K$19/Data!BH356/Data!BI356*Data!BK356*Data!BL356,"")</f>
        <v>0.41535172542397314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0.85154091915228602</v>
      </c>
      <c r="L357" s="72">
        <f t="shared" si="188"/>
        <v>0.87805751536575771</v>
      </c>
      <c r="M357" s="72">
        <f t="shared" si="189"/>
        <v>0.82502432293881434</v>
      </c>
      <c r="N357" s="72">
        <f t="shared" si="190"/>
        <v>0.63143479751082499</v>
      </c>
      <c r="O357" s="72">
        <f t="shared" si="191"/>
        <v>0.9352452561284974</v>
      </c>
      <c r="P357" s="72">
        <f t="shared" si="192"/>
        <v>0.90839291517712062</v>
      </c>
      <c r="Q357" s="72"/>
      <c r="R357" s="72"/>
      <c r="S357" s="72">
        <f t="shared" si="193"/>
        <v>0.92229448272442116</v>
      </c>
      <c r="T357" s="72">
        <f t="shared" si="194"/>
        <v>0.73430636346572431</v>
      </c>
      <c r="U357" s="72">
        <f t="shared" si="195"/>
        <v>0.71</v>
      </c>
      <c r="V357" s="72">
        <f t="shared" si="196"/>
        <v>0.65477265512796368</v>
      </c>
      <c r="W357" s="72">
        <f t="shared" si="197"/>
        <v>0.90842352941176474</v>
      </c>
      <c r="X357" s="72">
        <f t="shared" si="198"/>
        <v>0.12194248463424223</v>
      </c>
      <c r="Y357" s="72">
        <f t="shared" si="199"/>
        <v>0.17497567706118569</v>
      </c>
      <c r="Z357" s="72">
        <f t="shared" si="200"/>
        <v>0.36856520248917507</v>
      </c>
      <c r="AA357" s="72">
        <f t="shared" si="201"/>
        <v>6.4754743871502624E-2</v>
      </c>
      <c r="AB357" s="72">
        <f t="shared" si="202"/>
        <v>9.1607084822879409E-2</v>
      </c>
      <c r="AC357" s="72"/>
      <c r="AD357" s="72"/>
      <c r="AE357" s="72">
        <f t="shared" si="203"/>
        <v>7.7705517275578811E-2</v>
      </c>
      <c r="AF357" s="72">
        <f t="shared" si="204"/>
        <v>0.26569363653427569</v>
      </c>
      <c r="AG357" s="72">
        <f t="shared" si="205"/>
        <v>0.29000000000000004</v>
      </c>
      <c r="AH357" s="72">
        <f t="shared" si="206"/>
        <v>0.34522734487203632</v>
      </c>
      <c r="AI357" s="72">
        <f t="shared" si="207"/>
        <v>9.1576470588235301E-2</v>
      </c>
      <c r="AJ357" s="72">
        <f>(AV357-Driver!$K$179)/(Driver!$L$179-Driver!$K$179)</f>
        <v>0.21231165901216659</v>
      </c>
      <c r="AK357" s="72">
        <f>(AW357-Driver!$K$180)/(Driver!$L$180-Driver!$K$180)</f>
        <v>0.24794174267272387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26.593797442947441</v>
      </c>
      <c r="AX357" s="70">
        <f t="shared" si="210"/>
        <v>3.6994877632327832</v>
      </c>
      <c r="AY357" s="70">
        <f>IFERROR(Driver!$K$19/Data!BH357/Data!BI357*Data!BK357*Data!BL357,"")</f>
        <v>0.77964102744362163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0.81314301095082819</v>
      </c>
      <c r="L358" s="72">
        <f t="shared" si="188"/>
        <v>0.76581837266976227</v>
      </c>
      <c r="M358" s="72">
        <f t="shared" si="189"/>
        <v>0.86046764923189423</v>
      </c>
      <c r="N358" s="72">
        <f t="shared" si="190"/>
        <v>0.69467390457463318</v>
      </c>
      <c r="O358" s="72">
        <f t="shared" si="191"/>
        <v>0.91730671617922288</v>
      </c>
      <c r="P358" s="72">
        <f t="shared" si="192"/>
        <v>0.96942232694182651</v>
      </c>
      <c r="Q358" s="72"/>
      <c r="R358" s="72"/>
      <c r="S358" s="72">
        <f t="shared" si="193"/>
        <v>0.94607394106593756</v>
      </c>
      <c r="T358" s="72">
        <f t="shared" si="194"/>
        <v>0.73556194486212489</v>
      </c>
      <c r="U358" s="72">
        <f t="shared" si="195"/>
        <v>0.78888945167249436</v>
      </c>
      <c r="V358" s="72">
        <f t="shared" si="196"/>
        <v>0.66342685801794321</v>
      </c>
      <c r="W358" s="72">
        <f t="shared" si="197"/>
        <v>0.92769999999999997</v>
      </c>
      <c r="X358" s="72">
        <f t="shared" si="198"/>
        <v>0.23418162733023767</v>
      </c>
      <c r="Y358" s="72">
        <f t="shared" si="199"/>
        <v>0.1395323507681058</v>
      </c>
      <c r="Z358" s="72">
        <f t="shared" si="200"/>
        <v>0.30532609542536682</v>
      </c>
      <c r="AA358" s="72">
        <f t="shared" si="201"/>
        <v>8.2693283820777078E-2</v>
      </c>
      <c r="AB358" s="72">
        <f t="shared" si="202"/>
        <v>3.0577673058173549E-2</v>
      </c>
      <c r="AC358" s="72"/>
      <c r="AD358" s="72"/>
      <c r="AE358" s="72">
        <f t="shared" si="203"/>
        <v>5.3926058934062479E-2</v>
      </c>
      <c r="AF358" s="72">
        <f t="shared" si="204"/>
        <v>0.26443805513787516</v>
      </c>
      <c r="AG358" s="72">
        <f t="shared" si="205"/>
        <v>0.21111054832750564</v>
      </c>
      <c r="AH358" s="72">
        <f t="shared" si="206"/>
        <v>0.33657314198205684</v>
      </c>
      <c r="AI358" s="72">
        <f t="shared" si="207"/>
        <v>7.2300000000000003E-2</v>
      </c>
      <c r="AJ358" s="72">
        <f>(AV358-Driver!$K$179)/(Driver!$L$179-Driver!$K$179)</f>
        <v>0.10007251631617113</v>
      </c>
      <c r="AK358" s="72">
        <f>(AW358-Driver!$K$180)/(Driver!$L$180-Driver!$K$180)</f>
        <v>0.30986643193834446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0.10942273827867043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32.61531301709681</v>
      </c>
      <c r="AX358" s="70">
        <f t="shared" si="210"/>
        <v>4.2686397268070575</v>
      </c>
      <c r="AY358" s="70">
        <f>IFERROR(Driver!$K$19/Data!BH358/Data!BI358*Data!BK358*Data!BL358,"")</f>
        <v>0.66983040123539517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0.80937908693757321</v>
      </c>
      <c r="L359" s="72">
        <f t="shared" si="188"/>
        <v>0.76759099373172346</v>
      </c>
      <c r="M359" s="72">
        <f t="shared" si="189"/>
        <v>0.85116718014342307</v>
      </c>
      <c r="N359" s="72">
        <f t="shared" si="190"/>
        <v>0.75538344735588914</v>
      </c>
      <c r="O359" s="72">
        <f t="shared" si="191"/>
        <v>0.85577909946588682</v>
      </c>
      <c r="P359" s="72">
        <f t="shared" si="192"/>
        <v>0.94233899360849316</v>
      </c>
      <c r="Q359" s="72"/>
      <c r="R359" s="72"/>
      <c r="S359" s="72">
        <f t="shared" si="193"/>
        <v>0.8961628343867829</v>
      </c>
      <c r="T359" s="72">
        <f t="shared" si="194"/>
        <v>0.99359106671118869</v>
      </c>
      <c r="U359" s="72">
        <f t="shared" si="195"/>
        <v>0.5556440885971361</v>
      </c>
      <c r="V359" s="72">
        <f t="shared" si="196"/>
        <v>0.67479401108874304</v>
      </c>
      <c r="W359" s="72">
        <f t="shared" si="197"/>
        <v>0.92807568004309182</v>
      </c>
      <c r="X359" s="72">
        <f t="shared" si="198"/>
        <v>0.23240900626827654</v>
      </c>
      <c r="Y359" s="72">
        <f t="shared" si="199"/>
        <v>0.14883281985657695</v>
      </c>
      <c r="Z359" s="72">
        <f t="shared" si="200"/>
        <v>0.24461655264411086</v>
      </c>
      <c r="AA359" s="72">
        <f t="shared" si="201"/>
        <v>0.14422090053411318</v>
      </c>
      <c r="AB359" s="72">
        <f t="shared" si="202"/>
        <v>5.7661006391506842E-2</v>
      </c>
      <c r="AC359" s="72"/>
      <c r="AD359" s="72"/>
      <c r="AE359" s="72">
        <f t="shared" si="203"/>
        <v>0.10383716561321711</v>
      </c>
      <c r="AF359" s="72">
        <f t="shared" si="204"/>
        <v>6.4089332888113137E-3</v>
      </c>
      <c r="AG359" s="72">
        <f t="shared" si="205"/>
        <v>0.4443559114028639</v>
      </c>
      <c r="AH359" s="72">
        <f t="shared" si="206"/>
        <v>0.32520598891125696</v>
      </c>
      <c r="AI359" s="72">
        <f t="shared" si="207"/>
        <v>7.1924319956908178E-2</v>
      </c>
      <c r="AJ359" s="72">
        <f>(AV359-Driver!$K$179)/(Driver!$L$179-Driver!$K$179)</f>
        <v>0.10184513737813229</v>
      </c>
      <c r="AK359" s="72">
        <f>(AW359-Driver!$K$180)/(Driver!$L$180-Driver!$K$180)</f>
        <v>0.2862277536043431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30.316703667117864</v>
      </c>
      <c r="AX359" s="70">
        <f t="shared" si="210"/>
        <v>4.8150256118383608</v>
      </c>
      <c r="AY359" s="70">
        <f>IFERROR(Driver!$K$19/Data!BH359/Data!BI359*Data!BK359*Data!BL359,"")</f>
        <v>0.29318959660489063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0.87036729151875436</v>
      </c>
      <c r="L360" s="72">
        <f t="shared" si="188"/>
        <v>0.98965206858467647</v>
      </c>
      <c r="M360" s="72">
        <f t="shared" si="189"/>
        <v>0.75108251445283225</v>
      </c>
      <c r="N360" s="72">
        <f t="shared" si="190"/>
        <v>0.41136270492877225</v>
      </c>
      <c r="O360" s="72">
        <f t="shared" si="191"/>
        <v>0.8747500931872445</v>
      </c>
      <c r="P360" s="72">
        <f t="shared" si="192"/>
        <v>0.96713474524248011</v>
      </c>
      <c r="Q360" s="72"/>
      <c r="R360" s="72"/>
      <c r="S360" s="72">
        <f t="shared" si="193"/>
        <v>0.96799662701595812</v>
      </c>
      <c r="T360" s="72">
        <f t="shared" si="194"/>
        <v>0.70540106979806982</v>
      </c>
      <c r="U360" s="72">
        <f t="shared" si="195"/>
        <v>0.82682553061120245</v>
      </c>
      <c r="V360" s="72">
        <f t="shared" si="196"/>
        <v>0.66502979771201798</v>
      </c>
      <c r="W360" s="72">
        <f t="shared" si="197"/>
        <v>0.93611421369971337</v>
      </c>
      <c r="X360" s="72">
        <f t="shared" si="198"/>
        <v>1.034793141532353E-2</v>
      </c>
      <c r="Y360" s="72">
        <f t="shared" si="199"/>
        <v>0.24891748554716772</v>
      </c>
      <c r="Z360" s="72">
        <f t="shared" si="200"/>
        <v>0.58863729507122775</v>
      </c>
      <c r="AA360" s="72">
        <f t="shared" si="201"/>
        <v>0.12524990681275555</v>
      </c>
      <c r="AB360" s="72">
        <f t="shared" si="202"/>
        <v>3.2865254757519946E-2</v>
      </c>
      <c r="AC360" s="72"/>
      <c r="AD360" s="72"/>
      <c r="AE360" s="72">
        <f t="shared" si="203"/>
        <v>3.2003372984041864E-2</v>
      </c>
      <c r="AF360" s="72">
        <f t="shared" si="204"/>
        <v>0.29459893020193018</v>
      </c>
      <c r="AG360" s="72">
        <f t="shared" si="205"/>
        <v>0.17317446938879755</v>
      </c>
      <c r="AH360" s="72">
        <f t="shared" si="206"/>
        <v>0.33497020228798202</v>
      </c>
      <c r="AI360" s="72">
        <f t="shared" si="207"/>
        <v>6.3885786300286643E-2</v>
      </c>
      <c r="AJ360" s="72">
        <f>(AV360-Driver!$K$179)/(Driver!$L$179-Driver!$K$179)</f>
        <v>0.32390621223108529</v>
      </c>
      <c r="AK360" s="72">
        <f>(AW360-Driver!$K$180)/(Driver!$L$180-Driver!$K$180)</f>
        <v>0.29459106302574062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31.129946309585737</v>
      </c>
      <c r="AX360" s="70">
        <f t="shared" si="210"/>
        <v>1.7188389299943085</v>
      </c>
      <c r="AY360" s="70">
        <f>IFERROR(Driver!$K$19/Data!BH360/Data!BI360*Data!BK360*Data!BL360,"")</f>
        <v>1.9427529492116808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0.8359009676371979</v>
      </c>
      <c r="L361" s="72">
        <f t="shared" si="188"/>
        <v>0.87523743640354679</v>
      </c>
      <c r="M361" s="72">
        <f t="shared" si="189"/>
        <v>0.79656449887084901</v>
      </c>
      <c r="N361" s="72">
        <f t="shared" si="190"/>
        <v>0.48535246019342781</v>
      </c>
      <c r="O361" s="72">
        <f t="shared" si="191"/>
        <v>0.97348080098056067</v>
      </c>
      <c r="P361" s="72">
        <f t="shared" si="192"/>
        <v>0.93086023543855845</v>
      </c>
      <c r="Q361" s="72"/>
      <c r="R361" s="72"/>
      <c r="S361" s="72">
        <f t="shared" si="193"/>
        <v>0.90890223228008782</v>
      </c>
      <c r="T361" s="72">
        <f t="shared" si="194"/>
        <v>0.75172301205255365</v>
      </c>
      <c r="U361" s="72">
        <f t="shared" si="195"/>
        <v>0.50212388989431367</v>
      </c>
      <c r="V361" s="72">
        <f t="shared" si="196"/>
        <v>0.73631518462155587</v>
      </c>
      <c r="W361" s="72">
        <f t="shared" si="197"/>
        <v>0.94263603818615749</v>
      </c>
      <c r="X361" s="72">
        <f t="shared" si="198"/>
        <v>0.12476256359645319</v>
      </c>
      <c r="Y361" s="72">
        <f t="shared" si="199"/>
        <v>0.20343550112915101</v>
      </c>
      <c r="Z361" s="72">
        <f t="shared" si="200"/>
        <v>0.51464753980657219</v>
      </c>
      <c r="AA361" s="72">
        <f t="shared" si="201"/>
        <v>2.651919901943936E-2</v>
      </c>
      <c r="AB361" s="72">
        <f t="shared" si="202"/>
        <v>6.9139764561441497E-2</v>
      </c>
      <c r="AC361" s="72"/>
      <c r="AD361" s="72"/>
      <c r="AE361" s="72">
        <f t="shared" si="203"/>
        <v>9.1097767719912195E-2</v>
      </c>
      <c r="AF361" s="72">
        <f t="shared" si="204"/>
        <v>0.24827698794744632</v>
      </c>
      <c r="AG361" s="72">
        <f t="shared" si="205"/>
        <v>0.49787611010568633</v>
      </c>
      <c r="AH361" s="72">
        <f t="shared" si="206"/>
        <v>0.26368481537844418</v>
      </c>
      <c r="AI361" s="72">
        <f t="shared" si="207"/>
        <v>5.7363961813842478E-2</v>
      </c>
      <c r="AJ361" s="72">
        <f>(AV361-Driver!$K$179)/(Driver!$L$179-Driver!$K$179)</f>
        <v>0.20949158004995563</v>
      </c>
      <c r="AK361" s="72">
        <f>(AW361-Driver!$K$180)/(Driver!$L$180-Driver!$K$180)</f>
        <v>0.25788599054569078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27.560769488352857</v>
      </c>
      <c r="AX361" s="70">
        <f t="shared" si="210"/>
        <v>2.3847467273762093</v>
      </c>
      <c r="AY361" s="70">
        <f>IFERROR(Driver!$K$19/Data!BH361/Data!BI361*Data!BK361*Data!BL361,"")</f>
        <v>1.013699603865702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0.92777311062552048</v>
      </c>
      <c r="L362" s="72">
        <f t="shared" si="188"/>
        <v>0.91584657345938436</v>
      </c>
      <c r="M362" s="72">
        <f t="shared" si="189"/>
        <v>0.9396996477916566</v>
      </c>
      <c r="N362" s="72">
        <f t="shared" si="190"/>
        <v>0.8894503543311626</v>
      </c>
      <c r="O362" s="72">
        <f t="shared" si="191"/>
        <v>0.95568856304445715</v>
      </c>
      <c r="P362" s="72">
        <f t="shared" si="192"/>
        <v>0.97396002599935005</v>
      </c>
      <c r="Q362" s="72"/>
      <c r="R362" s="72"/>
      <c r="S362" s="72">
        <f t="shared" si="193"/>
        <v>0.99044484337303373</v>
      </c>
      <c r="T362" s="72">
        <f t="shared" si="194"/>
        <v>0.78778516132923115</v>
      </c>
      <c r="U362" s="72">
        <f t="shared" si="195"/>
        <v>0.45155658556640499</v>
      </c>
      <c r="V362" s="72">
        <f t="shared" si="196"/>
        <v>0.65746101218728681</v>
      </c>
      <c r="W362" s="72">
        <f t="shared" si="197"/>
        <v>0.9395926958080798</v>
      </c>
      <c r="X362" s="72">
        <f t="shared" si="198"/>
        <v>8.4153426540615583E-2</v>
      </c>
      <c r="Y362" s="72">
        <f t="shared" si="199"/>
        <v>6.0300352208343407E-2</v>
      </c>
      <c r="Z362" s="72">
        <f t="shared" si="200"/>
        <v>0.1105496456688374</v>
      </c>
      <c r="AA362" s="72">
        <f t="shared" si="201"/>
        <v>4.4311436955542877E-2</v>
      </c>
      <c r="AB362" s="72">
        <f t="shared" si="202"/>
        <v>2.6039974000649946E-2</v>
      </c>
      <c r="AC362" s="72"/>
      <c r="AD362" s="72"/>
      <c r="AE362" s="72">
        <f t="shared" si="203"/>
        <v>9.555156626966238E-3</v>
      </c>
      <c r="AF362" s="72">
        <f t="shared" si="204"/>
        <v>0.21221483867076882</v>
      </c>
      <c r="AG362" s="72">
        <f t="shared" si="205"/>
        <v>0.54844341443359501</v>
      </c>
      <c r="AH362" s="72">
        <f t="shared" si="206"/>
        <v>0.34253898781271319</v>
      </c>
      <c r="AI362" s="72">
        <f t="shared" si="207"/>
        <v>6.0407304191920183E-2</v>
      </c>
      <c r="AJ362" s="72">
        <f>(AV362-Driver!$K$179)/(Driver!$L$179-Driver!$K$179)</f>
        <v>0.25010071710579324</v>
      </c>
      <c r="AK362" s="72">
        <f>(AW362-Driver!$K$180)/(Driver!$L$180-Driver!$K$180)</f>
        <v>0.38337610370611114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39.76334458010637</v>
      </c>
      <c r="AX362" s="70">
        <f t="shared" si="210"/>
        <v>6.0216277746158218</v>
      </c>
      <c r="AY362" s="70">
        <f>IFERROR(Driver!$K$19/Data!BH362/Data!BI362*Data!BK362*Data!BL362,"")</f>
        <v>0.9047845642396195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0.95310268998653758</v>
      </c>
      <c r="L363" s="72">
        <f t="shared" si="188"/>
        <v>0.98771830015344619</v>
      </c>
      <c r="M363" s="72">
        <f t="shared" si="189"/>
        <v>0.91848707981962907</v>
      </c>
      <c r="N363" s="72">
        <f t="shared" si="190"/>
        <v>0.92106990786306675</v>
      </c>
      <c r="O363" s="72">
        <f t="shared" si="191"/>
        <v>0.89634155367360169</v>
      </c>
      <c r="P363" s="72">
        <f t="shared" si="192"/>
        <v>0.93804977792221866</v>
      </c>
      <c r="Q363" s="72"/>
      <c r="R363" s="72"/>
      <c r="S363" s="72">
        <f t="shared" si="193"/>
        <v>0.93331783547540181</v>
      </c>
      <c r="T363" s="72">
        <f t="shared" si="194"/>
        <v>0.7491897211237234</v>
      </c>
      <c r="U363" s="72">
        <f t="shared" si="195"/>
        <v>0.30803772753750946</v>
      </c>
      <c r="V363" s="72">
        <f t="shared" si="196"/>
        <v>0.76191729315929768</v>
      </c>
      <c r="W363" s="72">
        <f t="shared" si="197"/>
        <v>0.94103790613718408</v>
      </c>
      <c r="X363" s="72">
        <f t="shared" si="198"/>
        <v>1.2281699846553862E-2</v>
      </c>
      <c r="Y363" s="72">
        <f t="shared" si="199"/>
        <v>8.1512920180370971E-2</v>
      </c>
      <c r="Z363" s="72">
        <f t="shared" si="200"/>
        <v>7.893009213693325E-2</v>
      </c>
      <c r="AA363" s="72">
        <f t="shared" si="201"/>
        <v>0.10365844632639831</v>
      </c>
      <c r="AB363" s="72">
        <f t="shared" si="202"/>
        <v>6.1950222077781336E-2</v>
      </c>
      <c r="AC363" s="72"/>
      <c r="AD363" s="72"/>
      <c r="AE363" s="72">
        <f t="shared" si="203"/>
        <v>6.6682164524598159E-2</v>
      </c>
      <c r="AF363" s="72">
        <f t="shared" si="204"/>
        <v>0.2508102788762766</v>
      </c>
      <c r="AG363" s="72">
        <f t="shared" si="205"/>
        <v>0.69196227246249054</v>
      </c>
      <c r="AH363" s="72">
        <f t="shared" si="206"/>
        <v>0.23808270684070232</v>
      </c>
      <c r="AI363" s="72">
        <f t="shared" si="207"/>
        <v>5.8962093862815888E-2</v>
      </c>
      <c r="AJ363" s="72">
        <f>(AV363-Driver!$K$179)/(Driver!$L$179-Driver!$K$179)</f>
        <v>0.32197244379985496</v>
      </c>
      <c r="AK363" s="72">
        <f>(AW363-Driver!$K$180)/(Driver!$L$180-Driver!$K$180)</f>
        <v>0.30009626704479359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31.665268684759951</v>
      </c>
      <c r="AX363" s="70">
        <f t="shared" si="210"/>
        <v>6.3062037564029598</v>
      </c>
      <c r="AY363" s="70">
        <f>IFERROR(Driver!$K$19/Data!BH363/Data!BI363*Data!BK363*Data!BL363,"")</f>
        <v>0.54149232969727012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0.88191470017684059</v>
      </c>
      <c r="L364" s="72">
        <f t="shared" si="188"/>
        <v>0.89867280451177023</v>
      </c>
      <c r="M364" s="72">
        <f t="shared" si="189"/>
        <v>0.86515659584191074</v>
      </c>
      <c r="N364" s="72">
        <f t="shared" si="190"/>
        <v>0.73704410630738471</v>
      </c>
      <c r="O364" s="72">
        <f t="shared" si="191"/>
        <v>0.95705890983207675</v>
      </c>
      <c r="P364" s="72">
        <f t="shared" si="192"/>
        <v>0.90136677138627097</v>
      </c>
      <c r="Q364" s="72"/>
      <c r="R364" s="72"/>
      <c r="S364" s="72">
        <f t="shared" si="193"/>
        <v>0.9334326198265559</v>
      </c>
      <c r="T364" s="72">
        <f t="shared" si="194"/>
        <v>0.70530969656366627</v>
      </c>
      <c r="U364" s="72">
        <f t="shared" si="195"/>
        <v>0.34165665395597267</v>
      </c>
      <c r="V364" s="72">
        <f t="shared" si="196"/>
        <v>0.7482057798729248</v>
      </c>
      <c r="W364" s="72">
        <f t="shared" si="197"/>
        <v>0.92917923373594147</v>
      </c>
      <c r="X364" s="72">
        <f t="shared" si="198"/>
        <v>0.10132719548822972</v>
      </c>
      <c r="Y364" s="72">
        <f t="shared" si="199"/>
        <v>0.13484340415808921</v>
      </c>
      <c r="Z364" s="72">
        <f t="shared" si="200"/>
        <v>0.26295589369261529</v>
      </c>
      <c r="AA364" s="72">
        <f t="shared" si="201"/>
        <v>4.2941090167923274E-2</v>
      </c>
      <c r="AB364" s="72">
        <f t="shared" si="202"/>
        <v>9.8633228613729085E-2</v>
      </c>
      <c r="AC364" s="72"/>
      <c r="AD364" s="72"/>
      <c r="AE364" s="72">
        <f t="shared" si="203"/>
        <v>6.6567380173444116E-2</v>
      </c>
      <c r="AF364" s="72">
        <f t="shared" si="204"/>
        <v>0.29469030343633379</v>
      </c>
      <c r="AG364" s="72">
        <f t="shared" si="205"/>
        <v>0.65834334604402733</v>
      </c>
      <c r="AH364" s="72">
        <f t="shared" si="206"/>
        <v>0.2517942201270752</v>
      </c>
      <c r="AI364" s="72">
        <f t="shared" si="207"/>
        <v>7.0820766264058574E-2</v>
      </c>
      <c r="AJ364" s="72">
        <f>(AV364-Driver!$K$179)/(Driver!$L$179-Driver!$K$179)</f>
        <v>0.43558133913463853</v>
      </c>
      <c r="AK364" s="72">
        <f>(AW364-Driver!$K$180)/(Driver!$L$180-Driver!$K$180)</f>
        <v>0.25250428391283375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27.037455916826502</v>
      </c>
      <c r="AX364" s="70">
        <f t="shared" si="210"/>
        <v>4.6499715424018211</v>
      </c>
      <c r="AY364" s="70">
        <f>IFERROR(Driver!$K$19/Data!BH364/Data!BI364*Data!BK364*Data!BL364,"")</f>
        <v>0.9131731309399449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0.88929596920099829</v>
      </c>
      <c r="L365" s="72">
        <f t="shared" si="188"/>
        <v>0.88377824697481433</v>
      </c>
      <c r="M365" s="72">
        <f t="shared" si="189"/>
        <v>0.89481369142718215</v>
      </c>
      <c r="N365" s="72">
        <f t="shared" si="190"/>
        <v>0.84834493473968731</v>
      </c>
      <c r="O365" s="72">
        <f t="shared" si="191"/>
        <v>0.87071454491505818</v>
      </c>
      <c r="P365" s="72">
        <f t="shared" si="192"/>
        <v>0.96538159462680095</v>
      </c>
      <c r="Q365" s="72"/>
      <c r="R365" s="72"/>
      <c r="S365" s="72">
        <f t="shared" si="193"/>
        <v>0.95500404988712528</v>
      </c>
      <c r="T365" s="72">
        <f t="shared" si="194"/>
        <v>0.86668405790971792</v>
      </c>
      <c r="U365" s="72">
        <f t="shared" si="195"/>
        <v>0.73752304348272846</v>
      </c>
      <c r="V365" s="72">
        <f t="shared" si="196"/>
        <v>0.65757835769929818</v>
      </c>
      <c r="W365" s="72">
        <f t="shared" si="197"/>
        <v>0.90666789477562448</v>
      </c>
      <c r="X365" s="72">
        <f t="shared" si="198"/>
        <v>0.11622175302518573</v>
      </c>
      <c r="Y365" s="72">
        <f t="shared" si="199"/>
        <v>0.10518630857281781</v>
      </c>
      <c r="Z365" s="72">
        <f t="shared" si="200"/>
        <v>0.15165506526031269</v>
      </c>
      <c r="AA365" s="72">
        <f t="shared" si="201"/>
        <v>0.12928545508494177</v>
      </c>
      <c r="AB365" s="72">
        <f t="shared" si="202"/>
        <v>3.461840537319899E-2</v>
      </c>
      <c r="AC365" s="72"/>
      <c r="AD365" s="72"/>
      <c r="AE365" s="72">
        <f t="shared" si="203"/>
        <v>4.4995950112874689E-2</v>
      </c>
      <c r="AF365" s="72">
        <f t="shared" si="204"/>
        <v>0.13331594209028214</v>
      </c>
      <c r="AG365" s="72">
        <f t="shared" si="205"/>
        <v>0.26247695651727154</v>
      </c>
      <c r="AH365" s="72">
        <f t="shared" si="206"/>
        <v>0.34242164230070188</v>
      </c>
      <c r="AI365" s="72">
        <f t="shared" si="207"/>
        <v>9.3332105224375517E-2</v>
      </c>
      <c r="AJ365" s="72">
        <f>(AV365-Driver!$K$179)/(Driver!$L$179-Driver!$K$179)</f>
        <v>0.21803239062122309</v>
      </c>
      <c r="AK365" s="72">
        <f>(AW365-Driver!$K$180)/(Driver!$L$180-Driver!$K$180)</f>
        <v>0.38226251303020947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39.655059763861161</v>
      </c>
      <c r="AX365" s="70">
        <f t="shared" si="210"/>
        <v>5.6516789982925442</v>
      </c>
      <c r="AY365" s="70">
        <f>IFERROR(Driver!$K$19/Data!BH365/Data!BI365*Data!BK365*Data!BL365,"")</f>
        <v>0.38461680428790251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1</v>
      </c>
      <c r="I366" s="43">
        <f t="shared" si="186"/>
        <v>3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0.90335771510612783</v>
      </c>
      <c r="L366" s="72">
        <f t="shared" si="188"/>
        <v>0.91011426772988324</v>
      </c>
      <c r="M366" s="72">
        <f t="shared" si="189"/>
        <v>0.89660116248237243</v>
      </c>
      <c r="N366" s="72">
        <f t="shared" si="190"/>
        <v>0.88375883469541983</v>
      </c>
      <c r="O366" s="72">
        <f t="shared" si="191"/>
        <v>0.87640990750921755</v>
      </c>
      <c r="P366" s="72">
        <f t="shared" si="192"/>
        <v>0.92963474524248002</v>
      </c>
      <c r="Q366" s="72"/>
      <c r="R366" s="72"/>
      <c r="S366" s="72">
        <f t="shared" si="193"/>
        <v>0.90295149252582441</v>
      </c>
      <c r="T366" s="72">
        <f t="shared" si="194"/>
        <v>0.74754245372113859</v>
      </c>
      <c r="U366" s="72">
        <f t="shared" si="195"/>
        <v>0.30358481130798043</v>
      </c>
      <c r="V366" s="72">
        <f t="shared" si="196"/>
        <v>0.82033615144169758</v>
      </c>
      <c r="W366" s="72">
        <f t="shared" si="197"/>
        <v>0.96941874914884929</v>
      </c>
      <c r="X366" s="72">
        <f t="shared" si="198"/>
        <v>8.9885732270116814E-2</v>
      </c>
      <c r="Y366" s="72">
        <f t="shared" si="199"/>
        <v>0.10339883751762752</v>
      </c>
      <c r="Z366" s="72">
        <f t="shared" si="200"/>
        <v>0.11624116530458017</v>
      </c>
      <c r="AA366" s="72">
        <f t="shared" si="201"/>
        <v>0.12359009249078247</v>
      </c>
      <c r="AB366" s="72">
        <f t="shared" si="202"/>
        <v>7.0365254757519924E-2</v>
      </c>
      <c r="AC366" s="72"/>
      <c r="AD366" s="72"/>
      <c r="AE366" s="72">
        <f t="shared" si="203"/>
        <v>9.7048507474175649E-2</v>
      </c>
      <c r="AF366" s="72">
        <f t="shared" si="204"/>
        <v>0.25245754627886141</v>
      </c>
      <c r="AG366" s="72">
        <f t="shared" si="205"/>
        <v>0.69641518869201957</v>
      </c>
      <c r="AH366" s="72">
        <f t="shared" si="206"/>
        <v>0.17966384855830236</v>
      </c>
      <c r="AI366" s="72">
        <f t="shared" si="207"/>
        <v>3.0581250851150751E-2</v>
      </c>
      <c r="AJ366" s="72">
        <f>(AV366-Driver!$K$179)/(Driver!$L$179-Driver!$K$179)</f>
        <v>0.42413987591652563</v>
      </c>
      <c r="AK366" s="72">
        <f>(AW366-Driver!$K$180)/(Driver!$L$180-Driver!$K$180)</f>
        <v>0.28750104761456141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30.440517929311625</v>
      </c>
      <c r="AX366" s="70">
        <f t="shared" si="210"/>
        <v>5.9704040978941375</v>
      </c>
      <c r="AY366" s="70">
        <f>IFERROR(Driver!$K$19/Data!BH366/Data!BI366*Data!BK366*Data!BL366,"")</f>
        <v>0.41948092002508308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0.90814179897389058</v>
      </c>
      <c r="L367" s="72">
        <f t="shared" si="188"/>
        <v>0.89319379395661758</v>
      </c>
      <c r="M367" s="72">
        <f t="shared" si="189"/>
        <v>0.92308980399116358</v>
      </c>
      <c r="N367" s="72">
        <f t="shared" si="190"/>
        <v>0.88565600790733423</v>
      </c>
      <c r="O367" s="72">
        <f t="shared" si="191"/>
        <v>0.90022048888903594</v>
      </c>
      <c r="P367" s="72">
        <f t="shared" si="192"/>
        <v>0.98339291517712057</v>
      </c>
      <c r="Q367" s="72"/>
      <c r="R367" s="72"/>
      <c r="S367" s="72">
        <f t="shared" si="193"/>
        <v>0.9602053041760189</v>
      </c>
      <c r="T367" s="72">
        <f t="shared" si="194"/>
        <v>0.76484661344053462</v>
      </c>
      <c r="U367" s="72">
        <f t="shared" si="195"/>
        <v>0.3100362306294101</v>
      </c>
      <c r="V367" s="72">
        <f t="shared" si="196"/>
        <v>0.7515772760229068</v>
      </c>
      <c r="W367" s="72">
        <f t="shared" si="197"/>
        <v>0.92004924072455896</v>
      </c>
      <c r="X367" s="72">
        <f t="shared" si="198"/>
        <v>0.10680620604338242</v>
      </c>
      <c r="Y367" s="72">
        <f t="shared" si="199"/>
        <v>7.6910196008836432E-2</v>
      </c>
      <c r="Z367" s="72">
        <f t="shared" si="200"/>
        <v>0.11434399209266577</v>
      </c>
      <c r="AA367" s="72">
        <f t="shared" si="201"/>
        <v>9.9779511110964114E-2</v>
      </c>
      <c r="AB367" s="72">
        <f t="shared" si="202"/>
        <v>1.6607084822879425E-2</v>
      </c>
      <c r="AC367" s="72"/>
      <c r="AD367" s="72"/>
      <c r="AE367" s="72">
        <f t="shared" si="203"/>
        <v>3.9794695823981097E-2</v>
      </c>
      <c r="AF367" s="72">
        <f t="shared" si="204"/>
        <v>0.23515338655946538</v>
      </c>
      <c r="AG367" s="72">
        <f t="shared" si="205"/>
        <v>0.6899637693705899</v>
      </c>
      <c r="AH367" s="72">
        <f t="shared" si="206"/>
        <v>0.2484227239770932</v>
      </c>
      <c r="AI367" s="72">
        <f t="shared" si="207"/>
        <v>7.9950759275441041E-2</v>
      </c>
      <c r="AJ367" s="72">
        <f>(AV367-Driver!$K$179)/(Driver!$L$179-Driver!$K$179)</f>
        <v>0.44106034968979124</v>
      </c>
      <c r="AK367" s="72">
        <f>(AW367-Driver!$K$180)/(Driver!$L$180-Driver!$K$180)</f>
        <v>0.33956135472265736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35.502827547075633</v>
      </c>
      <c r="AX367" s="70">
        <f t="shared" si="210"/>
        <v>5.9874786568013665</v>
      </c>
      <c r="AY367" s="70">
        <f>IFERROR(Driver!$K$19/Data!BH367/Data!BI367*Data!BK367*Data!BL367,"")</f>
        <v>0.56523720002854805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0.7956780904753098</v>
      </c>
      <c r="L368" s="72">
        <f t="shared" si="188"/>
        <v>0.79659752020017882</v>
      </c>
      <c r="M368" s="72">
        <f t="shared" si="189"/>
        <v>0.79475866075044066</v>
      </c>
      <c r="N368" s="72">
        <f t="shared" si="190"/>
        <v>0.60803632789721584</v>
      </c>
      <c r="O368" s="72">
        <f t="shared" si="191"/>
        <v>0.95681732741227954</v>
      </c>
      <c r="P368" s="72">
        <f t="shared" si="192"/>
        <v>0.81942232694182648</v>
      </c>
      <c r="Q368" s="72"/>
      <c r="R368" s="72"/>
      <c r="S368" s="72">
        <f t="shared" si="193"/>
        <v>0.89041136652102537</v>
      </c>
      <c r="T368" s="72">
        <f t="shared" si="194"/>
        <v>0.70696784819949987</v>
      </c>
      <c r="U368" s="72">
        <f t="shared" si="195"/>
        <v>0.30614479830214558</v>
      </c>
      <c r="V368" s="72">
        <f t="shared" si="196"/>
        <v>0.91088426909250897</v>
      </c>
      <c r="W368" s="72">
        <f t="shared" si="197"/>
        <v>0.99872465625728268</v>
      </c>
      <c r="X368" s="72">
        <f t="shared" si="198"/>
        <v>0.20340247979982115</v>
      </c>
      <c r="Y368" s="72">
        <f t="shared" si="199"/>
        <v>0.20524133924955937</v>
      </c>
      <c r="Z368" s="72">
        <f t="shared" si="200"/>
        <v>0.39196367210278416</v>
      </c>
      <c r="AA368" s="72">
        <f t="shared" si="201"/>
        <v>4.3182672587720433E-2</v>
      </c>
      <c r="AB368" s="72">
        <f t="shared" si="202"/>
        <v>0.18057767305817354</v>
      </c>
      <c r="AC368" s="72"/>
      <c r="AD368" s="72"/>
      <c r="AE368" s="72">
        <f t="shared" si="203"/>
        <v>0.10958863347897457</v>
      </c>
      <c r="AF368" s="72">
        <f t="shared" si="204"/>
        <v>0.29303215180050013</v>
      </c>
      <c r="AG368" s="72">
        <f t="shared" si="205"/>
        <v>0.69385520169785442</v>
      </c>
      <c r="AH368" s="72">
        <f t="shared" si="206"/>
        <v>8.9115730907490975E-2</v>
      </c>
      <c r="AI368" s="72">
        <f t="shared" si="207"/>
        <v>1.2753437427173026E-3</v>
      </c>
      <c r="AJ368" s="72">
        <f>(AV368-Driver!$K$179)/(Driver!$L$179-Driver!$K$179)</f>
        <v>0.13085166384658767</v>
      </c>
      <c r="AK368" s="72">
        <f>(AW368-Driver!$K$180)/(Driver!$L$180-Driver!$K$180)</f>
        <v>0.1637449014668238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18.406552635939889</v>
      </c>
      <c r="AX368" s="70">
        <f t="shared" si="210"/>
        <v>3.4889015367103013</v>
      </c>
      <c r="AY368" s="70">
        <f>IFERROR(Driver!$K$19/Data!BH368/Data!BI368*Data!BK368*Data!BL368,"")</f>
        <v>0.91169428612460102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0.93566597294160503</v>
      </c>
      <c r="L369" s="72">
        <f t="shared" si="188"/>
        <v>0.98771830015344619</v>
      </c>
      <c r="M369" s="72">
        <f t="shared" si="189"/>
        <v>0.88361364572976386</v>
      </c>
      <c r="N369" s="72">
        <f t="shared" si="190"/>
        <v>0.8502421079516016</v>
      </c>
      <c r="O369" s="72">
        <f t="shared" si="191"/>
        <v>0.90016821500304567</v>
      </c>
      <c r="P369" s="72">
        <f t="shared" si="192"/>
        <v>0.9004306142346441</v>
      </c>
      <c r="Q369" s="72"/>
      <c r="R369" s="72"/>
      <c r="S369" s="72">
        <f t="shared" si="193"/>
        <v>0.97119610005168422</v>
      </c>
      <c r="T369" s="72">
        <f t="shared" si="194"/>
        <v>0.76164232291289324</v>
      </c>
      <c r="U369" s="72">
        <f t="shared" si="195"/>
        <v>0.42718429028942384</v>
      </c>
      <c r="V369" s="72">
        <f t="shared" si="196"/>
        <v>0.68602911235933806</v>
      </c>
      <c r="W369" s="72">
        <f t="shared" si="197"/>
        <v>0.91838855421686749</v>
      </c>
      <c r="X369" s="72">
        <f t="shared" si="198"/>
        <v>1.2281699846553862E-2</v>
      </c>
      <c r="Y369" s="72">
        <f t="shared" si="199"/>
        <v>0.11638635427023619</v>
      </c>
      <c r="Z369" s="72">
        <f t="shared" si="200"/>
        <v>0.1497578920483984</v>
      </c>
      <c r="AA369" s="72">
        <f t="shared" si="201"/>
        <v>9.9831784996954331E-2</v>
      </c>
      <c r="AB369" s="72">
        <f t="shared" si="202"/>
        <v>9.9569385765355845E-2</v>
      </c>
      <c r="AC369" s="72"/>
      <c r="AD369" s="72"/>
      <c r="AE369" s="72">
        <f t="shared" si="203"/>
        <v>2.8803899948315795E-2</v>
      </c>
      <c r="AF369" s="72">
        <f t="shared" si="204"/>
        <v>0.23835767708710681</v>
      </c>
      <c r="AG369" s="72">
        <f t="shared" si="205"/>
        <v>0.57281570971057616</v>
      </c>
      <c r="AH369" s="72">
        <f t="shared" si="206"/>
        <v>0.313970887640662</v>
      </c>
      <c r="AI369" s="72">
        <f t="shared" si="207"/>
        <v>8.1611445783132536E-2</v>
      </c>
      <c r="AJ369" s="72">
        <f>(AV369-Driver!$K$179)/(Driver!$L$179-Driver!$K$179)</f>
        <v>0.32197244379985496</v>
      </c>
      <c r="AK369" s="72">
        <f>(AW369-Driver!$K$180)/(Driver!$L$180-Driver!$K$180)</f>
        <v>0.44516872289026044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45.772017747424314</v>
      </c>
      <c r="AX369" s="70">
        <f t="shared" si="210"/>
        <v>5.6687535571997731</v>
      </c>
      <c r="AY369" s="70">
        <f>IFERROR(Driver!$K$19/Data!BH369/Data!BI369*Data!BK369*Data!BL369,"")</f>
        <v>0.56491720586117689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1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0.89387188805725648</v>
      </c>
      <c r="L370" s="72">
        <f t="shared" si="188"/>
        <v>0.94581998414345503</v>
      </c>
      <c r="M370" s="72">
        <f t="shared" si="189"/>
        <v>0.84192379197105782</v>
      </c>
      <c r="N370" s="72">
        <f t="shared" si="190"/>
        <v>0.74336801701376554</v>
      </c>
      <c r="O370" s="72">
        <f t="shared" si="191"/>
        <v>0.93038299274189529</v>
      </c>
      <c r="P370" s="72">
        <f t="shared" si="192"/>
        <v>0.85202036615751275</v>
      </c>
      <c r="Q370" s="72"/>
      <c r="R370" s="72"/>
      <c r="S370" s="72">
        <f t="shared" si="193"/>
        <v>0.91533141265036244</v>
      </c>
      <c r="T370" s="72">
        <f t="shared" si="194"/>
        <v>0.70408339044562673</v>
      </c>
      <c r="U370" s="72">
        <f t="shared" si="195"/>
        <v>0.3870797626939686</v>
      </c>
      <c r="V370" s="72">
        <f t="shared" si="196"/>
        <v>0.67285143730523966</v>
      </c>
      <c r="W370" s="72">
        <f t="shared" si="197"/>
        <v>0.9834810891892305</v>
      </c>
      <c r="X370" s="72">
        <f t="shared" si="198"/>
        <v>5.4180015856544972E-2</v>
      </c>
      <c r="Y370" s="72">
        <f t="shared" si="199"/>
        <v>0.15807620802894212</v>
      </c>
      <c r="Z370" s="72">
        <f t="shared" si="200"/>
        <v>0.25663198298623441</v>
      </c>
      <c r="AA370" s="72">
        <f t="shared" si="201"/>
        <v>6.9617007258104699E-2</v>
      </c>
      <c r="AB370" s="72">
        <f t="shared" si="202"/>
        <v>0.14797963384248725</v>
      </c>
      <c r="AC370" s="72"/>
      <c r="AD370" s="72"/>
      <c r="AE370" s="72">
        <f t="shared" si="203"/>
        <v>8.4668587349637572E-2</v>
      </c>
      <c r="AF370" s="72">
        <f t="shared" si="204"/>
        <v>0.29591660955437327</v>
      </c>
      <c r="AG370" s="72">
        <f t="shared" si="205"/>
        <v>0.6129202373060314</v>
      </c>
      <c r="AH370" s="72">
        <f t="shared" si="206"/>
        <v>0.32714856269476034</v>
      </c>
      <c r="AI370" s="72">
        <f t="shared" si="207"/>
        <v>1.6518910810769463E-2</v>
      </c>
      <c r="AJ370" s="72">
        <f>(AV370-Driver!$K$179)/(Driver!$L$179-Driver!$K$179)</f>
        <v>0.28007412778986385</v>
      </c>
      <c r="AK370" s="72">
        <f>(AW370-Driver!$K$180)/(Driver!$L$180-Driver!$K$180)</f>
        <v>0.20515950178163514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22.433680809698171</v>
      </c>
      <c r="AX370" s="70">
        <f t="shared" si="210"/>
        <v>4.7068867387592492</v>
      </c>
      <c r="AY370" s="70">
        <f>IFERROR(Driver!$K$19/Data!BH370/Data!BI370*Data!BK370*Data!BL370,"")</f>
        <v>0.74987672172075248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1</v>
      </c>
      <c r="I371" s="43">
        <f t="shared" si="186"/>
        <v>2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0.9486325957806746</v>
      </c>
      <c r="L371" s="72">
        <f t="shared" si="188"/>
        <v>0.98206656810857951</v>
      </c>
      <c r="M371" s="72">
        <f t="shared" si="189"/>
        <v>0.91519862345276959</v>
      </c>
      <c r="N371" s="72">
        <f t="shared" si="190"/>
        <v>0.90652491323839079</v>
      </c>
      <c r="O371" s="72">
        <f t="shared" si="191"/>
        <v>0.91331693083168641</v>
      </c>
      <c r="P371" s="72">
        <f t="shared" si="192"/>
        <v>0.92575402628823178</v>
      </c>
      <c r="Q371" s="72"/>
      <c r="R371" s="72"/>
      <c r="S371" s="72">
        <f t="shared" si="193"/>
        <v>0.92749194418733849</v>
      </c>
      <c r="T371" s="72">
        <f t="shared" si="194"/>
        <v>0.72205657131949819</v>
      </c>
      <c r="U371" s="72">
        <f t="shared" si="195"/>
        <v>0.31814195951005453</v>
      </c>
      <c r="V371" s="72">
        <f t="shared" si="196"/>
        <v>0.77073410048692326</v>
      </c>
      <c r="W371" s="72">
        <f t="shared" si="197"/>
        <v>0.93035082503344735</v>
      </c>
      <c r="X371" s="72">
        <f t="shared" si="198"/>
        <v>1.7933431891420493E-2</v>
      </c>
      <c r="Y371" s="72">
        <f t="shared" si="199"/>
        <v>8.480137654723037E-2</v>
      </c>
      <c r="Z371" s="72">
        <f t="shared" si="200"/>
        <v>9.3475086761609205E-2</v>
      </c>
      <c r="AA371" s="72">
        <f t="shared" si="201"/>
        <v>8.6683069168313642E-2</v>
      </c>
      <c r="AB371" s="72">
        <f t="shared" si="202"/>
        <v>7.4245973711768276E-2</v>
      </c>
      <c r="AC371" s="72"/>
      <c r="AD371" s="72"/>
      <c r="AE371" s="72">
        <f t="shared" si="203"/>
        <v>7.2508055812661468E-2</v>
      </c>
      <c r="AF371" s="72">
        <f t="shared" si="204"/>
        <v>0.27794342868050181</v>
      </c>
      <c r="AG371" s="72">
        <f t="shared" si="205"/>
        <v>0.68185804048994547</v>
      </c>
      <c r="AH371" s="72">
        <f t="shared" si="206"/>
        <v>0.22926589951307677</v>
      </c>
      <c r="AI371" s="72">
        <f t="shared" si="207"/>
        <v>6.9649174966552693E-2</v>
      </c>
      <c r="AJ371" s="72">
        <f>(AV371-Driver!$K$179)/(Driver!$L$179-Driver!$K$179)</f>
        <v>0.35218757553782931</v>
      </c>
      <c r="AK371" s="72">
        <f>(AW371-Driver!$K$180)/(Driver!$L$180-Driver!$K$180)</f>
        <v>0.28829429627120856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30.517652900787784</v>
      </c>
      <c r="AX371" s="70">
        <f t="shared" si="210"/>
        <v>6.1752988047808763</v>
      </c>
      <c r="AY371" s="70">
        <f>IFERROR(Driver!$K$19/Data!BH371/Data!BI371*Data!BK371*Data!BL371,"")</f>
        <v>0.64540696272321474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0.86508433985777999</v>
      </c>
      <c r="L372" s="72">
        <f t="shared" si="188"/>
        <v>0.85307967312903232</v>
      </c>
      <c r="M372" s="72">
        <f t="shared" si="189"/>
        <v>0.87708900658652766</v>
      </c>
      <c r="N372" s="72">
        <f t="shared" si="190"/>
        <v>0.82494646512607828</v>
      </c>
      <c r="O372" s="72">
        <f t="shared" si="191"/>
        <v>0.92635901200540383</v>
      </c>
      <c r="P372" s="72">
        <f t="shared" si="192"/>
        <v>0.879961542628101</v>
      </c>
      <c r="Q372" s="72"/>
      <c r="R372" s="72"/>
      <c r="S372" s="72">
        <f t="shared" si="193"/>
        <v>0.95400629573686258</v>
      </c>
      <c r="T372" s="72">
        <f t="shared" si="194"/>
        <v>0.7384165189066747</v>
      </c>
      <c r="U372" s="72">
        <f t="shared" si="195"/>
        <v>0.32548295588072984</v>
      </c>
      <c r="V372" s="72">
        <f t="shared" si="196"/>
        <v>0.67100561791119528</v>
      </c>
      <c r="W372" s="72">
        <f t="shared" si="197"/>
        <v>0.98349946011607503</v>
      </c>
      <c r="X372" s="72">
        <f t="shared" si="198"/>
        <v>0.1469203268709677</v>
      </c>
      <c r="Y372" s="72">
        <f t="shared" si="199"/>
        <v>0.12291099341347232</v>
      </c>
      <c r="Z372" s="72">
        <f t="shared" si="200"/>
        <v>0.17505353487392172</v>
      </c>
      <c r="AA372" s="72">
        <f t="shared" si="201"/>
        <v>7.3640987994596202E-2</v>
      </c>
      <c r="AB372" s="72">
        <f t="shared" si="202"/>
        <v>0.12003845737189903</v>
      </c>
      <c r="AC372" s="72"/>
      <c r="AD372" s="72"/>
      <c r="AE372" s="72">
        <f t="shared" si="203"/>
        <v>4.5993704263137383E-2</v>
      </c>
      <c r="AF372" s="72">
        <f t="shared" si="204"/>
        <v>0.2615834810933253</v>
      </c>
      <c r="AG372" s="72">
        <f t="shared" si="205"/>
        <v>0.67451704411927016</v>
      </c>
      <c r="AH372" s="72">
        <f t="shared" si="206"/>
        <v>0.32899438208880472</v>
      </c>
      <c r="AI372" s="72">
        <f t="shared" si="207"/>
        <v>1.650053988392497E-2</v>
      </c>
      <c r="AJ372" s="72">
        <f>(AV372-Driver!$K$179)/(Driver!$L$179-Driver!$K$179)</f>
        <v>0.18733381677544111</v>
      </c>
      <c r="AK372" s="72">
        <f>(AW372-Driver!$K$180)/(Driver!$L$180-Driver!$K$180)</f>
        <v>0.23864503401377438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25.689791679784527</v>
      </c>
      <c r="AX372" s="70">
        <f t="shared" si="210"/>
        <v>5.4410927717700632</v>
      </c>
      <c r="AY372" s="70">
        <f>IFERROR(Driver!$K$19/Data!BH372/Data!BI372*Data!BK372*Data!BL372,"")</f>
        <v>0.72524395641357131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2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0.93736578946317883</v>
      </c>
      <c r="L373" s="72">
        <f t="shared" si="188"/>
        <v>0.94798389950814443</v>
      </c>
      <c r="M373" s="72">
        <f t="shared" si="189"/>
        <v>0.92674767941821323</v>
      </c>
      <c r="N373" s="72">
        <f t="shared" si="190"/>
        <v>0.91474599715668592</v>
      </c>
      <c r="O373" s="72">
        <f t="shared" si="191"/>
        <v>0.91069889716266339</v>
      </c>
      <c r="P373" s="72">
        <f t="shared" si="192"/>
        <v>0.95479814393529061</v>
      </c>
      <c r="Q373" s="72"/>
      <c r="R373" s="72"/>
      <c r="S373" s="72">
        <f t="shared" si="193"/>
        <v>0.93188339343203053</v>
      </c>
      <c r="T373" s="72">
        <f t="shared" si="194"/>
        <v>0.74517131370371059</v>
      </c>
      <c r="U373" s="72">
        <f t="shared" si="195"/>
        <v>0.35003823866185424</v>
      </c>
      <c r="V373" s="72">
        <f t="shared" si="196"/>
        <v>0.70355278914549446</v>
      </c>
      <c r="W373" s="72">
        <f t="shared" si="197"/>
        <v>0.93695837351333977</v>
      </c>
      <c r="X373" s="72">
        <f t="shared" si="198"/>
        <v>5.2016100491855621E-2</v>
      </c>
      <c r="Y373" s="72">
        <f t="shared" si="199"/>
        <v>7.3252320581786712E-2</v>
      </c>
      <c r="Z373" s="72">
        <f t="shared" si="200"/>
        <v>8.5254002843314081E-2</v>
      </c>
      <c r="AA373" s="72">
        <f t="shared" si="201"/>
        <v>8.930110283733661E-2</v>
      </c>
      <c r="AB373" s="72">
        <f t="shared" si="202"/>
        <v>4.5201856064709445E-2</v>
      </c>
      <c r="AC373" s="72"/>
      <c r="AD373" s="72"/>
      <c r="AE373" s="72">
        <f t="shared" si="203"/>
        <v>6.8116606567969432E-2</v>
      </c>
      <c r="AF373" s="72">
        <f t="shared" si="204"/>
        <v>0.25482868629628946</v>
      </c>
      <c r="AG373" s="72">
        <f t="shared" si="205"/>
        <v>0.64996176133814576</v>
      </c>
      <c r="AH373" s="72">
        <f t="shared" si="206"/>
        <v>0.29644721085450554</v>
      </c>
      <c r="AI373" s="72">
        <f t="shared" si="207"/>
        <v>6.3041626486660257E-2</v>
      </c>
      <c r="AJ373" s="72">
        <f>(AV373-Driver!$K$179)/(Driver!$L$179-Driver!$K$179)</f>
        <v>0.38627024413826444</v>
      </c>
      <c r="AK373" s="72">
        <f>(AW373-Driver!$K$180)/(Driver!$L$180-Driver!$K$180)</f>
        <v>0.31611248651841278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33.222675207798169</v>
      </c>
      <c r="AX373" s="70">
        <f t="shared" si="210"/>
        <v>6.2492885600455317</v>
      </c>
      <c r="AY373" s="70">
        <f>IFERROR(Driver!$K$19/Data!BH373/Data!BI373*Data!BK373*Data!BL373,"")</f>
        <v>0.62938069093952587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0.88326250618386348</v>
      </c>
      <c r="L374" s="72">
        <f t="shared" si="188"/>
        <v>0.85847810999955043</v>
      </c>
      <c r="M374" s="72">
        <f t="shared" si="189"/>
        <v>0.90804690236817653</v>
      </c>
      <c r="N374" s="72">
        <f t="shared" si="190"/>
        <v>0.84897732581032537</v>
      </c>
      <c r="O374" s="72">
        <f t="shared" si="191"/>
        <v>0.88163974716283544</v>
      </c>
      <c r="P374" s="72">
        <f t="shared" si="192"/>
        <v>0.9935236341313689</v>
      </c>
      <c r="Q374" s="72"/>
      <c r="R374" s="72"/>
      <c r="S374" s="72">
        <f t="shared" si="193"/>
        <v>0.94263764560770613</v>
      </c>
      <c r="T374" s="72">
        <f t="shared" si="194"/>
        <v>0.83772412181358558</v>
      </c>
      <c r="U374" s="72">
        <f t="shared" si="195"/>
        <v>0.43862981382767274</v>
      </c>
      <c r="V374" s="72">
        <f t="shared" si="196"/>
        <v>0.67732764239931709</v>
      </c>
      <c r="W374" s="72">
        <f t="shared" si="197"/>
        <v>0.91625754527162973</v>
      </c>
      <c r="X374" s="72">
        <f t="shared" si="198"/>
        <v>0.1415218900004496</v>
      </c>
      <c r="Y374" s="72">
        <f t="shared" si="199"/>
        <v>9.1953097631823411E-2</v>
      </c>
      <c r="Z374" s="72">
        <f t="shared" si="200"/>
        <v>0.15102267418967463</v>
      </c>
      <c r="AA374" s="72">
        <f t="shared" si="201"/>
        <v>0.11836025283716459</v>
      </c>
      <c r="AB374" s="72">
        <f t="shared" si="202"/>
        <v>6.4763658686310399E-3</v>
      </c>
      <c r="AC374" s="72"/>
      <c r="AD374" s="72"/>
      <c r="AE374" s="72">
        <f t="shared" si="203"/>
        <v>5.7362354392293827E-2</v>
      </c>
      <c r="AF374" s="72">
        <f t="shared" si="204"/>
        <v>0.16227587818641448</v>
      </c>
      <c r="AG374" s="72">
        <f t="shared" si="205"/>
        <v>0.56137018617232726</v>
      </c>
      <c r="AH374" s="72">
        <f t="shared" si="206"/>
        <v>0.32267235760068297</v>
      </c>
      <c r="AI374" s="72">
        <f t="shared" si="207"/>
        <v>8.3742454728370233E-2</v>
      </c>
      <c r="AJ374" s="72">
        <f>(AV374-Driver!$K$179)/(Driver!$L$179-Driver!$K$179)</f>
        <v>0.19273225364595922</v>
      </c>
      <c r="AK374" s="72">
        <f>(AW374-Driver!$K$180)/(Driver!$L$180-Driver!$K$180)</f>
        <v>0.34449203463365186</v>
      </c>
      <c r="AL374" s="72">
        <f>(AX374-Driver!$K$181)/(Driver!$L$181-Driver!$K$181)</f>
        <v>0.51748561310314301</v>
      </c>
      <c r="AM374" s="72">
        <f>(AY374-Driver!$K$182)/(Driver!$L$182-Driver!$K$182)</f>
        <v>7.3755769262282916E-2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35.982283580320228</v>
      </c>
      <c r="AX374" s="70">
        <f t="shared" si="210"/>
        <v>5.6573705179282872</v>
      </c>
      <c r="AY374" s="70">
        <f>IFERROR(Driver!$K$19/Data!BH374/Data!BI374*Data!BK374*Data!BL374,"")</f>
        <v>0.45149534087295268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1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0.94671299084963201</v>
      </c>
      <c r="L375" s="72">
        <f t="shared" si="188"/>
        <v>0.97086682594437024</v>
      </c>
      <c r="M375" s="72">
        <f t="shared" si="189"/>
        <v>0.92255915575489378</v>
      </c>
      <c r="N375" s="72">
        <f t="shared" si="190"/>
        <v>0.92486425428689523</v>
      </c>
      <c r="O375" s="72">
        <f t="shared" si="191"/>
        <v>0.91301506904249563</v>
      </c>
      <c r="P375" s="72">
        <f t="shared" si="192"/>
        <v>0.92979814393529048</v>
      </c>
      <c r="Q375" s="72"/>
      <c r="R375" s="72"/>
      <c r="S375" s="72">
        <f t="shared" si="193"/>
        <v>0.93092204657858446</v>
      </c>
      <c r="T375" s="72">
        <f t="shared" si="194"/>
        <v>0.74873388088840431</v>
      </c>
      <c r="U375" s="72">
        <f t="shared" si="195"/>
        <v>0.32532460175514255</v>
      </c>
      <c r="V375" s="72">
        <f t="shared" si="196"/>
        <v>0.74700132366540473</v>
      </c>
      <c r="W375" s="72">
        <f t="shared" si="197"/>
        <v>0.92045780969479352</v>
      </c>
      <c r="X375" s="72">
        <f t="shared" si="198"/>
        <v>2.9133174055629707E-2</v>
      </c>
      <c r="Y375" s="72">
        <f t="shared" si="199"/>
        <v>7.7440844245106208E-2</v>
      </c>
      <c r="Z375" s="72">
        <f t="shared" si="200"/>
        <v>7.5135745713104773E-2</v>
      </c>
      <c r="AA375" s="72">
        <f t="shared" si="201"/>
        <v>8.6984930957504397E-2</v>
      </c>
      <c r="AB375" s="72">
        <f t="shared" si="202"/>
        <v>7.0201856064709467E-2</v>
      </c>
      <c r="AC375" s="72"/>
      <c r="AD375" s="72"/>
      <c r="AE375" s="72">
        <f t="shared" si="203"/>
        <v>6.9077953421415539E-2</v>
      </c>
      <c r="AF375" s="72">
        <f t="shared" si="204"/>
        <v>0.25126611911159569</v>
      </c>
      <c r="AG375" s="72">
        <f t="shared" si="205"/>
        <v>0.67467539824485745</v>
      </c>
      <c r="AH375" s="72">
        <f t="shared" si="206"/>
        <v>0.25299867633459522</v>
      </c>
      <c r="AI375" s="72">
        <f t="shared" si="207"/>
        <v>7.954219030520647E-2</v>
      </c>
      <c r="AJ375" s="72">
        <f>(AV375-Driver!$K$179)/(Driver!$L$179-Driver!$K$179)</f>
        <v>0.36338731770203853</v>
      </c>
      <c r="AK375" s="72">
        <f>(AW375-Driver!$K$180)/(Driver!$L$180-Driver!$K$180)</f>
        <v>0.2937631123473744</v>
      </c>
      <c r="AL375" s="72">
        <f>(AX375-Driver!$K$181)/(Driver!$L$181-Driver!$K$181)</f>
        <v>0.59337254157971286</v>
      </c>
      <c r="AM375" s="72">
        <f>(AY375-Driver!$K$182)/(Driver!$L$182-Driver!$K$182)</f>
        <v>0.10513109114194311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31.049436936611336</v>
      </c>
      <c r="AX375" s="70">
        <f t="shared" si="210"/>
        <v>6.340352874217416</v>
      </c>
      <c r="AY375" s="70">
        <f>IFERROR(Driver!$K$19/Data!BH375/Data!BI375*Data!BK375*Data!BL375,"")</f>
        <v>0.64355911823904233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0.86192189486540582</v>
      </c>
      <c r="L376" s="72">
        <f t="shared" si="188"/>
        <v>0.92124501032990247</v>
      </c>
      <c r="M376" s="72">
        <f t="shared" si="189"/>
        <v>0.80259877940090918</v>
      </c>
      <c r="N376" s="72">
        <f t="shared" si="190"/>
        <v>0.48408767805215169</v>
      </c>
      <c r="O376" s="72">
        <f t="shared" si="191"/>
        <v>0.97156574497345538</v>
      </c>
      <c r="P376" s="72">
        <f t="shared" si="192"/>
        <v>0.95214291517712057</v>
      </c>
      <c r="Q376" s="72"/>
      <c r="R376" s="72"/>
      <c r="S376" s="72">
        <f t="shared" si="193"/>
        <v>0.95493832222138719</v>
      </c>
      <c r="T376" s="72">
        <f t="shared" si="194"/>
        <v>0.76989530875537637</v>
      </c>
      <c r="U376" s="72">
        <f t="shared" si="195"/>
        <v>0.89441890135253543</v>
      </c>
      <c r="V376" s="72">
        <f t="shared" si="196"/>
        <v>0.65425111760330446</v>
      </c>
      <c r="W376" s="72">
        <f t="shared" si="197"/>
        <v>0.92771975796845962</v>
      </c>
      <c r="X376" s="72">
        <f t="shared" si="198"/>
        <v>7.875498967009753E-2</v>
      </c>
      <c r="Y376" s="72">
        <f t="shared" si="199"/>
        <v>0.19740122059909079</v>
      </c>
      <c r="Z376" s="72">
        <f t="shared" si="200"/>
        <v>0.51591232194784831</v>
      </c>
      <c r="AA376" s="72">
        <f t="shared" si="201"/>
        <v>2.8434255026544591E-2</v>
      </c>
      <c r="AB376" s="72">
        <f t="shared" si="202"/>
        <v>4.7857084822879481E-2</v>
      </c>
      <c r="AC376" s="72"/>
      <c r="AD376" s="72"/>
      <c r="AE376" s="72">
        <f t="shared" si="203"/>
        <v>4.5061677778612863E-2</v>
      </c>
      <c r="AF376" s="72">
        <f t="shared" si="204"/>
        <v>0.23010469124462368</v>
      </c>
      <c r="AG376" s="72">
        <f t="shared" si="205"/>
        <v>0.10558109864746457</v>
      </c>
      <c r="AH376" s="72">
        <f t="shared" si="206"/>
        <v>0.34574888239669554</v>
      </c>
      <c r="AI376" s="72">
        <f t="shared" si="207"/>
        <v>7.2280242031540334E-2</v>
      </c>
      <c r="AJ376" s="72">
        <f>(AV376-Driver!$K$179)/(Driver!$L$179-Driver!$K$179)</f>
        <v>0.25549915397631129</v>
      </c>
      <c r="AK376" s="72">
        <f>(AW376-Driver!$K$180)/(Driver!$L$180-Driver!$K$180)</f>
        <v>0.28117596225077646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29.825470837795567</v>
      </c>
      <c r="AX376" s="70">
        <f t="shared" si="210"/>
        <v>2.3733636881047242</v>
      </c>
      <c r="AY376" s="70">
        <f>IFERROR(Driver!$K$19/Data!BH376/Data!BI376*Data!BK376*Data!BL376,"")</f>
        <v>1.3500967252679132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0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0.91288088800700851</v>
      </c>
      <c r="L377" s="72">
        <f t="shared" si="188"/>
        <v>0.95660528376404641</v>
      </c>
      <c r="M377" s="72">
        <f t="shared" si="189"/>
        <v>0.8691564922499706</v>
      </c>
      <c r="N377" s="72">
        <f t="shared" si="190"/>
        <v>0.78890017409970747</v>
      </c>
      <c r="O377" s="72">
        <f t="shared" si="191"/>
        <v>0.92058966880771731</v>
      </c>
      <c r="P377" s="72">
        <f t="shared" si="192"/>
        <v>0.89797963384248725</v>
      </c>
      <c r="Q377" s="72"/>
      <c r="R377" s="72"/>
      <c r="S377" s="72">
        <f t="shared" si="193"/>
        <v>0.9979098204569723</v>
      </c>
      <c r="T377" s="72">
        <f t="shared" si="194"/>
        <v>0.7199290906203295</v>
      </c>
      <c r="U377" s="72">
        <f t="shared" si="195"/>
        <v>0.3451223073488261</v>
      </c>
      <c r="V377" s="72">
        <f t="shared" si="196"/>
        <v>0.71154042870137058</v>
      </c>
      <c r="W377" s="72">
        <f t="shared" si="197"/>
        <v>0.93847588043799934</v>
      </c>
      <c r="X377" s="72">
        <f t="shared" si="198"/>
        <v>4.3394716235953645E-2</v>
      </c>
      <c r="Y377" s="72">
        <f t="shared" si="199"/>
        <v>0.13084350775002934</v>
      </c>
      <c r="Z377" s="72">
        <f t="shared" si="200"/>
        <v>0.21109982590029253</v>
      </c>
      <c r="AA377" s="72">
        <f t="shared" si="201"/>
        <v>7.9410331192282746E-2</v>
      </c>
      <c r="AB377" s="72">
        <f t="shared" si="202"/>
        <v>0.10202036615751275</v>
      </c>
      <c r="AC377" s="72"/>
      <c r="AD377" s="72"/>
      <c r="AE377" s="72">
        <f t="shared" si="203"/>
        <v>2.0901795430277592E-3</v>
      </c>
      <c r="AF377" s="72">
        <f t="shared" si="204"/>
        <v>0.28007090937967044</v>
      </c>
      <c r="AG377" s="72">
        <f t="shared" si="205"/>
        <v>0.6548776926511739</v>
      </c>
      <c r="AH377" s="72">
        <f t="shared" si="206"/>
        <v>0.28845957129862942</v>
      </c>
      <c r="AI377" s="72">
        <f t="shared" si="207"/>
        <v>6.1524119562000601E-2</v>
      </c>
      <c r="AJ377" s="72">
        <f>(AV377-Driver!$K$179)/(Driver!$L$179-Driver!$K$179)</f>
        <v>0.37764885988236246</v>
      </c>
      <c r="AK377" s="72">
        <f>(AW377-Driver!$K$180)/(Driver!$L$180-Driver!$K$180)</f>
        <v>0.44307402375337673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45.568330597347568</v>
      </c>
      <c r="AX377" s="70">
        <f t="shared" si="210"/>
        <v>5.116676152532726</v>
      </c>
      <c r="AY377" s="70">
        <f>IFERROR(Driver!$K$19/Data!BH377/Data!BI377*Data!BK377*Data!BL377,"")</f>
        <v>0.68992696901439587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0.81718847162027486</v>
      </c>
      <c r="L378" s="72">
        <f t="shared" si="188"/>
        <v>0.84178778315974379</v>
      </c>
      <c r="M378" s="72">
        <f t="shared" si="189"/>
        <v>0.79258916008080593</v>
      </c>
      <c r="N378" s="72">
        <f t="shared" si="190"/>
        <v>0.51570723158405585</v>
      </c>
      <c r="O378" s="72">
        <f t="shared" si="191"/>
        <v>0.91955447102502508</v>
      </c>
      <c r="P378" s="72">
        <f t="shared" si="192"/>
        <v>0.94250577763333698</v>
      </c>
      <c r="Q378" s="72"/>
      <c r="R378" s="72"/>
      <c r="S378" s="72">
        <f t="shared" si="193"/>
        <v>0.94966106549285678</v>
      </c>
      <c r="T378" s="72">
        <f t="shared" si="194"/>
        <v>0.72368633166583041</v>
      </c>
      <c r="U378" s="72">
        <f t="shared" si="195"/>
        <v>0.71</v>
      </c>
      <c r="V378" s="72">
        <f t="shared" si="196"/>
        <v>0.65276115210565577</v>
      </c>
      <c r="W378" s="72">
        <f t="shared" si="197"/>
        <v>0.90521575837752388</v>
      </c>
      <c r="X378" s="72">
        <f t="shared" si="198"/>
        <v>0.15821221684025616</v>
      </c>
      <c r="Y378" s="72">
        <f t="shared" si="199"/>
        <v>0.20741083991919407</v>
      </c>
      <c r="Z378" s="72">
        <f t="shared" si="200"/>
        <v>0.48429276841594421</v>
      </c>
      <c r="AA378" s="72">
        <f t="shared" si="201"/>
        <v>8.0445528974974922E-2</v>
      </c>
      <c r="AB378" s="72">
        <f t="shared" si="202"/>
        <v>5.7494222366663073E-2</v>
      </c>
      <c r="AC378" s="72"/>
      <c r="AD378" s="72"/>
      <c r="AE378" s="72">
        <f t="shared" si="203"/>
        <v>5.033893450714319E-2</v>
      </c>
      <c r="AF378" s="72">
        <f t="shared" si="204"/>
        <v>0.27631366833416965</v>
      </c>
      <c r="AG378" s="72">
        <f t="shared" si="205"/>
        <v>0.29000000000000004</v>
      </c>
      <c r="AH378" s="72">
        <f t="shared" si="206"/>
        <v>0.34723884789434428</v>
      </c>
      <c r="AI378" s="72">
        <f t="shared" si="207"/>
        <v>9.478424162247609E-2</v>
      </c>
      <c r="AJ378" s="72">
        <f>(AV378-Driver!$K$179)/(Driver!$L$179-Driver!$K$179)</f>
        <v>0.49246636048666498</v>
      </c>
      <c r="AK378" s="72">
        <f>(AW378-Driver!$K$180)/(Driver!$L$180-Driver!$K$180)</f>
        <v>0.38611909813640594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40.030071533082697</v>
      </c>
      <c r="AX378" s="70">
        <f t="shared" si="210"/>
        <v>2.6579396698918609</v>
      </c>
      <c r="AY378" s="70">
        <f>IFERROR(Driver!$K$19/Data!BH378/Data!BI378*Data!BK378*Data!BL378,"")</f>
        <v>1.6684833151640299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0.91456530897681976</v>
      </c>
      <c r="L379" s="72">
        <f t="shared" si="188"/>
        <v>0.92237304191478686</v>
      </c>
      <c r="M379" s="72">
        <f t="shared" si="189"/>
        <v>0.90675757603885276</v>
      </c>
      <c r="N379" s="72">
        <f t="shared" si="190"/>
        <v>0.86984623114138215</v>
      </c>
      <c r="O379" s="72">
        <f t="shared" si="191"/>
        <v>0.88271985630785943</v>
      </c>
      <c r="P379" s="72">
        <f t="shared" si="192"/>
        <v>0.96770664066731671</v>
      </c>
      <c r="Q379" s="72"/>
      <c r="R379" s="72"/>
      <c r="S379" s="72">
        <f t="shared" si="193"/>
        <v>0.92744170456250863</v>
      </c>
      <c r="T379" s="72">
        <f t="shared" si="194"/>
        <v>0.75469985616317681</v>
      </c>
      <c r="U379" s="72">
        <f t="shared" si="195"/>
        <v>0.37102547216800907</v>
      </c>
      <c r="V379" s="72">
        <f t="shared" si="196"/>
        <v>0.70508592292811156</v>
      </c>
      <c r="W379" s="72">
        <f t="shared" si="197"/>
        <v>0.9281207400194742</v>
      </c>
      <c r="X379" s="72">
        <f t="shared" si="198"/>
        <v>7.7626958085213138E-2</v>
      </c>
      <c r="Y379" s="72">
        <f t="shared" si="199"/>
        <v>9.3242423961147236E-2</v>
      </c>
      <c r="Z379" s="72">
        <f t="shared" si="200"/>
        <v>0.13015376885861785</v>
      </c>
      <c r="AA379" s="72">
        <f t="shared" si="201"/>
        <v>0.11728014369214054</v>
      </c>
      <c r="AB379" s="72">
        <f t="shared" si="202"/>
        <v>3.2293359332683347E-2</v>
      </c>
      <c r="AC379" s="72"/>
      <c r="AD379" s="72"/>
      <c r="AE379" s="72">
        <f t="shared" si="203"/>
        <v>7.2558295437491357E-2</v>
      </c>
      <c r="AF379" s="72">
        <f t="shared" si="204"/>
        <v>0.24530014383682314</v>
      </c>
      <c r="AG379" s="72">
        <f t="shared" si="205"/>
        <v>0.62897452783199093</v>
      </c>
      <c r="AH379" s="72">
        <f t="shared" si="206"/>
        <v>0.29491407707188844</v>
      </c>
      <c r="AI379" s="72">
        <f t="shared" si="207"/>
        <v>7.18792599805258E-2</v>
      </c>
      <c r="AJ379" s="72">
        <f>(AV379-Driver!$K$179)/(Driver!$L$179-Driver!$K$179)</f>
        <v>0.25662718556119568</v>
      </c>
      <c r="AK379" s="72">
        <f>(AW379-Driver!$K$180)/(Driver!$L$180-Driver!$K$180)</f>
        <v>0.32229413334243412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33.823774431164011</v>
      </c>
      <c r="AX379" s="70">
        <f t="shared" si="210"/>
        <v>5.8451906659077979</v>
      </c>
      <c r="AY379" s="70">
        <f>IFERROR(Driver!$K$19/Data!BH379/Data!BI379*Data!BK379*Data!BL379,"")</f>
        <v>0.45810722020782124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0.86466788260684169</v>
      </c>
      <c r="L380" s="72">
        <f t="shared" si="188"/>
        <v>0.86556859424739507</v>
      </c>
      <c r="M380" s="72">
        <f t="shared" si="189"/>
        <v>0.86376717096628841</v>
      </c>
      <c r="N380" s="72">
        <f t="shared" si="190"/>
        <v>0.79775364908864055</v>
      </c>
      <c r="O380" s="72">
        <f t="shared" si="191"/>
        <v>0.8668100600330968</v>
      </c>
      <c r="P380" s="72">
        <f t="shared" si="192"/>
        <v>0.92673780377712778</v>
      </c>
      <c r="Q380" s="72"/>
      <c r="R380" s="72"/>
      <c r="S380" s="72">
        <f t="shared" si="193"/>
        <v>0.93587945729697763</v>
      </c>
      <c r="T380" s="72">
        <f t="shared" si="194"/>
        <v>0.75986733644611193</v>
      </c>
      <c r="U380" s="72">
        <f t="shared" si="195"/>
        <v>0.5494353801618912</v>
      </c>
      <c r="V380" s="72">
        <f t="shared" si="196"/>
        <v>0.67803038559584494</v>
      </c>
      <c r="W380" s="72">
        <f t="shared" si="197"/>
        <v>0.92484049835706461</v>
      </c>
      <c r="X380" s="72">
        <f t="shared" si="198"/>
        <v>0.13443140575260495</v>
      </c>
      <c r="Y380" s="72">
        <f t="shared" si="199"/>
        <v>0.13623282903371159</v>
      </c>
      <c r="Z380" s="72">
        <f t="shared" si="200"/>
        <v>0.2022463509113594</v>
      </c>
      <c r="AA380" s="72">
        <f t="shared" si="201"/>
        <v>0.13318993996690318</v>
      </c>
      <c r="AB380" s="72">
        <f t="shared" si="202"/>
        <v>7.3262196222872222E-2</v>
      </c>
      <c r="AC380" s="72"/>
      <c r="AD380" s="72"/>
      <c r="AE380" s="72">
        <f t="shared" si="203"/>
        <v>6.4120542703022351E-2</v>
      </c>
      <c r="AF380" s="72">
        <f t="shared" si="204"/>
        <v>0.2401326635538881</v>
      </c>
      <c r="AG380" s="72">
        <f t="shared" si="205"/>
        <v>0.4505646198381088</v>
      </c>
      <c r="AH380" s="72">
        <f t="shared" si="206"/>
        <v>0.32196961440415506</v>
      </c>
      <c r="AI380" s="72">
        <f t="shared" si="207"/>
        <v>7.5159501642935375E-2</v>
      </c>
      <c r="AJ380" s="72">
        <f>(AV380-Driver!$K$179)/(Driver!$L$179-Driver!$K$179)</f>
        <v>0.19982273789380386</v>
      </c>
      <c r="AK380" s="72">
        <f>(AW380-Driver!$K$180)/(Driver!$L$180-Driver!$K$180)</f>
        <v>0.41355378955198929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42.697802668919536</v>
      </c>
      <c r="AX380" s="70">
        <f t="shared" si="210"/>
        <v>5.1963574274331243</v>
      </c>
      <c r="AY380" s="70">
        <f>IFERROR(Driver!$K$19/Data!BH380/Data!BI380*Data!BK380*Data!BL380,"")</f>
        <v>0.36071553188105443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0.87562994425678253</v>
      </c>
      <c r="L381" s="72">
        <f t="shared" si="188"/>
        <v>0.84921213626657155</v>
      </c>
      <c r="M381" s="72">
        <f t="shared" si="189"/>
        <v>0.90204775224699352</v>
      </c>
      <c r="N381" s="72">
        <f t="shared" si="190"/>
        <v>0.86225753829372509</v>
      </c>
      <c r="O381" s="72">
        <f t="shared" si="191"/>
        <v>0.9178457444466056</v>
      </c>
      <c r="P381" s="72">
        <f t="shared" si="192"/>
        <v>0.92603997400064997</v>
      </c>
      <c r="Q381" s="72"/>
      <c r="R381" s="72"/>
      <c r="S381" s="72">
        <f t="shared" si="193"/>
        <v>0.94349850637704169</v>
      </c>
      <c r="T381" s="72">
        <f t="shared" si="194"/>
        <v>0.72930256311755459</v>
      </c>
      <c r="U381" s="72">
        <f t="shared" si="195"/>
        <v>0.34699607733787485</v>
      </c>
      <c r="V381" s="72">
        <f t="shared" si="196"/>
        <v>0.67118878045009067</v>
      </c>
      <c r="W381" s="72">
        <f t="shared" si="197"/>
        <v>0.99857142857142855</v>
      </c>
      <c r="X381" s="72">
        <f t="shared" si="198"/>
        <v>0.15078786373342842</v>
      </c>
      <c r="Y381" s="72">
        <f t="shared" si="199"/>
        <v>9.7952247753006441E-2</v>
      </c>
      <c r="Z381" s="72">
        <f t="shared" si="200"/>
        <v>0.13774246170627491</v>
      </c>
      <c r="AA381" s="72">
        <f t="shared" si="201"/>
        <v>8.2154255553394381E-2</v>
      </c>
      <c r="AB381" s="72">
        <f t="shared" si="202"/>
        <v>7.3960025999350032E-2</v>
      </c>
      <c r="AC381" s="72"/>
      <c r="AD381" s="72"/>
      <c r="AE381" s="72">
        <f t="shared" si="203"/>
        <v>5.6501493622958282E-2</v>
      </c>
      <c r="AF381" s="72">
        <f t="shared" si="204"/>
        <v>0.27069743688244541</v>
      </c>
      <c r="AG381" s="72">
        <f t="shared" si="205"/>
        <v>0.65300392266212515</v>
      </c>
      <c r="AH381" s="72">
        <f t="shared" si="206"/>
        <v>0.32881121954990938</v>
      </c>
      <c r="AI381" s="72">
        <f t="shared" si="207"/>
        <v>1.4285714285714179E-3</v>
      </c>
      <c r="AJ381" s="72">
        <f>(AV381-Driver!$K$179)/(Driver!$L$179-Driver!$K$179)</f>
        <v>0.1834662799129804</v>
      </c>
      <c r="AK381" s="72">
        <f>(AW381-Driver!$K$180)/(Driver!$L$180-Driver!$K$180)</f>
        <v>0.28475023436220398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30.17303067928124</v>
      </c>
      <c r="AX381" s="70">
        <f t="shared" si="210"/>
        <v>5.7768924302788847</v>
      </c>
      <c r="AY381" s="70">
        <f>IFERROR(Driver!$K$19/Data!BH381/Data!BI381*Data!BK381*Data!BL381,"")</f>
        <v>0.67313005838433848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0.8505461399857388</v>
      </c>
      <c r="L382" s="72">
        <f t="shared" si="188"/>
        <v>0.87314252060304731</v>
      </c>
      <c r="M382" s="72">
        <f t="shared" si="189"/>
        <v>0.82794975936843029</v>
      </c>
      <c r="N382" s="72">
        <f t="shared" si="190"/>
        <v>0.72755824024781357</v>
      </c>
      <c r="O382" s="72">
        <f t="shared" si="191"/>
        <v>0.89732622725552003</v>
      </c>
      <c r="P382" s="72">
        <f t="shared" si="192"/>
        <v>0.85896481060195717</v>
      </c>
      <c r="Q382" s="72"/>
      <c r="R382" s="72"/>
      <c r="S382" s="72">
        <f t="shared" si="193"/>
        <v>0.88742420336827077</v>
      </c>
      <c r="T382" s="72">
        <f t="shared" si="194"/>
        <v>0.7702773343496957</v>
      </c>
      <c r="U382" s="72">
        <f t="shared" si="195"/>
        <v>0.4579560831943974</v>
      </c>
      <c r="V382" s="72">
        <f t="shared" si="196"/>
        <v>0.6961808067125953</v>
      </c>
      <c r="W382" s="72">
        <f t="shared" si="197"/>
        <v>0.94152743142144635</v>
      </c>
      <c r="X382" s="72">
        <f t="shared" si="198"/>
        <v>0.12685747939695272</v>
      </c>
      <c r="Y382" s="72">
        <f t="shared" si="199"/>
        <v>0.17205024063156973</v>
      </c>
      <c r="Z382" s="72">
        <f t="shared" si="200"/>
        <v>0.27244175975218643</v>
      </c>
      <c r="AA382" s="72">
        <f t="shared" si="201"/>
        <v>0.10267377274447995</v>
      </c>
      <c r="AB382" s="72">
        <f t="shared" si="202"/>
        <v>0.14103518939804285</v>
      </c>
      <c r="AC382" s="72"/>
      <c r="AD382" s="72"/>
      <c r="AE382" s="72">
        <f t="shared" si="203"/>
        <v>0.1125757966317292</v>
      </c>
      <c r="AF382" s="72">
        <f t="shared" si="204"/>
        <v>0.2297226656503043</v>
      </c>
      <c r="AG382" s="72">
        <f t="shared" si="205"/>
        <v>0.5420439168056026</v>
      </c>
      <c r="AH382" s="72">
        <f t="shared" si="206"/>
        <v>0.3038191932874047</v>
      </c>
      <c r="AI382" s="72">
        <f t="shared" si="207"/>
        <v>5.8472568578553617E-2</v>
      </c>
      <c r="AJ382" s="72">
        <f>(AV382-Driver!$K$179)/(Driver!$L$179-Driver!$K$179)</f>
        <v>0.2073966642494561</v>
      </c>
      <c r="AK382" s="72">
        <f>(AW382-Driver!$K$180)/(Driver!$L$180-Driver!$K$180)</f>
        <v>0.20812400870923328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22.721947490498721</v>
      </c>
      <c r="AX382" s="70">
        <f t="shared" si="210"/>
        <v>4.5645987478656807</v>
      </c>
      <c r="AY382" s="70">
        <f>IFERROR(Driver!$K$19/Data!BH382/Data!BI382*Data!BK382*Data!BL382,"")</f>
        <v>0.54752000100981346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0.89667191326791273</v>
      </c>
      <c r="L383" s="72">
        <f t="shared" si="188"/>
        <v>0.87314252060304731</v>
      </c>
      <c r="M383" s="72">
        <f t="shared" si="189"/>
        <v>0.92020130593277827</v>
      </c>
      <c r="N383" s="72">
        <f t="shared" si="190"/>
        <v>0.88186166148350553</v>
      </c>
      <c r="O383" s="72">
        <f t="shared" si="191"/>
        <v>0.87904693619783203</v>
      </c>
      <c r="P383" s="72">
        <f t="shared" si="192"/>
        <v>0.99969532011699713</v>
      </c>
      <c r="Q383" s="72"/>
      <c r="R383" s="72"/>
      <c r="S383" s="72">
        <f t="shared" si="193"/>
        <v>0.95245109730001765</v>
      </c>
      <c r="T383" s="72">
        <f t="shared" si="194"/>
        <v>0.87431655259702201</v>
      </c>
      <c r="U383" s="72">
        <f t="shared" si="195"/>
        <v>0.41368463066184546</v>
      </c>
      <c r="V383" s="72">
        <f t="shared" si="196"/>
        <v>0.65412608579099851</v>
      </c>
      <c r="W383" s="72">
        <f t="shared" si="197"/>
        <v>0.95653919694072653</v>
      </c>
      <c r="X383" s="72">
        <f t="shared" si="198"/>
        <v>0.12685747939695269</v>
      </c>
      <c r="Y383" s="72">
        <f t="shared" si="199"/>
        <v>7.9798694067221787E-2</v>
      </c>
      <c r="Z383" s="72">
        <f t="shared" si="200"/>
        <v>0.11813833851649447</v>
      </c>
      <c r="AA383" s="72">
        <f t="shared" si="201"/>
        <v>0.12095306380216798</v>
      </c>
      <c r="AB383" s="72">
        <f t="shared" si="202"/>
        <v>3.0467988300292292E-4</v>
      </c>
      <c r="AC383" s="72"/>
      <c r="AD383" s="72"/>
      <c r="AE383" s="72">
        <f t="shared" si="203"/>
        <v>4.7548902699982368E-2</v>
      </c>
      <c r="AF383" s="72">
        <f t="shared" si="204"/>
        <v>0.12568344740297802</v>
      </c>
      <c r="AG383" s="72">
        <f t="shared" si="205"/>
        <v>0.58631536933815454</v>
      </c>
      <c r="AH383" s="72">
        <f t="shared" si="206"/>
        <v>0.34587391420900154</v>
      </c>
      <c r="AI383" s="72">
        <f t="shared" si="207"/>
        <v>4.3460803059273426E-2</v>
      </c>
      <c r="AJ383" s="72">
        <f>(AV383-Driver!$K$179)/(Driver!$L$179-Driver!$K$179)</f>
        <v>0.20739666424945613</v>
      </c>
      <c r="AK383" s="72">
        <f>(AW383-Driver!$K$180)/(Driver!$L$180-Driver!$K$180)</f>
        <v>0.3537280759330636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36.880390089814995</v>
      </c>
      <c r="AX383" s="70">
        <f t="shared" si="210"/>
        <v>5.9533295389869085</v>
      </c>
      <c r="AY383" s="70">
        <f>IFERROR(Driver!$K$19/Data!BH383/Data!BI383*Data!BK383*Data!BL383,"")</f>
        <v>0.43562346966650617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0.81354928525247572</v>
      </c>
      <c r="L384" s="72">
        <f t="shared" si="188"/>
        <v>0.81819126768225126</v>
      </c>
      <c r="M384" s="72">
        <f t="shared" si="189"/>
        <v>0.80890730282270018</v>
      </c>
      <c r="N384" s="72">
        <f t="shared" si="190"/>
        <v>0.57831394757722598</v>
      </c>
      <c r="O384" s="72">
        <f t="shared" si="191"/>
        <v>0.97048890192290427</v>
      </c>
      <c r="P384" s="72">
        <f t="shared" si="192"/>
        <v>0.87791905896797018</v>
      </c>
      <c r="Q384" s="72"/>
      <c r="R384" s="72"/>
      <c r="S384" s="72">
        <f t="shared" si="193"/>
        <v>0.90236527742179484</v>
      </c>
      <c r="T384" s="72">
        <f t="shared" si="194"/>
        <v>0.6965743225257488</v>
      </c>
      <c r="U384" s="72">
        <f t="shared" si="195"/>
        <v>0.4071878564210506</v>
      </c>
      <c r="V384" s="72">
        <f t="shared" si="196"/>
        <v>0.70927709390786442</v>
      </c>
      <c r="W384" s="72">
        <f t="shared" si="197"/>
        <v>0.92607171538708644</v>
      </c>
      <c r="X384" s="72">
        <f t="shared" si="198"/>
        <v>0.18180873231774874</v>
      </c>
      <c r="Y384" s="72">
        <f t="shared" si="199"/>
        <v>0.19109269717729985</v>
      </c>
      <c r="Z384" s="72">
        <f t="shared" si="200"/>
        <v>0.42168605242277402</v>
      </c>
      <c r="AA384" s="72">
        <f t="shared" si="201"/>
        <v>2.9511098077095704E-2</v>
      </c>
      <c r="AB384" s="72">
        <f t="shared" si="202"/>
        <v>0.12208094103202977</v>
      </c>
      <c r="AC384" s="72"/>
      <c r="AD384" s="72"/>
      <c r="AE384" s="72">
        <f t="shared" si="203"/>
        <v>9.7634722578205158E-2</v>
      </c>
      <c r="AF384" s="72">
        <f t="shared" si="204"/>
        <v>0.30342567747425114</v>
      </c>
      <c r="AG384" s="72">
        <f t="shared" si="205"/>
        <v>0.5928121435789494</v>
      </c>
      <c r="AH384" s="72">
        <f t="shared" si="206"/>
        <v>0.29072290609213558</v>
      </c>
      <c r="AI384" s="72">
        <f t="shared" si="207"/>
        <v>7.3928284612913578E-2</v>
      </c>
      <c r="AJ384" s="72">
        <f>(AV384-Driver!$K$179)/(Driver!$L$179-Driver!$K$179)</f>
        <v>0.15244541132866007</v>
      </c>
      <c r="AK384" s="72">
        <f>(AW384-Driver!$K$180)/(Driver!$L$180-Driver!$K$180)</f>
        <v>0.21668167611527331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23.554089374050633</v>
      </c>
      <c r="AX384" s="70">
        <f t="shared" si="210"/>
        <v>3.2214001138303927</v>
      </c>
      <c r="AY384" s="70">
        <f>IFERROR(Driver!$K$19/Data!BH384/Data!BI384*Data!BK384*Data!BL384,"")</f>
        <v>0.9953847181502492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0</v>
      </c>
      <c r="I385" s="43">
        <f t="shared" si="186"/>
        <v>1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0.90485499883756393</v>
      </c>
      <c r="L385" s="72">
        <f t="shared" si="188"/>
        <v>0.8774013517682363</v>
      </c>
      <c r="M385" s="72">
        <f t="shared" si="189"/>
        <v>0.93230864590689144</v>
      </c>
      <c r="N385" s="72">
        <f t="shared" si="190"/>
        <v>0.91031925966221927</v>
      </c>
      <c r="O385" s="72">
        <f t="shared" si="191"/>
        <v>0.91081180209702095</v>
      </c>
      <c r="P385" s="72">
        <f t="shared" si="192"/>
        <v>0.97579487596143433</v>
      </c>
      <c r="Q385" s="72"/>
      <c r="R385" s="72"/>
      <c r="S385" s="72">
        <f t="shared" si="193"/>
        <v>0.96500754545763456</v>
      </c>
      <c r="T385" s="72">
        <f t="shared" si="194"/>
        <v>0.72581195032752832</v>
      </c>
      <c r="U385" s="72">
        <f t="shared" si="195"/>
        <v>0.31896714500270384</v>
      </c>
      <c r="V385" s="72">
        <f t="shared" si="196"/>
        <v>0.73517737064528232</v>
      </c>
      <c r="W385" s="72">
        <f t="shared" si="197"/>
        <v>0.92578957705905462</v>
      </c>
      <c r="X385" s="72">
        <f t="shared" si="198"/>
        <v>0.1225986482317637</v>
      </c>
      <c r="Y385" s="72">
        <f t="shared" si="199"/>
        <v>6.7691354093108502E-2</v>
      </c>
      <c r="Z385" s="72">
        <f t="shared" si="200"/>
        <v>8.9680740337780729E-2</v>
      </c>
      <c r="AA385" s="72">
        <f t="shared" si="201"/>
        <v>8.9188197902979036E-2</v>
      </c>
      <c r="AB385" s="72">
        <f t="shared" si="202"/>
        <v>2.4205124038565728E-2</v>
      </c>
      <c r="AC385" s="72"/>
      <c r="AD385" s="72"/>
      <c r="AE385" s="72">
        <f t="shared" si="203"/>
        <v>3.4992454542365492E-2</v>
      </c>
      <c r="AF385" s="72">
        <f t="shared" si="204"/>
        <v>0.27418804967247168</v>
      </c>
      <c r="AG385" s="72">
        <f t="shared" si="205"/>
        <v>0.68103285499729616</v>
      </c>
      <c r="AH385" s="72">
        <f t="shared" si="206"/>
        <v>0.26482262935471768</v>
      </c>
      <c r="AI385" s="72">
        <f t="shared" si="207"/>
        <v>7.4210422940945403E-2</v>
      </c>
      <c r="AJ385" s="72">
        <f>(AV385-Driver!$K$179)/(Driver!$L$179-Driver!$K$179)</f>
        <v>0.45685279187817252</v>
      </c>
      <c r="AK385" s="72">
        <f>(AW385-Driver!$K$180)/(Driver!$L$180-Driver!$K$180)</f>
        <v>0.33538942551167361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35.097151926961793</v>
      </c>
      <c r="AX385" s="70">
        <f t="shared" si="210"/>
        <v>6.2094479225953325</v>
      </c>
      <c r="AY385" s="70">
        <f>IFERROR(Driver!$K$19/Data!BH385/Data!BI385*Data!BK385*Data!BL385,"")</f>
        <v>0.63007183757569929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0.82257851281448935</v>
      </c>
      <c r="L386" s="72">
        <f t="shared" si="188"/>
        <v>0.80497718340217705</v>
      </c>
      <c r="M386" s="72">
        <f t="shared" si="189"/>
        <v>0.84017984222680175</v>
      </c>
      <c r="N386" s="72">
        <f t="shared" si="190"/>
        <v>0.72945541345972775</v>
      </c>
      <c r="O386" s="72">
        <f t="shared" si="191"/>
        <v>0.87709479281479863</v>
      </c>
      <c r="P386" s="72">
        <f t="shared" si="192"/>
        <v>0.91398932040587877</v>
      </c>
      <c r="Q386" s="72"/>
      <c r="R386" s="72"/>
      <c r="S386" s="72">
        <f t="shared" si="193"/>
        <v>0.90125536422768615</v>
      </c>
      <c r="T386" s="72">
        <f t="shared" si="194"/>
        <v>0.78114277271277044</v>
      </c>
      <c r="U386" s="72">
        <f t="shared" si="195"/>
        <v>0.3431730462011422</v>
      </c>
      <c r="V386" s="72">
        <f t="shared" si="196"/>
        <v>0.69341548931474095</v>
      </c>
      <c r="W386" s="72">
        <f t="shared" si="197"/>
        <v>0.97243012422360253</v>
      </c>
      <c r="X386" s="72">
        <f t="shared" si="198"/>
        <v>0.19502281659782292</v>
      </c>
      <c r="Y386" s="72">
        <f t="shared" si="199"/>
        <v>0.15982015777319827</v>
      </c>
      <c r="Z386" s="72">
        <f t="shared" si="200"/>
        <v>0.2705445865402723</v>
      </c>
      <c r="AA386" s="72">
        <f t="shared" si="201"/>
        <v>0.12290520718520134</v>
      </c>
      <c r="AB386" s="72">
        <f t="shared" si="202"/>
        <v>8.6010679594121231E-2</v>
      </c>
      <c r="AC386" s="72"/>
      <c r="AD386" s="72"/>
      <c r="AE386" s="72">
        <f t="shared" si="203"/>
        <v>9.8744635772313821E-2</v>
      </c>
      <c r="AF386" s="72">
        <f t="shared" si="204"/>
        <v>0.21885722728722962</v>
      </c>
      <c r="AG386" s="72">
        <f t="shared" si="205"/>
        <v>0.6568269537988578</v>
      </c>
      <c r="AH386" s="72">
        <f t="shared" si="206"/>
        <v>0.30658451068525905</v>
      </c>
      <c r="AI386" s="72">
        <f t="shared" si="207"/>
        <v>2.7569875776397509E-2</v>
      </c>
      <c r="AJ386" s="72">
        <f>(AV386-Driver!$K$179)/(Driver!$L$179-Driver!$K$179)</f>
        <v>0.1392313270485859</v>
      </c>
      <c r="AK386" s="72">
        <f>(AW386-Driver!$K$180)/(Driver!$L$180-Driver!$K$180)</f>
        <v>0.25859864487429041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27.630067521004111</v>
      </c>
      <c r="AX386" s="70">
        <f t="shared" si="210"/>
        <v>4.5816733067729078</v>
      </c>
      <c r="AY386" s="70">
        <f>IFERROR(Driver!$K$19/Data!BH386/Data!BI386*Data!BK386*Data!BL386,"")</f>
        <v>0.4236734398455001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0.88824517922350732</v>
      </c>
      <c r="L387" s="72">
        <f t="shared" si="188"/>
        <v>0.90770863131128998</v>
      </c>
      <c r="M387" s="72">
        <f t="shared" si="189"/>
        <v>0.86878172713572455</v>
      </c>
      <c r="N387" s="72">
        <f t="shared" si="190"/>
        <v>0.74589758129631778</v>
      </c>
      <c r="O387" s="72">
        <f t="shared" si="191"/>
        <v>0.90581285486837571</v>
      </c>
      <c r="P387" s="72">
        <f t="shared" si="192"/>
        <v>0.95463474524248015</v>
      </c>
      <c r="Q387" s="72"/>
      <c r="R387" s="72"/>
      <c r="S387" s="72">
        <f t="shared" si="193"/>
        <v>0.90086756990590255</v>
      </c>
      <c r="T387" s="72">
        <f t="shared" si="194"/>
        <v>0.78793143423208523</v>
      </c>
      <c r="U387" s="72">
        <f t="shared" si="195"/>
        <v>0.35894816524005246</v>
      </c>
      <c r="V387" s="72">
        <f t="shared" si="196"/>
        <v>0.71445467126158457</v>
      </c>
      <c r="W387" s="72">
        <f t="shared" si="197"/>
        <v>0.96851985559566789</v>
      </c>
      <c r="X387" s="72">
        <f t="shared" si="198"/>
        <v>9.2291368688710018E-2</v>
      </c>
      <c r="Y387" s="72">
        <f t="shared" si="199"/>
        <v>0.13121827286427543</v>
      </c>
      <c r="Z387" s="72">
        <f t="shared" si="200"/>
        <v>0.25410241870368216</v>
      </c>
      <c r="AA387" s="72">
        <f t="shared" si="201"/>
        <v>9.4187145131624253E-2</v>
      </c>
      <c r="AB387" s="72">
        <f t="shared" si="202"/>
        <v>4.5365254757519902E-2</v>
      </c>
      <c r="AC387" s="72"/>
      <c r="AD387" s="72"/>
      <c r="AE387" s="72">
        <f t="shared" si="203"/>
        <v>9.9132430094097418E-2</v>
      </c>
      <c r="AF387" s="72">
        <f t="shared" si="204"/>
        <v>0.21206856576791477</v>
      </c>
      <c r="AG387" s="72">
        <f t="shared" si="205"/>
        <v>0.64105183475994754</v>
      </c>
      <c r="AH387" s="72">
        <f t="shared" si="206"/>
        <v>0.28554532873841543</v>
      </c>
      <c r="AI387" s="72">
        <f t="shared" si="207"/>
        <v>3.1480144404332125E-2</v>
      </c>
      <c r="AJ387" s="72">
        <f>(AV387-Driver!$K$179)/(Driver!$L$179-Driver!$K$179)</f>
        <v>0.2419627749576988</v>
      </c>
      <c r="AK387" s="72">
        <f>(AW387-Driver!$K$180)/(Driver!$L$180-Driver!$K$180)</f>
        <v>0.3000239596743724</v>
      </c>
      <c r="AL387" s="72">
        <f>(AX387-Driver!$K$181)/(Driver!$L$181-Driver!$K$181)</f>
        <v>0.41440586858913547</v>
      </c>
      <c r="AM387" s="72">
        <f>(AY387-Driver!$K$182)/(Driver!$L$182-Driver!$K$182)</f>
        <v>9.792887696782325E-2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31.658237564179768</v>
      </c>
      <c r="AX387" s="70">
        <f t="shared" si="210"/>
        <v>4.7296528173022194</v>
      </c>
      <c r="AY387" s="70">
        <f>IFERROR(Driver!$K$19/Data!BH188/Data!BI188*Data!BK188*Data!BL188,"")</f>
        <v>0.59947082282691466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0.85526768964224331</v>
      </c>
      <c r="L388" s="72">
        <f t="shared" si="188"/>
        <v>0.83293625197038268</v>
      </c>
      <c r="M388" s="72">
        <f t="shared" si="189"/>
        <v>0.87759912731410394</v>
      </c>
      <c r="N388" s="72">
        <f t="shared" si="190"/>
        <v>0.80913668836012609</v>
      </c>
      <c r="O388" s="72">
        <f t="shared" si="191"/>
        <v>0.88389184405342403</v>
      </c>
      <c r="P388" s="72">
        <f t="shared" si="192"/>
        <v>0.93976884952876172</v>
      </c>
      <c r="Q388" s="72"/>
      <c r="R388" s="72"/>
      <c r="S388" s="72">
        <f t="shared" si="193"/>
        <v>0.96651471880395756</v>
      </c>
      <c r="T388" s="72">
        <f t="shared" si="194"/>
        <v>0.76322244366757053</v>
      </c>
      <c r="U388" s="72">
        <f t="shared" si="195"/>
        <v>0.38350609045646267</v>
      </c>
      <c r="V388" s="72">
        <f t="shared" si="196"/>
        <v>0.68752493236459111</v>
      </c>
      <c r="W388" s="72">
        <f t="shared" si="197"/>
        <v>0.93390925679085834</v>
      </c>
      <c r="X388" s="72">
        <f t="shared" si="198"/>
        <v>0.16706374802961729</v>
      </c>
      <c r="Y388" s="72">
        <f t="shared" si="199"/>
        <v>0.12240087268589604</v>
      </c>
      <c r="Z388" s="72">
        <f t="shared" si="200"/>
        <v>0.19086331163987391</v>
      </c>
      <c r="AA388" s="72">
        <f t="shared" si="201"/>
        <v>0.11610815594657597</v>
      </c>
      <c r="AB388" s="72">
        <f t="shared" si="202"/>
        <v>6.0231150471238226E-2</v>
      </c>
      <c r="AC388" s="72"/>
      <c r="AD388" s="72"/>
      <c r="AE388" s="72">
        <f t="shared" si="203"/>
        <v>3.3485281196042466E-2</v>
      </c>
      <c r="AF388" s="72">
        <f t="shared" si="204"/>
        <v>0.23677755633242953</v>
      </c>
      <c r="AG388" s="72">
        <f t="shared" si="205"/>
        <v>0.61649390954353733</v>
      </c>
      <c r="AH388" s="72">
        <f t="shared" si="206"/>
        <v>0.31247506763540889</v>
      </c>
      <c r="AI388" s="72">
        <f t="shared" si="207"/>
        <v>6.6090743209141614E-2</v>
      </c>
      <c r="AJ388" s="72">
        <f>(AV388-Driver!$K$179)/(Driver!$L$179-Driver!$K$179)</f>
        <v>0.16719039561679153</v>
      </c>
      <c r="AK388" s="72">
        <f>(AW388-Driver!$K$180)/(Driver!$L$180-Driver!$K$180)</f>
        <v>0.40346912306900135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41.717176411322349</v>
      </c>
      <c r="AX388" s="70">
        <f t="shared" si="210"/>
        <v>5.2988047808764938</v>
      </c>
      <c r="AY388" s="70">
        <f>IFERROR(Driver!$K$19/Data!BH388/Data!BI388*Data!BK388*Data!BL388,"")</f>
        <v>0.46528153364764041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0.81337432138494736</v>
      </c>
      <c r="L389" s="72">
        <f t="shared" si="188"/>
        <v>0.799175878108486</v>
      </c>
      <c r="M389" s="72">
        <f t="shared" si="189"/>
        <v>0.82757276466140872</v>
      </c>
      <c r="N389" s="72">
        <f t="shared" si="190"/>
        <v>0.69720346885718554</v>
      </c>
      <c r="O389" s="72">
        <f t="shared" si="191"/>
        <v>0.8902755047211619</v>
      </c>
      <c r="P389" s="72">
        <f t="shared" si="192"/>
        <v>0.89523932040587872</v>
      </c>
      <c r="Q389" s="72"/>
      <c r="R389" s="72"/>
      <c r="S389" s="72">
        <f t="shared" si="193"/>
        <v>0.89937120158968753</v>
      </c>
      <c r="T389" s="72">
        <f t="shared" si="194"/>
        <v>0.78898671451739844</v>
      </c>
      <c r="U389" s="72">
        <f t="shared" si="195"/>
        <v>0.59317048966306918</v>
      </c>
      <c r="V389" s="72">
        <f t="shared" si="196"/>
        <v>0.68143677109435585</v>
      </c>
      <c r="W389" s="72">
        <f t="shared" si="197"/>
        <v>0.92437499999999995</v>
      </c>
      <c r="X389" s="72">
        <f t="shared" si="198"/>
        <v>0.20082412189151397</v>
      </c>
      <c r="Y389" s="72">
        <f t="shared" si="199"/>
        <v>0.17242723533859128</v>
      </c>
      <c r="Z389" s="72">
        <f t="shared" si="200"/>
        <v>0.30279653114281446</v>
      </c>
      <c r="AA389" s="72">
        <f t="shared" si="201"/>
        <v>0.10972449527883807</v>
      </c>
      <c r="AB389" s="72">
        <f t="shared" si="202"/>
        <v>0.10476067959412125</v>
      </c>
      <c r="AC389" s="72"/>
      <c r="AD389" s="72"/>
      <c r="AE389" s="72">
        <f t="shared" si="203"/>
        <v>0.10062879841031244</v>
      </c>
      <c r="AF389" s="72">
        <f t="shared" si="204"/>
        <v>0.21101328548260156</v>
      </c>
      <c r="AG389" s="72">
        <f t="shared" si="205"/>
        <v>0.40682951033693082</v>
      </c>
      <c r="AH389" s="72">
        <f t="shared" si="206"/>
        <v>0.31856322890564409</v>
      </c>
      <c r="AI389" s="72">
        <f t="shared" si="207"/>
        <v>7.5625000000000026E-2</v>
      </c>
      <c r="AJ389" s="72">
        <f>(AV389-Driver!$K$179)/(Driver!$L$179-Driver!$K$179)</f>
        <v>0.13343002175489485</v>
      </c>
      <c r="AK389" s="72">
        <f>(AW389-Driver!$K$180)/(Driver!$L$180-Driver!$K$180)</f>
        <v>0.2388695645600136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25.711624880678801</v>
      </c>
      <c r="AX389" s="70">
        <f t="shared" si="210"/>
        <v>4.2914058053500286</v>
      </c>
      <c r="AY389" s="70">
        <f>IFERROR(Driver!$K$19/Data!BH389/Data!BI389*Data!BK389*Data!BL389,"")</f>
        <v>0.50435906043674106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0.81725579101513046</v>
      </c>
      <c r="L390" s="72">
        <f t="shared" si="188"/>
        <v>0.90295478391784867</v>
      </c>
      <c r="M390" s="72">
        <f t="shared" si="189"/>
        <v>0.73155679811241225</v>
      </c>
      <c r="N390" s="72">
        <f t="shared" si="190"/>
        <v>0.39428814602154394</v>
      </c>
      <c r="O390" s="72">
        <f t="shared" si="191"/>
        <v>0.83254967329673502</v>
      </c>
      <c r="P390" s="72">
        <f t="shared" si="192"/>
        <v>0.96783257501895792</v>
      </c>
      <c r="Q390" s="72"/>
      <c r="R390" s="72"/>
      <c r="S390" s="72">
        <f t="shared" si="193"/>
        <v>0.94244357649003296</v>
      </c>
      <c r="T390" s="72">
        <f t="shared" si="194"/>
        <v>0.73935961958168195</v>
      </c>
      <c r="U390" s="72">
        <f t="shared" si="195"/>
        <v>0.71</v>
      </c>
      <c r="V390" s="72">
        <f t="shared" si="196"/>
        <v>0.64812198579564173</v>
      </c>
      <c r="W390" s="72">
        <f t="shared" si="197"/>
        <v>0.92017490118577072</v>
      </c>
      <c r="X390" s="72">
        <f t="shared" si="198"/>
        <v>9.7045216082151359E-2</v>
      </c>
      <c r="Y390" s="72">
        <f t="shared" si="199"/>
        <v>0.26844320188758769</v>
      </c>
      <c r="Z390" s="72">
        <f t="shared" si="200"/>
        <v>0.60571185397845606</v>
      </c>
      <c r="AA390" s="72">
        <f t="shared" si="201"/>
        <v>0.16745032670326493</v>
      </c>
      <c r="AB390" s="72">
        <f t="shared" si="202"/>
        <v>3.2167424981042081E-2</v>
      </c>
      <c r="AC390" s="72"/>
      <c r="AD390" s="72"/>
      <c r="AE390" s="72">
        <f t="shared" si="203"/>
        <v>5.7556423509967036E-2</v>
      </c>
      <c r="AF390" s="72">
        <f t="shared" si="204"/>
        <v>0.26064038041831805</v>
      </c>
      <c r="AG390" s="72">
        <f t="shared" si="205"/>
        <v>0.29000000000000004</v>
      </c>
      <c r="AH390" s="72">
        <f t="shared" si="206"/>
        <v>0.35187801420435821</v>
      </c>
      <c r="AI390" s="72">
        <f t="shared" si="207"/>
        <v>7.9825098814229251E-2</v>
      </c>
      <c r="AJ390" s="72">
        <f>(AV390-Driver!$K$179)/(Driver!$L$179-Driver!$K$179)</f>
        <v>0.23720892756425746</v>
      </c>
      <c r="AK390" s="72">
        <f>(AW390-Driver!$K$180)/(Driver!$L$180-Driver!$K$180)</f>
        <v>0.35662035977227796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37.161633845564594</v>
      </c>
      <c r="AX390" s="70">
        <f t="shared" si="210"/>
        <v>1.5651678998292544</v>
      </c>
      <c r="AY390" s="70">
        <f>IFERROR(Driver!$K$19/Data!BH390/Data!BI390*Data!BK390*Data!BL390,"")</f>
        <v>2.201082475891714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0.87788954666852026</v>
      </c>
      <c r="L391" s="72">
        <f t="shared" si="188"/>
        <v>0.85936442053053097</v>
      </c>
      <c r="M391" s="72">
        <f t="shared" si="189"/>
        <v>0.89641467280650955</v>
      </c>
      <c r="N391" s="72">
        <f t="shared" si="190"/>
        <v>0.87680253291840105</v>
      </c>
      <c r="O391" s="72">
        <f t="shared" si="191"/>
        <v>0.87569889712139248</v>
      </c>
      <c r="P391" s="72">
        <f t="shared" si="192"/>
        <v>0.9367425883797349</v>
      </c>
      <c r="Q391" s="72"/>
      <c r="R391" s="72"/>
      <c r="S391" s="72">
        <f t="shared" si="193"/>
        <v>0.92385456241563635</v>
      </c>
      <c r="T391" s="72">
        <f t="shared" si="194"/>
        <v>0.7759872052740806</v>
      </c>
      <c r="U391" s="72">
        <f t="shared" si="195"/>
        <v>0.33024927964386608</v>
      </c>
      <c r="V391" s="72">
        <f t="shared" si="196"/>
        <v>0.70918951224679261</v>
      </c>
      <c r="W391" s="72">
        <f t="shared" si="197"/>
        <v>0.94692829772033515</v>
      </c>
      <c r="X391" s="72">
        <f t="shared" si="198"/>
        <v>0.14063557946946903</v>
      </c>
      <c r="Y391" s="72">
        <f t="shared" si="199"/>
        <v>0.10358532719349049</v>
      </c>
      <c r="Z391" s="72">
        <f t="shared" si="200"/>
        <v>0.12319746708159895</v>
      </c>
      <c r="AA391" s="72">
        <f t="shared" si="201"/>
        <v>0.12430110287860749</v>
      </c>
      <c r="AB391" s="72">
        <f t="shared" si="202"/>
        <v>6.3257411620265047E-2</v>
      </c>
      <c r="AC391" s="72"/>
      <c r="AD391" s="72"/>
      <c r="AE391" s="72">
        <f t="shared" si="203"/>
        <v>7.6145437584363679E-2</v>
      </c>
      <c r="AF391" s="72">
        <f t="shared" si="204"/>
        <v>0.22401279472591934</v>
      </c>
      <c r="AG391" s="72">
        <f t="shared" si="205"/>
        <v>0.66975072035613392</v>
      </c>
      <c r="AH391" s="72">
        <f t="shared" si="206"/>
        <v>0.29081048775320745</v>
      </c>
      <c r="AI391" s="72">
        <f t="shared" si="207"/>
        <v>5.3071702279664887E-2</v>
      </c>
      <c r="AJ391" s="72">
        <f>(AV391-Driver!$K$179)/(Driver!$L$179-Driver!$K$179)</f>
        <v>0.19361856417693979</v>
      </c>
      <c r="AK391" s="72">
        <f>(AW391-Driver!$K$180)/(Driver!$L$180-Driver!$K$180)</f>
        <v>0.29347439438602274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31.021362194187382</v>
      </c>
      <c r="AX391" s="70">
        <f t="shared" si="210"/>
        <v>5.9077973819009681</v>
      </c>
      <c r="AY391" s="70">
        <f>IFERROR(Driver!$K$19/Data!BH391/Data!BI391*Data!BK391*Data!BL391,"")</f>
        <v>0.41512847572647238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0.89080472503798513</v>
      </c>
      <c r="L392" s="72">
        <f t="shared" si="188"/>
        <v>0.92051984716819113</v>
      </c>
      <c r="M392" s="72">
        <f t="shared" si="189"/>
        <v>0.86108960290777914</v>
      </c>
      <c r="N392" s="72">
        <f t="shared" si="190"/>
        <v>0.8432858061745826</v>
      </c>
      <c r="O392" s="72">
        <f t="shared" si="191"/>
        <v>0.87411121184352247</v>
      </c>
      <c r="P392" s="72">
        <f t="shared" si="192"/>
        <v>0.86587179070523246</v>
      </c>
      <c r="Q392" s="72"/>
      <c r="R392" s="72"/>
      <c r="S392" s="72">
        <f t="shared" si="193"/>
        <v>0.97933926451052022</v>
      </c>
      <c r="T392" s="72">
        <f t="shared" si="194"/>
        <v>0.7582633328323003</v>
      </c>
      <c r="U392" s="72">
        <f t="shared" si="195"/>
        <v>0.44361631749236763</v>
      </c>
      <c r="V392" s="72">
        <f t="shared" si="196"/>
        <v>0.68294030497110403</v>
      </c>
      <c r="W392" s="72">
        <f t="shared" si="197"/>
        <v>0.91701702000597196</v>
      </c>
      <c r="X392" s="72">
        <f t="shared" si="198"/>
        <v>7.948015283180887E-2</v>
      </c>
      <c r="Y392" s="72">
        <f t="shared" si="199"/>
        <v>0.13891039709222083</v>
      </c>
      <c r="Z392" s="72">
        <f t="shared" si="200"/>
        <v>0.1567141938254174</v>
      </c>
      <c r="AA392" s="72">
        <f t="shared" si="201"/>
        <v>0.12588878815647753</v>
      </c>
      <c r="AB392" s="72">
        <f t="shared" si="202"/>
        <v>0.1341282092947676</v>
      </c>
      <c r="AC392" s="72"/>
      <c r="AD392" s="72"/>
      <c r="AE392" s="72">
        <f t="shared" si="203"/>
        <v>2.0660735489479748E-2</v>
      </c>
      <c r="AF392" s="72">
        <f t="shared" si="204"/>
        <v>0.24173666716769968</v>
      </c>
      <c r="AG392" s="72">
        <f t="shared" si="205"/>
        <v>0.55638368250763237</v>
      </c>
      <c r="AH392" s="72">
        <f t="shared" si="206"/>
        <v>0.31705969502889603</v>
      </c>
      <c r="AI392" s="72">
        <f t="shared" si="207"/>
        <v>8.298297999402808E-2</v>
      </c>
      <c r="AJ392" s="72">
        <f>(AV392-Driver!$K$179)/(Driver!$L$179-Driver!$K$179)</f>
        <v>0.25477399081459995</v>
      </c>
      <c r="AK392" s="72">
        <f>(AW392-Driver!$K$180)/(Driver!$L$180-Driver!$K$180)</f>
        <v>0.47527537155544269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48.69956822806089</v>
      </c>
      <c r="AX392" s="70">
        <f t="shared" si="210"/>
        <v>5.606146841206602</v>
      </c>
      <c r="AY392" s="70">
        <f>IFERROR(Driver!$K$19/Data!BH392/Data!BI392*Data!BK392*Data!BL392,"")</f>
        <v>0.40540947322808107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0.93848272556924373</v>
      </c>
      <c r="L393" s="72">
        <f t="shared" ref="L393:L456" si="225">1-X393</f>
        <v>0.96435193160941268</v>
      </c>
      <c r="M393" s="72">
        <f t="shared" ref="M393:M456" si="226">1-Y393</f>
        <v>0.91261351952907488</v>
      </c>
      <c r="N393" s="72">
        <f t="shared" ref="N393:N456" si="227">1-Z393</f>
        <v>0.93498251141710464</v>
      </c>
      <c r="O393" s="72">
        <f t="shared" ref="O393:O456" si="228">1-AA393</f>
        <v>0.8635827790518229</v>
      </c>
      <c r="P393" s="72">
        <f t="shared" ref="P393:P456" si="229">1-AB393</f>
        <v>0.93927526811829698</v>
      </c>
      <c r="Q393" s="72"/>
      <c r="R393" s="72"/>
      <c r="S393" s="72">
        <f t="shared" ref="S393:S456" si="230">1-AE393</f>
        <v>0.89555152572608776</v>
      </c>
      <c r="T393" s="72">
        <f t="shared" ref="T393:T456" si="231">1-AF393</f>
        <v>0.84755301100606739</v>
      </c>
      <c r="U393" s="72">
        <f t="shared" ref="U393:U456" si="232">1-AG393</f>
        <v>0.30233949621319045</v>
      </c>
      <c r="V393" s="72">
        <f t="shared" ref="V393:V456" si="233">1-AH393</f>
        <v>0.94776911508285155</v>
      </c>
      <c r="W393" s="72">
        <f t="shared" ref="W393:W456" si="234">1-AI393</f>
        <v>0.93545303239425182</v>
      </c>
      <c r="X393" s="72">
        <f t="shared" ref="X393:X456" si="235">ABS(AJ393-AJ$1)</f>
        <v>3.5648068390587373E-2</v>
      </c>
      <c r="Y393" s="72">
        <f t="shared" ref="Y393:Y456" si="236">AVERAGE(Z393:AB393)</f>
        <v>8.7386480470925121E-2</v>
      </c>
      <c r="Z393" s="72">
        <f t="shared" ref="Z393:Z456" si="237">ABS(AL393-AL$1)</f>
        <v>6.5017488582895355E-2</v>
      </c>
      <c r="AA393" s="72">
        <f t="shared" ref="AA393:AA456" si="238">ABS(AM393-AM$1)</f>
        <v>0.13641722094817707</v>
      </c>
      <c r="AB393" s="72">
        <f t="shared" ref="AB393:AB456" si="239">ABS(AN393-AN$1)</f>
        <v>6.0724731881702965E-2</v>
      </c>
      <c r="AC393" s="72"/>
      <c r="AD393" s="72"/>
      <c r="AE393" s="72">
        <f t="shared" ref="AE393:AE456" si="240">ABS(AQ$1-AQ393)</f>
        <v>0.10444847427391218</v>
      </c>
      <c r="AF393" s="72">
        <f t="shared" ref="AF393:AF456" si="241">ABS(AR$1-AR393)</f>
        <v>0.15244698899393264</v>
      </c>
      <c r="AG393" s="72">
        <f t="shared" ref="AG393:AG456" si="242">ABS(AS$1-AS393)</f>
        <v>0.69766050378680955</v>
      </c>
      <c r="AH393" s="72">
        <f t="shared" ref="AH393:AH456" si="243">ABS(AT$1-AT393)</f>
        <v>5.223088491714839E-2</v>
      </c>
      <c r="AI393" s="72">
        <f t="shared" ref="AI393:AI456" si="244">ABS(AU$1-AU393)</f>
        <v>6.4546967605748157E-2</v>
      </c>
      <c r="AJ393" s="72">
        <f>(AV393-Driver!$K$179)/(Driver!$L$179-Driver!$K$179)</f>
        <v>0.29860607525582145</v>
      </c>
      <c r="AK393" s="72">
        <f>(AW393-Driver!$K$180)/(Driver!$L$180-Driver!$K$180)</f>
        <v>0.30047030401066416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31.701639790404684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0.34095975763712444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0.93059755419227619</v>
      </c>
      <c r="L394" s="72">
        <f t="shared" si="225"/>
        <v>0.99262172079571198</v>
      </c>
      <c r="M394" s="72">
        <f t="shared" si="226"/>
        <v>0.86857338758884051</v>
      </c>
      <c r="N394" s="72">
        <f t="shared" si="227"/>
        <v>0.81672538120778315</v>
      </c>
      <c r="O394" s="72">
        <f t="shared" si="228"/>
        <v>0.9172031735711601</v>
      </c>
      <c r="P394" s="72">
        <f t="shared" si="229"/>
        <v>0.87179160798757815</v>
      </c>
      <c r="Q394" s="72"/>
      <c r="R394" s="72"/>
      <c r="S394" s="72">
        <f t="shared" si="230"/>
        <v>0.90404364578075347</v>
      </c>
      <c r="T394" s="72">
        <f t="shared" si="231"/>
        <v>0.74798781931985703</v>
      </c>
      <c r="U394" s="72">
        <f t="shared" si="232"/>
        <v>0.33266186472333481</v>
      </c>
      <c r="V394" s="72">
        <f t="shared" si="233"/>
        <v>0.74643180697714995</v>
      </c>
      <c r="W394" s="72">
        <f t="shared" si="234"/>
        <v>0.93073310790532027</v>
      </c>
      <c r="X394" s="72">
        <f t="shared" si="235"/>
        <v>7.378279204288074E-3</v>
      </c>
      <c r="Y394" s="72">
        <f t="shared" si="236"/>
        <v>0.13142661241115952</v>
      </c>
      <c r="Z394" s="72">
        <f t="shared" si="237"/>
        <v>0.18327461879221685</v>
      </c>
      <c r="AA394" s="72">
        <f t="shared" si="238"/>
        <v>8.2796826428839912E-2</v>
      </c>
      <c r="AB394" s="72">
        <f t="shared" si="239"/>
        <v>0.12820839201242187</v>
      </c>
      <c r="AC394" s="72"/>
      <c r="AD394" s="72"/>
      <c r="AE394" s="72">
        <f t="shared" si="240"/>
        <v>9.5956354219246504E-2</v>
      </c>
      <c r="AF394" s="72">
        <f t="shared" si="241"/>
        <v>0.25201218068014292</v>
      </c>
      <c r="AG394" s="72">
        <f t="shared" si="242"/>
        <v>0.66733813527666519</v>
      </c>
      <c r="AH394" s="72">
        <f t="shared" si="243"/>
        <v>0.25356819302285005</v>
      </c>
      <c r="AI394" s="72">
        <f t="shared" si="244"/>
        <v>6.9266892094679774E-2</v>
      </c>
      <c r="AJ394" s="72">
        <f>(AV394-Driver!$K$179)/(Driver!$L$179-Driver!$K$179)</f>
        <v>0.34163242285069689</v>
      </c>
      <c r="AK394" s="72">
        <f>(AW394-Driver!$K$180)/(Driver!$L$180-Driver!$K$180)</f>
        <v>0.22965033255706846</v>
      </c>
      <c r="AL394" s="72">
        <f>(AX394-Driver!$K$181)/(Driver!$L$181-Driver!$K$181)</f>
        <v>0.48523366850060079</v>
      </c>
      <c r="AM394" s="72">
        <f>(AY394-Driver!$K$182)/(Driver!$L$182-Driver!$K$182)</f>
        <v>0.10931919567060759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24.815152895986088</v>
      </c>
      <c r="AX394" s="70">
        <f t="shared" si="247"/>
        <v>5.367103016505407</v>
      </c>
      <c r="AY394" s="70">
        <f>IFERROR(Driver!$K$19/Data!BH394/Data!BI394*Data!BK394*Data!BL394,"")</f>
        <v>0.66919656600338828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1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0.92481590700128802</v>
      </c>
      <c r="L395" s="72">
        <f t="shared" si="225"/>
        <v>0.93178858889659011</v>
      </c>
      <c r="M395" s="72">
        <f t="shared" si="226"/>
        <v>0.91784322510598604</v>
      </c>
      <c r="N395" s="72">
        <f t="shared" si="227"/>
        <v>0.88186166148350553</v>
      </c>
      <c r="O395" s="72">
        <f t="shared" si="228"/>
        <v>0.92283392218674376</v>
      </c>
      <c r="P395" s="72">
        <f t="shared" si="229"/>
        <v>0.94883409164770882</v>
      </c>
      <c r="Q395" s="72"/>
      <c r="R395" s="72"/>
      <c r="S395" s="72">
        <f t="shared" si="230"/>
        <v>0.94390860021461143</v>
      </c>
      <c r="T395" s="72">
        <f t="shared" si="231"/>
        <v>0.72940322930506429</v>
      </c>
      <c r="U395" s="72">
        <f t="shared" si="232"/>
        <v>0.31803729556868232</v>
      </c>
      <c r="V395" s="72">
        <f t="shared" si="233"/>
        <v>0.74580202063930456</v>
      </c>
      <c r="W395" s="72">
        <f t="shared" si="234"/>
        <v>0.93383494393054622</v>
      </c>
      <c r="X395" s="72">
        <f t="shared" si="235"/>
        <v>6.8211411103409891E-2</v>
      </c>
      <c r="Y395" s="72">
        <f t="shared" si="236"/>
        <v>8.2156774894013976E-2</v>
      </c>
      <c r="Z395" s="72">
        <f t="shared" si="237"/>
        <v>0.11813833851649447</v>
      </c>
      <c r="AA395" s="72">
        <f t="shared" si="238"/>
        <v>7.7166077813256281E-2</v>
      </c>
      <c r="AB395" s="72">
        <f t="shared" si="239"/>
        <v>5.1165908352291178E-2</v>
      </c>
      <c r="AC395" s="72"/>
      <c r="AD395" s="72"/>
      <c r="AE395" s="72">
        <f t="shared" si="240"/>
        <v>5.6091399785388574E-2</v>
      </c>
      <c r="AF395" s="72">
        <f t="shared" si="241"/>
        <v>0.27059677069493576</v>
      </c>
      <c r="AG395" s="72">
        <f t="shared" si="242"/>
        <v>0.68196270443131768</v>
      </c>
      <c r="AH395" s="72">
        <f t="shared" si="243"/>
        <v>0.25419797936069544</v>
      </c>
      <c r="AI395" s="72">
        <f t="shared" si="244"/>
        <v>6.6165056069453776E-2</v>
      </c>
      <c r="AJ395" s="72">
        <f>(AV395-Driver!$K$179)/(Driver!$L$179-Driver!$K$179)</f>
        <v>0.40246555474981871</v>
      </c>
      <c r="AK395" s="72">
        <f>(AW395-Driver!$K$180)/(Driver!$L$180-Driver!$K$180)</f>
        <v>0.30824289584443954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32.457441447766712</v>
      </c>
      <c r="AX395" s="70">
        <f t="shared" si="247"/>
        <v>5.9533295389869085</v>
      </c>
      <c r="AY395" s="70">
        <f>IFERROR(Driver!$K$19/Data!BH395/Data!BI395*Data!BK395*Data!BL395,"")</f>
        <v>0.70366514779693334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0.87645018838947664</v>
      </c>
      <c r="L396" s="72">
        <f t="shared" si="225"/>
        <v>0.84171878359555397</v>
      </c>
      <c r="M396" s="72">
        <f t="shared" si="226"/>
        <v>0.9111815931833992</v>
      </c>
      <c r="N396" s="72">
        <f t="shared" si="227"/>
        <v>0.80976907943076415</v>
      </c>
      <c r="O396" s="72">
        <f t="shared" si="228"/>
        <v>0.95067690258937165</v>
      </c>
      <c r="P396" s="72">
        <f t="shared" si="229"/>
        <v>0.97309879753006179</v>
      </c>
      <c r="Q396" s="72"/>
      <c r="R396" s="72"/>
      <c r="S396" s="72">
        <f t="shared" si="230"/>
        <v>0.95868723154231972</v>
      </c>
      <c r="T396" s="72">
        <f t="shared" si="231"/>
        <v>0.74446677601714506</v>
      </c>
      <c r="U396" s="72">
        <f t="shared" si="232"/>
        <v>0.32745774578350606</v>
      </c>
      <c r="V396" s="72">
        <f t="shared" si="233"/>
        <v>0.6670674900445297</v>
      </c>
      <c r="W396" s="72">
        <f t="shared" si="234"/>
        <v>0.95826046137339049</v>
      </c>
      <c r="X396" s="72">
        <f t="shared" si="235"/>
        <v>0.15828121640444606</v>
      </c>
      <c r="Y396" s="72">
        <f t="shared" si="236"/>
        <v>8.8818406816600762E-2</v>
      </c>
      <c r="Z396" s="72">
        <f t="shared" si="237"/>
        <v>0.1902309205692358</v>
      </c>
      <c r="AA396" s="72">
        <f t="shared" si="238"/>
        <v>4.9323097410628319E-2</v>
      </c>
      <c r="AB396" s="72">
        <f t="shared" si="239"/>
        <v>2.6901202469938212E-2</v>
      </c>
      <c r="AC396" s="72"/>
      <c r="AD396" s="72"/>
      <c r="AE396" s="72">
        <f t="shared" si="240"/>
        <v>4.1312768457680282E-2</v>
      </c>
      <c r="AF396" s="72">
        <f t="shared" si="241"/>
        <v>0.25553322398285488</v>
      </c>
      <c r="AG396" s="72">
        <f t="shared" si="242"/>
        <v>0.67254225421649394</v>
      </c>
      <c r="AH396" s="72">
        <f t="shared" si="243"/>
        <v>0.3329325099554703</v>
      </c>
      <c r="AI396" s="72">
        <f t="shared" si="244"/>
        <v>4.1739538626609451E-2</v>
      </c>
      <c r="AJ396" s="72">
        <f>(AV396-Driver!$K$179)/(Driver!$L$179-Driver!$K$179)</f>
        <v>0.17597292724196276</v>
      </c>
      <c r="AK396" s="72">
        <f>(AW396-Driver!$K$180)/(Driver!$L$180-Driver!$K$180)</f>
        <v>0.32606566492449868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34.190515652300931</v>
      </c>
      <c r="AX396" s="70">
        <f t="shared" si="247"/>
        <v>5.3044963005122368</v>
      </c>
      <c r="AY396" s="70">
        <f>IFERROR(Driver!$K$19/Data!BH396/Data!BI396*Data!BK396*Data!BL396,"")</f>
        <v>0.87410572557871746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0.93494608574556237</v>
      </c>
      <c r="L397" s="72">
        <f t="shared" si="225"/>
        <v>0.97650698386879231</v>
      </c>
      <c r="M397" s="72">
        <f t="shared" si="226"/>
        <v>0.89338518762233243</v>
      </c>
      <c r="N397" s="72">
        <f t="shared" si="227"/>
        <v>0.86668427578819163</v>
      </c>
      <c r="O397" s="72">
        <f t="shared" si="228"/>
        <v>0.91659459441278912</v>
      </c>
      <c r="P397" s="72">
        <f t="shared" si="229"/>
        <v>0.89687669266601666</v>
      </c>
      <c r="Q397" s="72"/>
      <c r="R397" s="72"/>
      <c r="S397" s="72">
        <f t="shared" si="230"/>
        <v>0.94952008717713421</v>
      </c>
      <c r="T397" s="72">
        <f t="shared" si="231"/>
        <v>0.84683442047959079</v>
      </c>
      <c r="U397" s="72">
        <f t="shared" si="232"/>
        <v>0.45386555460961031</v>
      </c>
      <c r="V397" s="72">
        <f t="shared" si="233"/>
        <v>0.66591597833272631</v>
      </c>
      <c r="W397" s="72">
        <f t="shared" si="234"/>
        <v>0.90256201406886338</v>
      </c>
      <c r="X397" s="72">
        <f t="shared" si="235"/>
        <v>2.3493016131207745E-2</v>
      </c>
      <c r="Y397" s="72">
        <f t="shared" si="236"/>
        <v>0.10661481237766753</v>
      </c>
      <c r="Z397" s="72">
        <f t="shared" si="237"/>
        <v>0.13331572421180837</v>
      </c>
      <c r="AA397" s="72">
        <f t="shared" si="238"/>
        <v>8.3405405587210851E-2</v>
      </c>
      <c r="AB397" s="72">
        <f t="shared" si="239"/>
        <v>0.10312330733398334</v>
      </c>
      <c r="AC397" s="72"/>
      <c r="AD397" s="72"/>
      <c r="AE397" s="72">
        <f t="shared" si="240"/>
        <v>5.0479912822865819E-2</v>
      </c>
      <c r="AF397" s="72">
        <f t="shared" si="241"/>
        <v>0.15316557952040916</v>
      </c>
      <c r="AG397" s="72">
        <f t="shared" si="242"/>
        <v>0.54613444539038969</v>
      </c>
      <c r="AH397" s="72">
        <f t="shared" si="243"/>
        <v>0.33408402166727369</v>
      </c>
      <c r="AI397" s="72">
        <f t="shared" si="244"/>
        <v>9.7437985931136617E-2</v>
      </c>
      <c r="AJ397" s="72">
        <f>(AV397-Driver!$K$179)/(Driver!$L$179-Driver!$K$179)</f>
        <v>0.35774715977761656</v>
      </c>
      <c r="AK397" s="72">
        <f>(AW397-Driver!$K$180)/(Driver!$L$180-Driver!$K$180)</f>
        <v>0.45105559134485301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46.344452918317899</v>
      </c>
      <c r="AX397" s="70">
        <f t="shared" si="247"/>
        <v>5.8167330677290838</v>
      </c>
      <c r="AY397" s="70">
        <f>IFERROR(Driver!$K$19/Data!BH397/Data!BI397*Data!BK397*Data!BL397,"")</f>
        <v>0.66547115364168208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0.88770493026508235</v>
      </c>
      <c r="L398" s="72">
        <f t="shared" si="225"/>
        <v>0.87846038378893077</v>
      </c>
      <c r="M398" s="72">
        <f t="shared" si="226"/>
        <v>0.89694947674123382</v>
      </c>
      <c r="N398" s="72">
        <f t="shared" si="227"/>
        <v>0.81103386157204027</v>
      </c>
      <c r="O398" s="72">
        <f t="shared" si="228"/>
        <v>0.90299506552812836</v>
      </c>
      <c r="P398" s="72">
        <f t="shared" si="229"/>
        <v>0.97681950312353294</v>
      </c>
      <c r="Q398" s="72"/>
      <c r="R398" s="72"/>
      <c r="S398" s="72">
        <f t="shared" si="230"/>
        <v>0.98258087106960268</v>
      </c>
      <c r="T398" s="72">
        <f t="shared" si="231"/>
        <v>0.81934469961560263</v>
      </c>
      <c r="U398" s="72">
        <f t="shared" si="232"/>
        <v>0.49137717471829712</v>
      </c>
      <c r="V398" s="72">
        <f t="shared" si="233"/>
        <v>0.64882007073792747</v>
      </c>
      <c r="W398" s="72">
        <f t="shared" si="234"/>
        <v>0.9535733404710921</v>
      </c>
      <c r="X398" s="72">
        <f t="shared" si="235"/>
        <v>0.12153961621106923</v>
      </c>
      <c r="Y398" s="72">
        <f t="shared" si="236"/>
        <v>0.10305052325876612</v>
      </c>
      <c r="Z398" s="72">
        <f t="shared" si="237"/>
        <v>0.18896613842795967</v>
      </c>
      <c r="AA398" s="72">
        <f t="shared" si="238"/>
        <v>9.7004934471871668E-2</v>
      </c>
      <c r="AB398" s="72">
        <f t="shared" si="239"/>
        <v>2.3180496876467005E-2</v>
      </c>
      <c r="AC398" s="72"/>
      <c r="AD398" s="72"/>
      <c r="AE398" s="72">
        <f t="shared" si="240"/>
        <v>1.7419128930397321E-2</v>
      </c>
      <c r="AF398" s="72">
        <f t="shared" si="241"/>
        <v>0.18065530038439742</v>
      </c>
      <c r="AG398" s="72">
        <f t="shared" si="242"/>
        <v>0.50862282528170288</v>
      </c>
      <c r="AH398" s="72">
        <f t="shared" si="243"/>
        <v>0.35117992926207259</v>
      </c>
      <c r="AI398" s="72">
        <f t="shared" si="244"/>
        <v>4.6426659528907926E-2</v>
      </c>
      <c r="AJ398" s="72">
        <f>(AV398-Driver!$K$179)/(Driver!$L$179-Driver!$K$179)</f>
        <v>0.21271452743533958</v>
      </c>
      <c r="AK398" s="72">
        <f>(AW398-Driver!$K$180)/(Driver!$L$180-Driver!$K$180)</f>
        <v>0.37012095515399618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38.474422756020026</v>
      </c>
      <c r="AX398" s="70">
        <f t="shared" si="247"/>
        <v>5.3158793397837218</v>
      </c>
      <c r="AY398" s="70">
        <f>IFERROR(Driver!$K$19/Data!BH398/Data!BI398*Data!BK398*Data!BL398,"")</f>
        <v>0.58222174832863316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0.86141829765836819</v>
      </c>
      <c r="L399" s="72">
        <f t="shared" si="225"/>
        <v>0.90504969971834826</v>
      </c>
      <c r="M399" s="72">
        <f t="shared" si="226"/>
        <v>0.81778689559838813</v>
      </c>
      <c r="N399" s="72">
        <f t="shared" si="227"/>
        <v>0.61815458502742526</v>
      </c>
      <c r="O399" s="72">
        <f t="shared" si="228"/>
        <v>0.9596563238455208</v>
      </c>
      <c r="P399" s="72">
        <f t="shared" si="229"/>
        <v>0.87554977792221855</v>
      </c>
      <c r="Q399" s="72"/>
      <c r="R399" s="72"/>
      <c r="S399" s="72">
        <f t="shared" si="230"/>
        <v>0.90631115937622952</v>
      </c>
      <c r="T399" s="72">
        <f t="shared" si="231"/>
        <v>0.70214211544168148</v>
      </c>
      <c r="U399" s="72">
        <f t="shared" si="232"/>
        <v>0.33737405514994223</v>
      </c>
      <c r="V399" s="72">
        <f t="shared" si="233"/>
        <v>0.76327113074568376</v>
      </c>
      <c r="W399" s="72">
        <f t="shared" si="234"/>
        <v>0.97922965746495161</v>
      </c>
      <c r="X399" s="72">
        <f t="shared" si="235"/>
        <v>9.4950300281651773E-2</v>
      </c>
      <c r="Y399" s="72">
        <f t="shared" si="236"/>
        <v>0.18221310440161184</v>
      </c>
      <c r="Z399" s="72">
        <f t="shared" si="237"/>
        <v>0.38184541497257479</v>
      </c>
      <c r="AA399" s="72">
        <f t="shared" si="238"/>
        <v>4.034367615447923E-2</v>
      </c>
      <c r="AB399" s="72">
        <f t="shared" si="239"/>
        <v>0.12445022207778142</v>
      </c>
      <c r="AC399" s="72"/>
      <c r="AD399" s="72"/>
      <c r="AE399" s="72">
        <f t="shared" si="240"/>
        <v>9.3688840623770503E-2</v>
      </c>
      <c r="AF399" s="72">
        <f t="shared" si="241"/>
        <v>0.29785788455831852</v>
      </c>
      <c r="AG399" s="72">
        <f t="shared" si="242"/>
        <v>0.66262594485005777</v>
      </c>
      <c r="AH399" s="72">
        <f t="shared" si="243"/>
        <v>0.23672886925431627</v>
      </c>
      <c r="AI399" s="72">
        <f t="shared" si="244"/>
        <v>2.0770342535048406E-2</v>
      </c>
      <c r="AJ399" s="72">
        <f>(AV399-Driver!$K$179)/(Driver!$L$179-Driver!$K$179)</f>
        <v>0.23930384336475705</v>
      </c>
      <c r="AK399" s="72">
        <f>(AW399-Driver!$K$180)/(Driver!$L$180-Driver!$K$180)</f>
        <v>0.21746654084000019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23.630409097566265</v>
      </c>
      <c r="AX399" s="70">
        <f t="shared" si="247"/>
        <v>3.5799658508821857</v>
      </c>
      <c r="AY399" s="70">
        <f>IFERROR(Driver!$K$19/Data!BH399/Data!BI399*Data!BK399*Data!BL399,"")</f>
        <v>0.92907317966993364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1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0.94350604413452266</v>
      </c>
      <c r="L400" s="72">
        <f t="shared" si="225"/>
        <v>0.99391089974986557</v>
      </c>
      <c r="M400" s="72">
        <f t="shared" si="226"/>
        <v>0.89310118851917975</v>
      </c>
      <c r="N400" s="72">
        <f t="shared" si="227"/>
        <v>0.85277167223415384</v>
      </c>
      <c r="O400" s="72">
        <f t="shared" si="228"/>
        <v>0.91862917422469614</v>
      </c>
      <c r="P400" s="72">
        <f t="shared" si="229"/>
        <v>0.90790271909868925</v>
      </c>
      <c r="Q400" s="72"/>
      <c r="R400" s="72"/>
      <c r="S400" s="72">
        <f t="shared" si="230"/>
        <v>0.93123819138262465</v>
      </c>
      <c r="T400" s="72">
        <f t="shared" si="231"/>
        <v>0.72186219398009466</v>
      </c>
      <c r="U400" s="72">
        <f t="shared" si="232"/>
        <v>0.33785853253487763</v>
      </c>
      <c r="V400" s="72">
        <f t="shared" si="233"/>
        <v>0.70900760993953038</v>
      </c>
      <c r="W400" s="72">
        <f t="shared" si="234"/>
        <v>0.94301562500000002</v>
      </c>
      <c r="X400" s="72">
        <f t="shared" si="235"/>
        <v>6.0891002501344826E-3</v>
      </c>
      <c r="Y400" s="72">
        <f t="shared" si="236"/>
        <v>0.10689881148082025</v>
      </c>
      <c r="Z400" s="72">
        <f t="shared" si="237"/>
        <v>0.14722832776584616</v>
      </c>
      <c r="AA400" s="72">
        <f t="shared" si="238"/>
        <v>8.1370825775303857E-2</v>
      </c>
      <c r="AB400" s="72">
        <f t="shared" si="239"/>
        <v>9.2097280901310752E-2</v>
      </c>
      <c r="AC400" s="72"/>
      <c r="AD400" s="72"/>
      <c r="AE400" s="72">
        <f t="shared" si="240"/>
        <v>6.8761808617375408E-2</v>
      </c>
      <c r="AF400" s="72">
        <f t="shared" si="241"/>
        <v>0.27813780601990534</v>
      </c>
      <c r="AG400" s="72">
        <f t="shared" si="242"/>
        <v>0.66214146746512237</v>
      </c>
      <c r="AH400" s="72">
        <f t="shared" si="243"/>
        <v>0.29099239006046956</v>
      </c>
      <c r="AI400" s="72">
        <f t="shared" si="244"/>
        <v>5.6984375000000011E-2</v>
      </c>
      <c r="AJ400" s="72">
        <f>(AV400-Driver!$K$179)/(Driver!$L$179-Driver!$K$179)</f>
        <v>0.3403432438965433</v>
      </c>
      <c r="AK400" s="72">
        <f>(AW400-Driver!$K$180)/(Driver!$L$180-Driver!$K$180)</f>
        <v>0.26692213341071053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28.43943800711704</v>
      </c>
      <c r="AX400" s="70">
        <f t="shared" si="247"/>
        <v>5.6915196357427433</v>
      </c>
      <c r="AY400" s="70">
        <f>IFERROR(Driver!$K$19/Data!BH400/Data!BI400*Data!BK400*Data!BL400,"")</f>
        <v>0.67792581739067681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0.78977418660250165</v>
      </c>
      <c r="L401" s="72">
        <f t="shared" si="225"/>
        <v>0.75341002523603418</v>
      </c>
      <c r="M401" s="72">
        <f t="shared" si="226"/>
        <v>0.82613834796896901</v>
      </c>
      <c r="N401" s="72">
        <f t="shared" si="227"/>
        <v>0.61183067432104443</v>
      </c>
      <c r="O401" s="72">
        <f t="shared" si="228"/>
        <v>0.91672903610808865</v>
      </c>
      <c r="P401" s="72">
        <f t="shared" si="229"/>
        <v>0.94985533347777418</v>
      </c>
      <c r="Q401" s="72"/>
      <c r="R401" s="72"/>
      <c r="S401" s="72">
        <f t="shared" si="230"/>
        <v>0.94339705463023649</v>
      </c>
      <c r="T401" s="72">
        <f t="shared" si="231"/>
        <v>0.74846235690053253</v>
      </c>
      <c r="U401" s="72">
        <f t="shared" si="232"/>
        <v>0.43027526025188578</v>
      </c>
      <c r="V401" s="72">
        <f t="shared" si="233"/>
        <v>0.67584341432918438</v>
      </c>
      <c r="W401" s="72">
        <f t="shared" si="234"/>
        <v>0.9713648525848142</v>
      </c>
      <c r="X401" s="72">
        <f t="shared" si="235"/>
        <v>0.24658997476396582</v>
      </c>
      <c r="Y401" s="72">
        <f t="shared" si="236"/>
        <v>0.17386165203103096</v>
      </c>
      <c r="Z401" s="72">
        <f t="shared" si="237"/>
        <v>0.38816932567895562</v>
      </c>
      <c r="AA401" s="72">
        <f t="shared" si="238"/>
        <v>8.3270963891911354E-2</v>
      </c>
      <c r="AB401" s="72">
        <f t="shared" si="239"/>
        <v>5.0144666522225878E-2</v>
      </c>
      <c r="AC401" s="72"/>
      <c r="AD401" s="72"/>
      <c r="AE401" s="72">
        <f t="shared" si="240"/>
        <v>5.6602945369763513E-2</v>
      </c>
      <c r="AF401" s="72">
        <f t="shared" si="241"/>
        <v>0.25153764309946747</v>
      </c>
      <c r="AG401" s="72">
        <f t="shared" si="242"/>
        <v>0.56972473974811422</v>
      </c>
      <c r="AH401" s="72">
        <f t="shared" si="243"/>
        <v>0.32415658567081562</v>
      </c>
      <c r="AI401" s="72">
        <f t="shared" si="244"/>
        <v>2.8635147415185788E-2</v>
      </c>
      <c r="AJ401" s="72">
        <f>(AV401-Driver!$K$179)/(Driver!$L$179-Driver!$K$179)</f>
        <v>8.766416888244298E-2</v>
      </c>
      <c r="AK401" s="72">
        <f>(AW401-Driver!$K$180)/(Driver!$L$180-Driver!$K$180)</f>
        <v>0.2838229972304957</v>
      </c>
      <c r="AL401" s="72">
        <f>(AX401-Driver!$K$181)/(Driver!$L$181-Driver!$K$181)</f>
        <v>0.28033896161386201</v>
      </c>
      <c r="AM401" s="72">
        <f>(AY401-Driver!$K$182)/(Driver!$L$182-Driver!$K$182)</f>
        <v>0.10884505820753615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30.082866757657644</v>
      </c>
      <c r="AX401" s="70">
        <f t="shared" si="247"/>
        <v>3.523050654524758</v>
      </c>
      <c r="AY401" s="70">
        <f>IFERROR(Driver!$K$19/Data!BH401/Data!BI401*Data!BK401*Data!BL401,"")</f>
        <v>0.66629413738456633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0.8308620808578604</v>
      </c>
      <c r="L402" s="72">
        <f t="shared" si="225"/>
        <v>0.86669662583227947</v>
      </c>
      <c r="M402" s="72">
        <f t="shared" si="226"/>
        <v>0.79502753588344133</v>
      </c>
      <c r="N402" s="72">
        <f t="shared" si="227"/>
        <v>0.49294115304108488</v>
      </c>
      <c r="O402" s="72">
        <f t="shared" si="228"/>
        <v>0.97361782047787027</v>
      </c>
      <c r="P402" s="72">
        <f t="shared" si="229"/>
        <v>0.91852363413136895</v>
      </c>
      <c r="Q402" s="72"/>
      <c r="R402" s="72"/>
      <c r="S402" s="72">
        <f t="shared" si="230"/>
        <v>0.92501776162579297</v>
      </c>
      <c r="T402" s="72">
        <f t="shared" si="231"/>
        <v>0.71214303794872302</v>
      </c>
      <c r="U402" s="72">
        <f t="shared" si="232"/>
        <v>0.90133950517847961</v>
      </c>
      <c r="V402" s="72">
        <f t="shared" si="233"/>
        <v>0.66732797243010422</v>
      </c>
      <c r="W402" s="72">
        <f t="shared" si="234"/>
        <v>0.93576970808827498</v>
      </c>
      <c r="X402" s="72">
        <f t="shared" si="235"/>
        <v>0.13330337416772056</v>
      </c>
      <c r="Y402" s="72">
        <f t="shared" si="236"/>
        <v>0.20497246411655864</v>
      </c>
      <c r="Z402" s="72">
        <f t="shared" si="237"/>
        <v>0.50705884695891512</v>
      </c>
      <c r="AA402" s="72">
        <f t="shared" si="238"/>
        <v>2.6382179522129706E-2</v>
      </c>
      <c r="AB402" s="72">
        <f t="shared" si="239"/>
        <v>8.1476365868631051E-2</v>
      </c>
      <c r="AC402" s="72"/>
      <c r="AD402" s="72"/>
      <c r="AE402" s="72">
        <f t="shared" si="240"/>
        <v>7.4982238374206991E-2</v>
      </c>
      <c r="AF402" s="72">
        <f t="shared" si="241"/>
        <v>0.28785696205127698</v>
      </c>
      <c r="AG402" s="72">
        <f t="shared" si="242"/>
        <v>9.8660494821520395E-2</v>
      </c>
      <c r="AH402" s="72">
        <f t="shared" si="243"/>
        <v>0.33267202756989572</v>
      </c>
      <c r="AI402" s="72">
        <f t="shared" si="244"/>
        <v>6.4230291911725051E-2</v>
      </c>
      <c r="AJ402" s="72">
        <f>(AV402-Driver!$K$179)/(Driver!$L$179-Driver!$K$179)</f>
        <v>0.20095076947868826</v>
      </c>
      <c r="AK402" s="72">
        <f>(AW402-Driver!$K$180)/(Driver!$L$180-Driver!$K$180)</f>
        <v>0.24703429684088213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26.505558014152026</v>
      </c>
      <c r="AX402" s="70">
        <f t="shared" si="247"/>
        <v>2.4530449630051225</v>
      </c>
      <c r="AY402" s="70">
        <f>IFERROR(Driver!$K$19/Data!BH402/Data!BI402*Data!BK402*Data!BL402,"")</f>
        <v>1.0145383676025979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0.85972532155155568</v>
      </c>
      <c r="L403" s="72">
        <f t="shared" si="225"/>
        <v>0.84171878359555397</v>
      </c>
      <c r="M403" s="72">
        <f t="shared" si="226"/>
        <v>0.8777318595075575</v>
      </c>
      <c r="N403" s="72">
        <f t="shared" si="227"/>
        <v>0.7832086544639647</v>
      </c>
      <c r="O403" s="72">
        <f t="shared" si="228"/>
        <v>0.94882440103845</v>
      </c>
      <c r="P403" s="72">
        <f t="shared" si="229"/>
        <v>0.90116252302025779</v>
      </c>
      <c r="Q403" s="72"/>
      <c r="R403" s="72"/>
      <c r="S403" s="72">
        <f t="shared" si="230"/>
        <v>0.94713617301765129</v>
      </c>
      <c r="T403" s="72">
        <f t="shared" si="231"/>
        <v>0.74892961014504078</v>
      </c>
      <c r="U403" s="72">
        <f t="shared" si="232"/>
        <v>0.32290127713676309</v>
      </c>
      <c r="V403" s="72">
        <f t="shared" si="233"/>
        <v>0.68756013601819443</v>
      </c>
      <c r="W403" s="72">
        <f t="shared" si="234"/>
        <v>0.98984751203852328</v>
      </c>
      <c r="X403" s="72">
        <f t="shared" si="235"/>
        <v>0.15828121640444609</v>
      </c>
      <c r="Y403" s="72">
        <f t="shared" si="236"/>
        <v>0.12226814049244246</v>
      </c>
      <c r="Z403" s="72">
        <f t="shared" si="237"/>
        <v>0.21679134553603524</v>
      </c>
      <c r="AA403" s="72">
        <f t="shared" si="238"/>
        <v>5.1175598961549995E-2</v>
      </c>
      <c r="AB403" s="72">
        <f t="shared" si="239"/>
        <v>9.8837476979742184E-2</v>
      </c>
      <c r="AC403" s="72"/>
      <c r="AD403" s="72"/>
      <c r="AE403" s="72">
        <f t="shared" si="240"/>
        <v>5.2863826982348719E-2</v>
      </c>
      <c r="AF403" s="72">
        <f t="shared" si="241"/>
        <v>0.25107038985495922</v>
      </c>
      <c r="AG403" s="72">
        <f t="shared" si="242"/>
        <v>0.67709872286323691</v>
      </c>
      <c r="AH403" s="72">
        <f t="shared" si="243"/>
        <v>0.31243986398180551</v>
      </c>
      <c r="AI403" s="72">
        <f t="shared" si="244"/>
        <v>1.0152487961476733E-2</v>
      </c>
      <c r="AJ403" s="72">
        <f>(AV403-Driver!$K$179)/(Driver!$L$179-Driver!$K$179)</f>
        <v>0.17597292724196273</v>
      </c>
      <c r="AK403" s="72">
        <f>(AW403-Driver!$K$180)/(Driver!$L$180-Driver!$K$180)</f>
        <v>0.25606722904888141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27.383914330764188</v>
      </c>
      <c r="AX403" s="70">
        <f t="shared" si="247"/>
        <v>5.0654524758110417</v>
      </c>
      <c r="AY403" s="70">
        <f>IFERROR(Driver!$K$19/Data!BH403/Data!BI403*Data!BK403*Data!BL403,"")</f>
        <v>0.86276565242150116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0.89800242526453555</v>
      </c>
      <c r="L404" s="72">
        <f t="shared" si="225"/>
        <v>0.89521971019292723</v>
      </c>
      <c r="M404" s="72">
        <f t="shared" si="226"/>
        <v>0.90078514033614399</v>
      </c>
      <c r="N404" s="72">
        <f t="shared" si="227"/>
        <v>0.86921384007074398</v>
      </c>
      <c r="O404" s="72">
        <f t="shared" si="228"/>
        <v>0.86947567258539671</v>
      </c>
      <c r="P404" s="72">
        <f t="shared" si="229"/>
        <v>0.96366590835229116</v>
      </c>
      <c r="Q404" s="72"/>
      <c r="R404" s="72"/>
      <c r="S404" s="72">
        <f t="shared" si="230"/>
        <v>0.9480721003265431</v>
      </c>
      <c r="T404" s="72">
        <f t="shared" si="231"/>
        <v>0.75584294086962034</v>
      </c>
      <c r="U404" s="72">
        <f t="shared" si="232"/>
        <v>0.90162446634815219</v>
      </c>
      <c r="V404" s="72">
        <f t="shared" si="233"/>
        <v>0.66366294450210861</v>
      </c>
      <c r="W404" s="72">
        <f t="shared" si="234"/>
        <v>0.90486300019712207</v>
      </c>
      <c r="X404" s="72">
        <f t="shared" si="235"/>
        <v>0.1047802898070728</v>
      </c>
      <c r="Y404" s="72">
        <f t="shared" si="236"/>
        <v>9.9214859663856056E-2</v>
      </c>
      <c r="Z404" s="72">
        <f t="shared" si="237"/>
        <v>0.13078615992925602</v>
      </c>
      <c r="AA404" s="72">
        <f t="shared" si="238"/>
        <v>0.13052432741460329</v>
      </c>
      <c r="AB404" s="72">
        <f t="shared" si="239"/>
        <v>3.6334091647708844E-2</v>
      </c>
      <c r="AC404" s="72"/>
      <c r="AD404" s="72"/>
      <c r="AE404" s="72">
        <f t="shared" si="240"/>
        <v>5.1927899673456887E-2</v>
      </c>
      <c r="AF404" s="72">
        <f t="shared" si="241"/>
        <v>0.24415705913037969</v>
      </c>
      <c r="AG404" s="72">
        <f t="shared" si="242"/>
        <v>9.8375533651847813E-2</v>
      </c>
      <c r="AH404" s="72">
        <f t="shared" si="243"/>
        <v>0.33633705549789139</v>
      </c>
      <c r="AI404" s="72">
        <f t="shared" si="244"/>
        <v>9.5136999802877986E-2</v>
      </c>
      <c r="AJ404" s="72">
        <f>(AV404-Driver!$K$179)/(Driver!$L$179-Driver!$K$179)</f>
        <v>0.22947385383933602</v>
      </c>
      <c r="AK404" s="72">
        <f>(AW404-Driver!$K$180)/(Driver!$L$180-Driver!$K$180)</f>
        <v>0.38572410341225583</v>
      </c>
      <c r="AL404" s="72">
        <f>(AX404-Driver!$K$181)/(Driver!$L$181-Driver!$K$181)</f>
        <v>0.53772212736356162</v>
      </c>
      <c r="AM404" s="72">
        <f>(AY404-Driver!$K$182)/(Driver!$L$182-Driver!$K$182)</f>
        <v>6.1591694684844225E-2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39.991662508969966</v>
      </c>
      <c r="AX404" s="70">
        <f t="shared" si="247"/>
        <v>5.8394991462720549</v>
      </c>
      <c r="AY404" s="70">
        <f>IFERROR(Driver!$K$19/Data!BH404/Data!BI404*Data!BK404*Data!BL404,"")</f>
        <v>0.37703305741124116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0.89780660987967309</v>
      </c>
      <c r="L405" s="72">
        <f t="shared" si="225"/>
        <v>0.90424396287200226</v>
      </c>
      <c r="M405" s="72">
        <f t="shared" si="226"/>
        <v>0.89136925688734392</v>
      </c>
      <c r="N405" s="72">
        <f t="shared" si="227"/>
        <v>0.85783080079925855</v>
      </c>
      <c r="O405" s="72">
        <f t="shared" si="228"/>
        <v>0.89440366252878978</v>
      </c>
      <c r="P405" s="72">
        <f t="shared" si="229"/>
        <v>0.92187330733398332</v>
      </c>
      <c r="Q405" s="72"/>
      <c r="R405" s="72"/>
      <c r="S405" s="72">
        <f t="shared" si="230"/>
        <v>0.91559082721723684</v>
      </c>
      <c r="T405" s="72">
        <f t="shared" si="231"/>
        <v>0.73581723102900876</v>
      </c>
      <c r="U405" s="72">
        <f t="shared" si="232"/>
        <v>0.31022178556980162</v>
      </c>
      <c r="V405" s="72">
        <f t="shared" si="233"/>
        <v>0.77448252866805634</v>
      </c>
      <c r="W405" s="72">
        <f t="shared" si="234"/>
        <v>0.96573660714285714</v>
      </c>
      <c r="X405" s="72">
        <f t="shared" si="235"/>
        <v>9.5756037127997712E-2</v>
      </c>
      <c r="Y405" s="72">
        <f t="shared" si="236"/>
        <v>0.10863074311265612</v>
      </c>
      <c r="Z405" s="72">
        <f t="shared" si="237"/>
        <v>0.14216919920074145</v>
      </c>
      <c r="AA405" s="72">
        <f t="shared" si="238"/>
        <v>0.10559633747121024</v>
      </c>
      <c r="AB405" s="72">
        <f t="shared" si="239"/>
        <v>7.8126692666016684E-2</v>
      </c>
      <c r="AC405" s="72"/>
      <c r="AD405" s="72"/>
      <c r="AE405" s="72">
        <f t="shared" si="240"/>
        <v>8.4409172782763164E-2</v>
      </c>
      <c r="AF405" s="72">
        <f t="shared" si="241"/>
        <v>0.26418276897099124</v>
      </c>
      <c r="AG405" s="72">
        <f t="shared" si="242"/>
        <v>0.68977821443019838</v>
      </c>
      <c r="AH405" s="72">
        <f t="shared" si="243"/>
        <v>0.22551747133194361</v>
      </c>
      <c r="AI405" s="72">
        <f t="shared" si="244"/>
        <v>3.4263392857142874E-2</v>
      </c>
      <c r="AJ405" s="72">
        <f>(AV405-Driver!$K$179)/(Driver!$L$179-Driver!$K$179)</f>
        <v>0.23849810651841111</v>
      </c>
      <c r="AK405" s="72">
        <f>(AW405-Driver!$K$180)/(Driver!$L$180-Driver!$K$180)</f>
        <v>0.27895949145700183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29.609942692840132</v>
      </c>
      <c r="AX405" s="70">
        <f t="shared" si="247"/>
        <v>5.7370517928286855</v>
      </c>
      <c r="AY405" s="70">
        <f>IFERROR(Driver!$K$19/Data!BH405/Data!BI405*Data!BK405*Data!BL405,"")</f>
        <v>0.52962954483646651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1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0.85365065735112622</v>
      </c>
      <c r="L406" s="72">
        <f t="shared" si="225"/>
        <v>0.89038528911485137</v>
      </c>
      <c r="M406" s="72">
        <f t="shared" si="226"/>
        <v>0.81691602558740117</v>
      </c>
      <c r="N406" s="72">
        <f t="shared" si="227"/>
        <v>0.57199003687084515</v>
      </c>
      <c r="O406" s="72">
        <f t="shared" si="228"/>
        <v>0.97485858876652554</v>
      </c>
      <c r="P406" s="72">
        <f t="shared" si="229"/>
        <v>0.90389945112483305</v>
      </c>
      <c r="Q406" s="72"/>
      <c r="R406" s="72"/>
      <c r="S406" s="72">
        <f t="shared" si="230"/>
        <v>0.92900446375976142</v>
      </c>
      <c r="T406" s="72">
        <f t="shared" si="231"/>
        <v>0.69998812636384122</v>
      </c>
      <c r="U406" s="72">
        <f t="shared" si="232"/>
        <v>0.48102978998862056</v>
      </c>
      <c r="V406" s="72">
        <f t="shared" si="233"/>
        <v>0.71718897256424996</v>
      </c>
      <c r="W406" s="72">
        <f t="shared" si="234"/>
        <v>0.93935860135421079</v>
      </c>
      <c r="X406" s="72">
        <f t="shared" si="235"/>
        <v>0.10961471088514865</v>
      </c>
      <c r="Y406" s="72">
        <f t="shared" si="236"/>
        <v>0.1830839744125988</v>
      </c>
      <c r="Z406" s="72">
        <f t="shared" si="237"/>
        <v>0.42800996312915485</v>
      </c>
      <c r="AA406" s="72">
        <f t="shared" si="238"/>
        <v>2.5141411233474464E-2</v>
      </c>
      <c r="AB406" s="72">
        <f t="shared" si="239"/>
        <v>9.6100548875167002E-2</v>
      </c>
      <c r="AC406" s="72"/>
      <c r="AD406" s="72"/>
      <c r="AE406" s="72">
        <f t="shared" si="240"/>
        <v>7.0995536240238605E-2</v>
      </c>
      <c r="AF406" s="72">
        <f t="shared" si="241"/>
        <v>0.30001187363615872</v>
      </c>
      <c r="AG406" s="72">
        <f t="shared" si="242"/>
        <v>0.51897021001137944</v>
      </c>
      <c r="AH406" s="72">
        <f t="shared" si="243"/>
        <v>0.2828110274357501</v>
      </c>
      <c r="AI406" s="72">
        <f t="shared" si="244"/>
        <v>6.0641398645789261E-2</v>
      </c>
      <c r="AJ406" s="72">
        <f>(AV406-Driver!$K$179)/(Driver!$L$179-Driver!$K$179)</f>
        <v>0.22463943276126017</v>
      </c>
      <c r="AK406" s="72">
        <f>(AW406-Driver!$K$180)/(Driver!$L$180-Driver!$K$180)</f>
        <v>0.24388746600230057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26.199562277581535</v>
      </c>
      <c r="AX406" s="70">
        <f t="shared" si="247"/>
        <v>3.164484917472965</v>
      </c>
      <c r="AY406" s="70">
        <f>IFERROR(Driver!$K$19/Data!BH406/Data!BI406*Data!BK406*Data!BL406,"")</f>
        <v>1.3299396088055153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0.79115431039964124</v>
      </c>
      <c r="L407" s="72">
        <f t="shared" si="225"/>
        <v>0.76888017268587705</v>
      </c>
      <c r="M407" s="72">
        <f t="shared" si="226"/>
        <v>0.81342844811340542</v>
      </c>
      <c r="N407" s="72">
        <f t="shared" si="227"/>
        <v>0.68012890994995723</v>
      </c>
      <c r="O407" s="72">
        <f t="shared" si="228"/>
        <v>0.84735175450725619</v>
      </c>
      <c r="P407" s="72">
        <f t="shared" si="229"/>
        <v>0.91280467988300296</v>
      </c>
      <c r="Q407" s="72"/>
      <c r="R407" s="72"/>
      <c r="S407" s="72">
        <f t="shared" si="230"/>
        <v>0.87682215887121462</v>
      </c>
      <c r="T407" s="72">
        <f t="shared" si="231"/>
        <v>0.90765809197044711</v>
      </c>
      <c r="U407" s="72">
        <f t="shared" si="232"/>
        <v>0.50783240836146937</v>
      </c>
      <c r="V407" s="72">
        <f t="shared" si="233"/>
        <v>0.73526108665080259</v>
      </c>
      <c r="W407" s="72">
        <f t="shared" si="234"/>
        <v>0.93740049002751036</v>
      </c>
      <c r="X407" s="72">
        <f t="shared" si="235"/>
        <v>0.23111982731412295</v>
      </c>
      <c r="Y407" s="72">
        <f t="shared" si="236"/>
        <v>0.18657155188659455</v>
      </c>
      <c r="Z407" s="72">
        <f t="shared" si="237"/>
        <v>0.31987109005004277</v>
      </c>
      <c r="AA407" s="72">
        <f t="shared" si="238"/>
        <v>0.15264824549274381</v>
      </c>
      <c r="AB407" s="72">
        <f t="shared" si="239"/>
        <v>8.7195320116997072E-2</v>
      </c>
      <c r="AC407" s="72"/>
      <c r="AD407" s="72"/>
      <c r="AE407" s="72">
        <f t="shared" si="240"/>
        <v>0.12317784112878535</v>
      </c>
      <c r="AF407" s="72">
        <f t="shared" si="241"/>
        <v>9.2341908029552916E-2</v>
      </c>
      <c r="AG407" s="72">
        <f t="shared" si="242"/>
        <v>0.49216759163853063</v>
      </c>
      <c r="AH407" s="72">
        <f t="shared" si="243"/>
        <v>0.26473891334919741</v>
      </c>
      <c r="AI407" s="72">
        <f t="shared" si="244"/>
        <v>6.2599509972489684E-2</v>
      </c>
      <c r="AJ407" s="72">
        <f>(AV407-Driver!$K$179)/(Driver!$L$179-Driver!$K$179)</f>
        <v>0.10313431633228587</v>
      </c>
      <c r="AK407" s="72">
        <f>(AW407-Driver!$K$180)/(Driver!$L$180-Driver!$K$180)</f>
        <v>0.25105049021486092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26.896089985115587</v>
      </c>
      <c r="AX407" s="70">
        <f t="shared" si="247"/>
        <v>4.137734775184974</v>
      </c>
      <c r="AY407" s="70">
        <f>IFERROR(Driver!$K$19/Data!BH407/Data!BI407*Data!BK407*Data!BL407,"")</f>
        <v>0.24160167307283104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0.81391887094629334</v>
      </c>
      <c r="L408" s="72">
        <f t="shared" si="225"/>
        <v>0.75163740417407299</v>
      </c>
      <c r="M408" s="72">
        <f t="shared" si="226"/>
        <v>0.87620033771851358</v>
      </c>
      <c r="N408" s="72">
        <f t="shared" si="227"/>
        <v>0.77941430804013623</v>
      </c>
      <c r="O408" s="72">
        <f t="shared" si="228"/>
        <v>0.86677418209514678</v>
      </c>
      <c r="P408" s="72">
        <f t="shared" si="229"/>
        <v>0.98241252302025783</v>
      </c>
      <c r="Q408" s="72"/>
      <c r="R408" s="72"/>
      <c r="S408" s="72">
        <f t="shared" si="230"/>
        <v>0.93350753226533256</v>
      </c>
      <c r="T408" s="72">
        <f t="shared" si="231"/>
        <v>0.99516405234967398</v>
      </c>
      <c r="U408" s="72">
        <f t="shared" si="232"/>
        <v>0.71</v>
      </c>
      <c r="V408" s="72">
        <f t="shared" si="233"/>
        <v>0.6411655405398351</v>
      </c>
      <c r="W408" s="72">
        <f t="shared" si="234"/>
        <v>0.90638271162123385</v>
      </c>
      <c r="X408" s="72">
        <f t="shared" si="235"/>
        <v>0.24836259582592701</v>
      </c>
      <c r="Y408" s="72">
        <f t="shared" si="236"/>
        <v>0.12379966228148638</v>
      </c>
      <c r="Z408" s="72">
        <f t="shared" si="237"/>
        <v>0.22058569195986377</v>
      </c>
      <c r="AA408" s="72">
        <f t="shared" si="238"/>
        <v>0.13322581790485319</v>
      </c>
      <c r="AB408" s="72">
        <f t="shared" si="239"/>
        <v>1.7587476979742167E-2</v>
      </c>
      <c r="AC408" s="72"/>
      <c r="AD408" s="72"/>
      <c r="AE408" s="72">
        <f t="shared" si="240"/>
        <v>6.6492467734667382E-2</v>
      </c>
      <c r="AF408" s="72">
        <f t="shared" si="241"/>
        <v>4.8359476503260224E-3</v>
      </c>
      <c r="AG408" s="72">
        <f t="shared" si="242"/>
        <v>0.29000000000000004</v>
      </c>
      <c r="AH408" s="72">
        <f t="shared" si="243"/>
        <v>0.35883445946016485</v>
      </c>
      <c r="AI408" s="72">
        <f t="shared" si="244"/>
        <v>9.361728837876615E-2</v>
      </c>
      <c r="AJ408" s="72">
        <f>(AV408-Driver!$K$179)/(Driver!$L$179-Driver!$K$179)</f>
        <v>8.589154782048182E-2</v>
      </c>
      <c r="AK408" s="72">
        <f>(AW408-Driver!$K$180)/(Driver!$L$180-Driver!$K$180)</f>
        <v>0.32670371026955353</v>
      </c>
      <c r="AL408" s="72">
        <f>(AX408-Driver!$K$181)/(Driver!$L$181-Driver!$K$181)</f>
        <v>0.44792259533295387</v>
      </c>
      <c r="AM408" s="72">
        <f>(AY408-Driver!$K$182)/(Driver!$L$182-Driver!$K$182)</f>
        <v>5.8890204194594321E-2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34.252558757043552</v>
      </c>
      <c r="AX408" s="70">
        <f t="shared" si="247"/>
        <v>5.0313033579965847</v>
      </c>
      <c r="AY408" s="70">
        <f>IFERROR(Driver!$K$19/Data!BH408/Data!BI408*Data!BK408*Data!BL408,"")</f>
        <v>0.36049590537608295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0.94860357333390533</v>
      </c>
      <c r="L409" s="72">
        <f t="shared" si="225"/>
        <v>0.94459980475349126</v>
      </c>
      <c r="M409" s="72">
        <f t="shared" si="226"/>
        <v>0.95260734191431939</v>
      </c>
      <c r="N409" s="72">
        <f t="shared" si="227"/>
        <v>0.96913162923156104</v>
      </c>
      <c r="O409" s="72">
        <f t="shared" si="228"/>
        <v>0.89876153362185818</v>
      </c>
      <c r="P409" s="72">
        <f t="shared" si="229"/>
        <v>0.98992886288953885</v>
      </c>
      <c r="Q409" s="72"/>
      <c r="R409" s="72"/>
      <c r="S409" s="72">
        <f t="shared" si="230"/>
        <v>0.95081526426536156</v>
      </c>
      <c r="T409" s="72">
        <f t="shared" si="231"/>
        <v>0.78263616165944394</v>
      </c>
      <c r="U409" s="72">
        <f t="shared" si="232"/>
        <v>0.36722368094712676</v>
      </c>
      <c r="V409" s="72">
        <f t="shared" si="233"/>
        <v>0.69624773765900883</v>
      </c>
      <c r="W409" s="72">
        <f t="shared" si="234"/>
        <v>0.9154216161726243</v>
      </c>
      <c r="X409" s="72">
        <f t="shared" si="235"/>
        <v>5.5400195246508743E-2</v>
      </c>
      <c r="Y409" s="72">
        <f t="shared" si="236"/>
        <v>4.7392658085680626E-2</v>
      </c>
      <c r="Z409" s="72">
        <f t="shared" si="237"/>
        <v>3.0868370768438957E-2</v>
      </c>
      <c r="AA409" s="72">
        <f t="shared" si="238"/>
        <v>0.10123846637814181</v>
      </c>
      <c r="AB409" s="72">
        <f t="shared" si="239"/>
        <v>1.0071137110461093E-2</v>
      </c>
      <c r="AC409" s="72"/>
      <c r="AD409" s="72"/>
      <c r="AE409" s="72">
        <f t="shared" si="240"/>
        <v>4.9184735734638482E-2</v>
      </c>
      <c r="AF409" s="72">
        <f t="shared" si="241"/>
        <v>0.21736383834055606</v>
      </c>
      <c r="AG409" s="72">
        <f t="shared" si="242"/>
        <v>0.63277631905287324</v>
      </c>
      <c r="AH409" s="72">
        <f t="shared" si="243"/>
        <v>0.30375226234099123</v>
      </c>
      <c r="AI409" s="72">
        <f t="shared" si="244"/>
        <v>8.4578383827375758E-2</v>
      </c>
      <c r="AJ409" s="72">
        <f>(AV409-Driver!$K$179)/(Driver!$L$179-Driver!$K$179)</f>
        <v>0.38965433889291756</v>
      </c>
      <c r="AK409" s="72">
        <f>(AW409-Driver!$K$180)/(Driver!$L$180-Driver!$K$180)</f>
        <v>0.35332153650839043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36.840858466706244</v>
      </c>
      <c r="AX409" s="70">
        <f t="shared" si="247"/>
        <v>6.7387592487194077</v>
      </c>
      <c r="AY409" s="70">
        <f>IFERROR(Driver!$K$19/Data!BH409/Data!BI409*Data!BK409*Data!BL409,"")</f>
        <v>0.55630621724223428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0.83200677169698511</v>
      </c>
      <c r="L410" s="72">
        <f t="shared" si="225"/>
        <v>0.89264135228462005</v>
      </c>
      <c r="M410" s="72">
        <f t="shared" si="226"/>
        <v>0.77137219110935007</v>
      </c>
      <c r="N410" s="72">
        <f t="shared" si="227"/>
        <v>0.57451960115339751</v>
      </c>
      <c r="O410" s="72">
        <f t="shared" si="228"/>
        <v>0.8699295471936106</v>
      </c>
      <c r="P410" s="72">
        <f t="shared" si="229"/>
        <v>0.86966742498104221</v>
      </c>
      <c r="Q410" s="72"/>
      <c r="R410" s="72"/>
      <c r="S410" s="72">
        <f t="shared" si="230"/>
        <v>0.87726532220566533</v>
      </c>
      <c r="T410" s="72">
        <f t="shared" si="231"/>
        <v>0.88575735168230929</v>
      </c>
      <c r="U410" s="72">
        <f t="shared" si="232"/>
        <v>0.48736613199103596</v>
      </c>
      <c r="V410" s="72">
        <f t="shared" si="233"/>
        <v>0.72953992513938537</v>
      </c>
      <c r="W410" s="72">
        <f t="shared" si="234"/>
        <v>0.92550153459821427</v>
      </c>
      <c r="X410" s="72">
        <f t="shared" si="235"/>
        <v>0.10735864771537992</v>
      </c>
      <c r="Y410" s="72">
        <f t="shared" si="236"/>
        <v>0.2286278088906499</v>
      </c>
      <c r="Z410" s="72">
        <f t="shared" si="237"/>
        <v>0.42548039884660249</v>
      </c>
      <c r="AA410" s="72">
        <f t="shared" si="238"/>
        <v>0.13007045280638938</v>
      </c>
      <c r="AB410" s="72">
        <f t="shared" si="239"/>
        <v>0.13033257501895781</v>
      </c>
      <c r="AC410" s="72"/>
      <c r="AD410" s="72"/>
      <c r="AE410" s="72">
        <f t="shared" si="240"/>
        <v>0.12273467779433467</v>
      </c>
      <c r="AF410" s="72">
        <f t="shared" si="241"/>
        <v>0.11424264831769071</v>
      </c>
      <c r="AG410" s="72">
        <f t="shared" si="242"/>
        <v>0.51263386800896404</v>
      </c>
      <c r="AH410" s="72">
        <f t="shared" si="243"/>
        <v>0.27046007486061463</v>
      </c>
      <c r="AI410" s="72">
        <f t="shared" si="244"/>
        <v>7.4498465401785716E-2</v>
      </c>
      <c r="AJ410" s="72">
        <f>(AV410-Driver!$K$179)/(Driver!$L$179-Driver!$K$179)</f>
        <v>0.2268954959310289</v>
      </c>
      <c r="AK410" s="72">
        <f>(AW410-Driver!$K$180)/(Driver!$L$180-Driver!$K$180)</f>
        <v>0.20226600728791558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22.152319330710164</v>
      </c>
      <c r="AX410" s="70">
        <f t="shared" si="247"/>
        <v>3.1872509960159361</v>
      </c>
      <c r="AY410" s="70">
        <f>IFERROR(Driver!$K$19/Data!BH410/Data!BI410*Data!BK410*Data!BL410,"")</f>
        <v>0.37981144712907311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1</v>
      </c>
      <c r="K411" s="72">
        <f t="shared" si="224"/>
        <v>0.95835140804845986</v>
      </c>
      <c r="L411" s="72">
        <f t="shared" si="225"/>
        <v>0.97086682594437024</v>
      </c>
      <c r="M411" s="72">
        <f t="shared" si="226"/>
        <v>0.94583599015254938</v>
      </c>
      <c r="N411" s="72">
        <f t="shared" si="227"/>
        <v>0.94699794175922813</v>
      </c>
      <c r="O411" s="72">
        <f t="shared" si="228"/>
        <v>0.91741123116835821</v>
      </c>
      <c r="P411" s="72">
        <f t="shared" si="229"/>
        <v>0.97309879753006179</v>
      </c>
      <c r="Q411" s="72"/>
      <c r="R411" s="72"/>
      <c r="S411" s="72">
        <f t="shared" si="230"/>
        <v>0.94710521691226734</v>
      </c>
      <c r="T411" s="72">
        <f t="shared" si="231"/>
        <v>0.76080355893629537</v>
      </c>
      <c r="U411" s="72">
        <f t="shared" si="232"/>
        <v>0.32133419368837368</v>
      </c>
      <c r="V411" s="72">
        <f t="shared" si="233"/>
        <v>0.70547034682546073</v>
      </c>
      <c r="W411" s="72">
        <f t="shared" si="234"/>
        <v>0.94771777830524562</v>
      </c>
      <c r="X411" s="72">
        <f t="shared" si="235"/>
        <v>2.9133174055629707E-2</v>
      </c>
      <c r="Y411" s="72">
        <f t="shared" si="236"/>
        <v>5.416400984745063E-2</v>
      </c>
      <c r="Z411" s="72">
        <f t="shared" si="237"/>
        <v>5.3002058240771865E-2</v>
      </c>
      <c r="AA411" s="72">
        <f t="shared" si="238"/>
        <v>8.2588768831641818E-2</v>
      </c>
      <c r="AB411" s="72">
        <f t="shared" si="239"/>
        <v>2.6901202469938212E-2</v>
      </c>
      <c r="AC411" s="72"/>
      <c r="AD411" s="72"/>
      <c r="AE411" s="72">
        <f t="shared" si="240"/>
        <v>5.2894783087732614E-2</v>
      </c>
      <c r="AF411" s="72">
        <f t="shared" si="241"/>
        <v>0.23919644106370466</v>
      </c>
      <c r="AG411" s="72">
        <f t="shared" si="242"/>
        <v>0.67866580631162632</v>
      </c>
      <c r="AH411" s="72">
        <f t="shared" si="243"/>
        <v>0.29452965317453927</v>
      </c>
      <c r="AI411" s="72">
        <f t="shared" si="244"/>
        <v>5.2282221694754341E-2</v>
      </c>
      <c r="AJ411" s="72">
        <f>(AV411-Driver!$K$179)/(Driver!$L$179-Driver!$K$179)</f>
        <v>0.36338731770203853</v>
      </c>
      <c r="AK411" s="72">
        <f>(AW411-Driver!$K$180)/(Driver!$L$180-Driver!$K$180)</f>
        <v>0.33667273282996235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35.221939876568605</v>
      </c>
      <c r="AX411" s="70">
        <f t="shared" si="247"/>
        <v>6.5395560614684118</v>
      </c>
      <c r="AY411" s="70">
        <f>IFERROR(Driver!$K$19/Data!BH411/Data!BI411*Data!BK411*Data!BL411,"")</f>
        <v>0.67047018889021781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0.77421757797654434</v>
      </c>
      <c r="L412" s="72">
        <f t="shared" si="225"/>
        <v>0.74631954098818953</v>
      </c>
      <c r="M412" s="72">
        <f t="shared" si="226"/>
        <v>0.80211561496489903</v>
      </c>
      <c r="N412" s="72">
        <f t="shared" si="227"/>
        <v>0.65040652962996748</v>
      </c>
      <c r="O412" s="72">
        <f t="shared" si="228"/>
        <v>0.85686112557780514</v>
      </c>
      <c r="P412" s="72">
        <f t="shared" si="229"/>
        <v>0.89907918968692446</v>
      </c>
      <c r="Q412" s="72"/>
      <c r="R412" s="72"/>
      <c r="S412" s="72">
        <f t="shared" si="230"/>
        <v>0.87744304217841873</v>
      </c>
      <c r="T412" s="72">
        <f t="shared" si="231"/>
        <v>0.85076424501335457</v>
      </c>
      <c r="U412" s="72">
        <f t="shared" si="232"/>
        <v>0.60060145113635499</v>
      </c>
      <c r="V412" s="72">
        <f t="shared" si="233"/>
        <v>0.71409015096838813</v>
      </c>
      <c r="W412" s="72">
        <f t="shared" si="234"/>
        <v>0.94987647058823532</v>
      </c>
      <c r="X412" s="72">
        <f t="shared" si="235"/>
        <v>0.25368045901181047</v>
      </c>
      <c r="Y412" s="72">
        <f t="shared" si="236"/>
        <v>0.19788438503510097</v>
      </c>
      <c r="Z412" s="72">
        <f t="shared" si="237"/>
        <v>0.34959347037003258</v>
      </c>
      <c r="AA412" s="72">
        <f t="shared" si="238"/>
        <v>0.14313887442219481</v>
      </c>
      <c r="AB412" s="72">
        <f t="shared" si="239"/>
        <v>0.10092081031307551</v>
      </c>
      <c r="AC412" s="72"/>
      <c r="AD412" s="72"/>
      <c r="AE412" s="72">
        <f t="shared" si="240"/>
        <v>0.12255695782158132</v>
      </c>
      <c r="AF412" s="72">
        <f t="shared" si="241"/>
        <v>0.14923575498664543</v>
      </c>
      <c r="AG412" s="72">
        <f t="shared" si="242"/>
        <v>0.39939854886364501</v>
      </c>
      <c r="AH412" s="72">
        <f t="shared" si="243"/>
        <v>0.28590984903161182</v>
      </c>
      <c r="AI412" s="72">
        <f t="shared" si="244"/>
        <v>5.0123529411764706E-2</v>
      </c>
      <c r="AJ412" s="72">
        <f>(AV412-Driver!$K$179)/(Driver!$L$179-Driver!$K$179)</f>
        <v>8.0573684634598325E-2</v>
      </c>
      <c r="AK412" s="72">
        <f>(AW412-Driver!$K$180)/(Driver!$L$180-Driver!$K$180)</f>
        <v>0.23603372107850459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25.435869347752181</v>
      </c>
      <c r="AX412" s="70">
        <f t="shared" si="247"/>
        <v>3.8702333523050654</v>
      </c>
      <c r="AY412" s="70">
        <f>IFERROR(Driver!$K$19/Data!BH412/Data!BI412*Data!BK412*Data!BL412,"")</f>
        <v>0.29981321063699129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0.82899345841570793</v>
      </c>
      <c r="L413" s="72">
        <f t="shared" si="225"/>
        <v>0.80062620443190879</v>
      </c>
      <c r="M413" s="72">
        <f t="shared" si="226"/>
        <v>0.85736071239950695</v>
      </c>
      <c r="N413" s="72">
        <f t="shared" si="227"/>
        <v>0.71238085455249944</v>
      </c>
      <c r="O413" s="72">
        <f t="shared" si="228"/>
        <v>0.95130836746890091</v>
      </c>
      <c r="P413" s="72">
        <f t="shared" si="229"/>
        <v>0.90839291517712062</v>
      </c>
      <c r="Q413" s="72"/>
      <c r="R413" s="72"/>
      <c r="S413" s="72">
        <f t="shared" si="230"/>
        <v>0.92053120265797184</v>
      </c>
      <c r="T413" s="72">
        <f t="shared" si="231"/>
        <v>0.72685921097373007</v>
      </c>
      <c r="U413" s="72">
        <f t="shared" si="232"/>
        <v>0.37375160503484739</v>
      </c>
      <c r="V413" s="72">
        <f t="shared" si="233"/>
        <v>0.67678271348578134</v>
      </c>
      <c r="W413" s="72">
        <f t="shared" si="234"/>
        <v>0.95655098543273354</v>
      </c>
      <c r="X413" s="72">
        <f t="shared" si="235"/>
        <v>0.19937379556809121</v>
      </c>
      <c r="Y413" s="72">
        <f t="shared" si="236"/>
        <v>0.14263928760049302</v>
      </c>
      <c r="Z413" s="72">
        <f t="shared" si="237"/>
        <v>0.2876191454475005</v>
      </c>
      <c r="AA413" s="72">
        <f t="shared" si="238"/>
        <v>4.8691632531099122E-2</v>
      </c>
      <c r="AB413" s="72">
        <f t="shared" si="239"/>
        <v>9.1607084822879409E-2</v>
      </c>
      <c r="AC413" s="72"/>
      <c r="AD413" s="72"/>
      <c r="AE413" s="72">
        <f t="shared" si="240"/>
        <v>7.9468797342028122E-2</v>
      </c>
      <c r="AF413" s="72">
        <f t="shared" si="241"/>
        <v>0.27314078902626993</v>
      </c>
      <c r="AG413" s="72">
        <f t="shared" si="242"/>
        <v>0.62624839496515261</v>
      </c>
      <c r="AH413" s="72">
        <f t="shared" si="243"/>
        <v>0.32321728651421866</v>
      </c>
      <c r="AI413" s="72">
        <f t="shared" si="244"/>
        <v>4.3449014567266478E-2</v>
      </c>
      <c r="AJ413" s="72">
        <f>(AV413-Driver!$K$179)/(Driver!$L$179-Driver!$K$179)</f>
        <v>0.13488034807831761</v>
      </c>
      <c r="AK413" s="72">
        <f>(AW413-Driver!$K$180)/(Driver!$L$180-Driver!$K$180)</f>
        <v>0.25644493454218348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27.420642161575003</v>
      </c>
      <c r="AX413" s="70">
        <f t="shared" si="247"/>
        <v>4.4280022766078542</v>
      </c>
      <c r="AY413" s="70">
        <f>IFERROR(Driver!$K$19/Data!BH413/Data!BI413*Data!BK413*Data!BL413,"")</f>
        <v>0.87797123269611299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0.8318788780656482</v>
      </c>
      <c r="L414" s="72">
        <f t="shared" si="225"/>
        <v>0.89714190450371289</v>
      </c>
      <c r="M414" s="72">
        <f t="shared" si="226"/>
        <v>0.7666158516275835</v>
      </c>
      <c r="N414" s="72">
        <f t="shared" si="227"/>
        <v>0.45942442629726643</v>
      </c>
      <c r="O414" s="72">
        <f t="shared" si="228"/>
        <v>0.88313315458483399</v>
      </c>
      <c r="P414" s="72">
        <f t="shared" si="229"/>
        <v>0.95728997400064997</v>
      </c>
      <c r="Q414" s="72"/>
      <c r="R414" s="72"/>
      <c r="S414" s="72">
        <f t="shared" si="230"/>
        <v>0.98453158997892065</v>
      </c>
      <c r="T414" s="72">
        <f t="shared" si="231"/>
        <v>0.71335971791336439</v>
      </c>
      <c r="U414" s="72">
        <f t="shared" si="232"/>
        <v>0.70310420313242883</v>
      </c>
      <c r="V414" s="72">
        <f t="shared" si="233"/>
        <v>0.67322404405557368</v>
      </c>
      <c r="W414" s="72">
        <f t="shared" si="234"/>
        <v>0.92077551020408166</v>
      </c>
      <c r="X414" s="72">
        <f t="shared" si="235"/>
        <v>0.10285809549628711</v>
      </c>
      <c r="Y414" s="72">
        <f t="shared" si="236"/>
        <v>0.23338414837241653</v>
      </c>
      <c r="Z414" s="72">
        <f t="shared" si="237"/>
        <v>0.54057557370273357</v>
      </c>
      <c r="AA414" s="72">
        <f t="shared" si="238"/>
        <v>0.11686684541516607</v>
      </c>
      <c r="AB414" s="72">
        <f t="shared" si="239"/>
        <v>4.2710025999349976E-2</v>
      </c>
      <c r="AC414" s="72"/>
      <c r="AD414" s="72"/>
      <c r="AE414" s="72">
        <f t="shared" si="240"/>
        <v>1.5468410021079404E-2</v>
      </c>
      <c r="AF414" s="72">
        <f t="shared" si="241"/>
        <v>0.28664028208663556</v>
      </c>
      <c r="AG414" s="72">
        <f t="shared" si="242"/>
        <v>0.29689579686757123</v>
      </c>
      <c r="AH414" s="72">
        <f t="shared" si="243"/>
        <v>0.32677595594442632</v>
      </c>
      <c r="AI414" s="72">
        <f t="shared" si="244"/>
        <v>7.9224489795918368E-2</v>
      </c>
      <c r="AJ414" s="72">
        <f>(AV414-Driver!$K$179)/(Driver!$L$179-Driver!$K$179)</f>
        <v>0.43711223914269592</v>
      </c>
      <c r="AK414" s="72">
        <f>(AW414-Driver!$K$180)/(Driver!$L$180-Driver!$K$180)</f>
        <v>0.28928450342948786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30.613939985889452</v>
      </c>
      <c r="AX414" s="70">
        <f t="shared" si="247"/>
        <v>2.1513944223107568</v>
      </c>
      <c r="AY414" s="70">
        <f>IFERROR(Driver!$K$19/Data!BH414/Data!BI414*Data!BK414*Data!BL414,"")</f>
        <v>1.8914361071378898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0.78363791178015241</v>
      </c>
      <c r="L415" s="72">
        <f t="shared" si="225"/>
        <v>0.70571040393235196</v>
      </c>
      <c r="M415" s="72">
        <f t="shared" si="226"/>
        <v>0.86156541962795274</v>
      </c>
      <c r="N415" s="72">
        <f t="shared" si="227"/>
        <v>0.7560158384265272</v>
      </c>
      <c r="O415" s="72">
        <f t="shared" si="228"/>
        <v>0.90362083861354381</v>
      </c>
      <c r="P415" s="72">
        <f t="shared" si="229"/>
        <v>0.92505958184378723</v>
      </c>
      <c r="Q415" s="72"/>
      <c r="R415" s="72"/>
      <c r="S415" s="72">
        <f t="shared" si="230"/>
        <v>0.96128301388404402</v>
      </c>
      <c r="T415" s="72">
        <f t="shared" si="231"/>
        <v>0.94920409848017606</v>
      </c>
      <c r="U415" s="72">
        <f t="shared" si="232"/>
        <v>0.71</v>
      </c>
      <c r="V415" s="72">
        <f t="shared" si="233"/>
        <v>0.64048534103767896</v>
      </c>
      <c r="W415" s="72">
        <f t="shared" si="234"/>
        <v>0.89969170126061626</v>
      </c>
      <c r="X415" s="72">
        <f t="shared" si="235"/>
        <v>0.29428959606764804</v>
      </c>
      <c r="Y415" s="72">
        <f t="shared" si="236"/>
        <v>0.13843458037204728</v>
      </c>
      <c r="Z415" s="72">
        <f t="shared" si="237"/>
        <v>0.2439841615734728</v>
      </c>
      <c r="AA415" s="72">
        <f t="shared" si="238"/>
        <v>9.6379161386456233E-2</v>
      </c>
      <c r="AB415" s="72">
        <f t="shared" si="239"/>
        <v>7.4940418156212774E-2</v>
      </c>
      <c r="AC415" s="72"/>
      <c r="AD415" s="72"/>
      <c r="AE415" s="72">
        <f t="shared" si="240"/>
        <v>3.8716986115956031E-2</v>
      </c>
      <c r="AF415" s="72">
        <f t="shared" si="241"/>
        <v>5.0795901519823938E-2</v>
      </c>
      <c r="AG415" s="72">
        <f t="shared" si="242"/>
        <v>0.29000000000000004</v>
      </c>
      <c r="AH415" s="72">
        <f t="shared" si="243"/>
        <v>0.3595146589623211</v>
      </c>
      <c r="AI415" s="72">
        <f t="shared" si="244"/>
        <v>0.10030829873938378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0.27310263160705528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29.040425538692006</v>
      </c>
      <c r="AX415" s="70">
        <f t="shared" si="247"/>
        <v>4.8207171314741037</v>
      </c>
      <c r="AY415" s="70">
        <f>IFERROR(Driver!$K$19/Data!BH415/Data!BI415*Data!BK415*Data!BL415,"")</f>
        <v>0.58605241317471513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0.84786313184078899</v>
      </c>
      <c r="L416" s="72">
        <f t="shared" si="225"/>
        <v>0.83495059408624761</v>
      </c>
      <c r="M416" s="72">
        <f t="shared" si="226"/>
        <v>0.86077566959533036</v>
      </c>
      <c r="N416" s="72">
        <f t="shared" si="227"/>
        <v>0.7591777937797175</v>
      </c>
      <c r="O416" s="72">
        <f t="shared" si="228"/>
        <v>0.8697774243010411</v>
      </c>
      <c r="P416" s="72">
        <f t="shared" si="229"/>
        <v>0.95337179070523237</v>
      </c>
      <c r="Q416" s="72"/>
      <c r="R416" s="72"/>
      <c r="S416" s="72">
        <f t="shared" si="230"/>
        <v>0.92859377347758687</v>
      </c>
      <c r="T416" s="72">
        <f t="shared" si="231"/>
        <v>0.79745286673936655</v>
      </c>
      <c r="U416" s="72">
        <f t="shared" si="232"/>
        <v>0.41166558629877215</v>
      </c>
      <c r="V416" s="72">
        <f t="shared" si="233"/>
        <v>0.71144270878337224</v>
      </c>
      <c r="W416" s="72">
        <f t="shared" si="234"/>
        <v>0.9279275653923541</v>
      </c>
      <c r="X416" s="72">
        <f t="shared" si="235"/>
        <v>0.16504940591375233</v>
      </c>
      <c r="Y416" s="72">
        <f t="shared" si="236"/>
        <v>0.13922433040466964</v>
      </c>
      <c r="Z416" s="72">
        <f t="shared" si="237"/>
        <v>0.24082220622028244</v>
      </c>
      <c r="AA416" s="72">
        <f t="shared" si="238"/>
        <v>0.13022257569895887</v>
      </c>
      <c r="AB416" s="72">
        <f t="shared" si="239"/>
        <v>4.6628209294767631E-2</v>
      </c>
      <c r="AC416" s="72"/>
      <c r="AD416" s="72"/>
      <c r="AE416" s="72">
        <f t="shared" si="240"/>
        <v>7.1406226522413158E-2</v>
      </c>
      <c r="AF416" s="72">
        <f t="shared" si="241"/>
        <v>0.20254713326063351</v>
      </c>
      <c r="AG416" s="72">
        <f t="shared" si="242"/>
        <v>0.58833441370122785</v>
      </c>
      <c r="AH416" s="72">
        <f t="shared" si="243"/>
        <v>0.28855729121662776</v>
      </c>
      <c r="AI416" s="72">
        <f t="shared" si="244"/>
        <v>7.2072434607645869E-2</v>
      </c>
      <c r="AJ416" s="72">
        <f>(AV416-Driver!$K$179)/(Driver!$L$179-Driver!$K$179)</f>
        <v>0.16920473773265648</v>
      </c>
      <c r="AK416" s="72">
        <f>(AW416-Driver!$K$180)/(Driver!$L$180-Driver!$K$180)</f>
        <v>0.38520703712251664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39.941383327056322</v>
      </c>
      <c r="AX416" s="70">
        <f t="shared" si="247"/>
        <v>4.8491747296528169</v>
      </c>
      <c r="AY416" s="70">
        <f>IFERROR(Driver!$K$19/Data!BH416/Data!BI416*Data!BK416*Data!BL416,"")</f>
        <v>0.37888022808109606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0.86172241311878683</v>
      </c>
      <c r="L417" s="72">
        <f t="shared" si="225"/>
        <v>0.91350993660498103</v>
      </c>
      <c r="M417" s="72">
        <f t="shared" si="226"/>
        <v>0.80993488963259264</v>
      </c>
      <c r="N417" s="72">
        <f t="shared" si="227"/>
        <v>0.66684869746655751</v>
      </c>
      <c r="O417" s="72">
        <f t="shared" si="228"/>
        <v>0.89696501703841358</v>
      </c>
      <c r="P417" s="72">
        <f t="shared" si="229"/>
        <v>0.86599095439280682</v>
      </c>
      <c r="Q417" s="72"/>
      <c r="R417" s="72"/>
      <c r="S417" s="72">
        <f t="shared" si="230"/>
        <v>0.88669400166351431</v>
      </c>
      <c r="T417" s="72">
        <f t="shared" si="231"/>
        <v>0.71823211099255857</v>
      </c>
      <c r="U417" s="72">
        <f t="shared" si="232"/>
        <v>0.32717280109301305</v>
      </c>
      <c r="V417" s="72">
        <f t="shared" si="233"/>
        <v>0.85859781540177116</v>
      </c>
      <c r="W417" s="72">
        <f t="shared" si="234"/>
        <v>0.96369121813031167</v>
      </c>
      <c r="X417" s="72">
        <f t="shared" si="235"/>
        <v>8.6490063395018912E-2</v>
      </c>
      <c r="Y417" s="72">
        <f t="shared" si="236"/>
        <v>0.19006511036740736</v>
      </c>
      <c r="Z417" s="72">
        <f t="shared" si="237"/>
        <v>0.33315130253344249</v>
      </c>
      <c r="AA417" s="72">
        <f t="shared" si="238"/>
        <v>0.10303498296158647</v>
      </c>
      <c r="AB417" s="72">
        <f t="shared" si="239"/>
        <v>0.13400904560719315</v>
      </c>
      <c r="AC417" s="72"/>
      <c r="AD417" s="72"/>
      <c r="AE417" s="72">
        <f t="shared" si="240"/>
        <v>0.11330599833648564</v>
      </c>
      <c r="AF417" s="72">
        <f t="shared" si="241"/>
        <v>0.28176788900744143</v>
      </c>
      <c r="AG417" s="72">
        <f t="shared" si="242"/>
        <v>0.67282719890698695</v>
      </c>
      <c r="AH417" s="72">
        <f t="shared" si="243"/>
        <v>0.14140218459822884</v>
      </c>
      <c r="AI417" s="72">
        <f t="shared" si="244"/>
        <v>3.6308781869688389E-2</v>
      </c>
      <c r="AJ417" s="72">
        <f>(AV417-Driver!$K$179)/(Driver!$L$179-Driver!$K$179)</f>
        <v>0.24776408025138991</v>
      </c>
      <c r="AK417" s="72">
        <f>(AW417-Driver!$K$180)/(Driver!$L$180-Driver!$K$180)</f>
        <v>0.20906766364899282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22.813707868851395</v>
      </c>
      <c r="AX417" s="70">
        <f t="shared" si="247"/>
        <v>4.0182128628343765</v>
      </c>
      <c r="AY417" s="70">
        <f>IFERROR(Driver!$K$19/Data!BH417/Data!BI417*Data!BK417*Data!BL417,"")</f>
        <v>0.54530885560748754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0.87826808818044766</v>
      </c>
      <c r="L418" s="72">
        <f t="shared" si="225"/>
        <v>0.83068018880061389</v>
      </c>
      <c r="M418" s="72">
        <f t="shared" si="226"/>
        <v>0.9258559875602812</v>
      </c>
      <c r="N418" s="72">
        <f t="shared" si="227"/>
        <v>0.88312644362478188</v>
      </c>
      <c r="O418" s="72">
        <f t="shared" si="228"/>
        <v>0.91435742740835313</v>
      </c>
      <c r="P418" s="72">
        <f t="shared" si="229"/>
        <v>0.98008409164770871</v>
      </c>
      <c r="Q418" s="72"/>
      <c r="R418" s="72"/>
      <c r="S418" s="72">
        <f t="shared" si="230"/>
        <v>0.98259599614427218</v>
      </c>
      <c r="T418" s="72">
        <f t="shared" si="231"/>
        <v>0.79140117535746424</v>
      </c>
      <c r="U418" s="72">
        <f t="shared" si="232"/>
        <v>0.43183716755133073</v>
      </c>
      <c r="V418" s="72">
        <f t="shared" si="233"/>
        <v>0.65058095094165258</v>
      </c>
      <c r="W418" s="72">
        <f t="shared" si="234"/>
        <v>0.9682115747491209</v>
      </c>
      <c r="X418" s="72">
        <f t="shared" si="235"/>
        <v>0.16931981119938605</v>
      </c>
      <c r="Y418" s="72">
        <f t="shared" si="236"/>
        <v>7.4144012439718743E-2</v>
      </c>
      <c r="Z418" s="72">
        <f t="shared" si="237"/>
        <v>0.11687355637521812</v>
      </c>
      <c r="AA418" s="72">
        <f t="shared" si="238"/>
        <v>8.5642572591646871E-2</v>
      </c>
      <c r="AB418" s="72">
        <f t="shared" si="239"/>
        <v>1.9915908352291234E-2</v>
      </c>
      <c r="AC418" s="72"/>
      <c r="AD418" s="72"/>
      <c r="AE418" s="72">
        <f t="shared" si="240"/>
        <v>1.7404003855727851E-2</v>
      </c>
      <c r="AF418" s="72">
        <f t="shared" si="241"/>
        <v>0.20859882464253576</v>
      </c>
      <c r="AG418" s="72">
        <f t="shared" si="242"/>
        <v>0.56816283244866927</v>
      </c>
      <c r="AH418" s="72">
        <f t="shared" si="243"/>
        <v>0.34941904905834742</v>
      </c>
      <c r="AI418" s="72">
        <f t="shared" si="244"/>
        <v>3.178842525087916E-2</v>
      </c>
      <c r="AJ418" s="72">
        <f>(AV418-Driver!$K$179)/(Driver!$L$179-Driver!$K$179)</f>
        <v>0.16493433244702277</v>
      </c>
      <c r="AK418" s="72">
        <f>(AW418-Driver!$K$180)/(Driver!$L$180-Driver!$K$180)</f>
        <v>0.33711593909782211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35.265036959107533</v>
      </c>
      <c r="AX418" s="70">
        <f t="shared" si="247"/>
        <v>5.9647125782583954</v>
      </c>
      <c r="AY418" s="70">
        <f>IFERROR(Driver!$K$19/Data!BH418/Data!BI418*Data!BK418*Data!BL418,"")</f>
        <v>0.65177635404348855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0.80036542386706655</v>
      </c>
      <c r="L419" s="72">
        <f t="shared" si="225"/>
        <v>0.74640011467282408</v>
      </c>
      <c r="M419" s="72">
        <f t="shared" si="226"/>
        <v>0.85433073306130891</v>
      </c>
      <c r="N419" s="72">
        <f t="shared" si="227"/>
        <v>0.75664822949716526</v>
      </c>
      <c r="O419" s="72">
        <f t="shared" si="228"/>
        <v>0.85465040091486966</v>
      </c>
      <c r="P419" s="72">
        <f t="shared" si="229"/>
        <v>0.95169356877189182</v>
      </c>
      <c r="Q419" s="72"/>
      <c r="R419" s="72"/>
      <c r="S419" s="72">
        <f t="shared" si="230"/>
        <v>0.92499906639114837</v>
      </c>
      <c r="T419" s="72">
        <f t="shared" si="231"/>
        <v>0.93721410897901403</v>
      </c>
      <c r="U419" s="72">
        <f t="shared" si="232"/>
        <v>0.71</v>
      </c>
      <c r="V419" s="72">
        <f t="shared" si="233"/>
        <v>0.64165342555389371</v>
      </c>
      <c r="W419" s="72">
        <f t="shared" si="234"/>
        <v>0.90099225067385447</v>
      </c>
      <c r="X419" s="72">
        <f t="shared" si="235"/>
        <v>0.25359988532717587</v>
      </c>
      <c r="Y419" s="72">
        <f t="shared" si="236"/>
        <v>0.14566926693869106</v>
      </c>
      <c r="Z419" s="72">
        <f t="shared" si="237"/>
        <v>0.24335177050283469</v>
      </c>
      <c r="AA419" s="72">
        <f t="shared" si="238"/>
        <v>0.14534959908513029</v>
      </c>
      <c r="AB419" s="72">
        <f t="shared" si="239"/>
        <v>4.8306431228108182E-2</v>
      </c>
      <c r="AC419" s="72"/>
      <c r="AD419" s="72"/>
      <c r="AE419" s="72">
        <f t="shared" si="240"/>
        <v>7.5000933608851669E-2</v>
      </c>
      <c r="AF419" s="72">
        <f t="shared" si="241"/>
        <v>6.2785891020985918E-2</v>
      </c>
      <c r="AG419" s="72">
        <f t="shared" si="242"/>
        <v>0.29000000000000004</v>
      </c>
      <c r="AH419" s="72">
        <f t="shared" si="243"/>
        <v>0.35834657444610629</v>
      </c>
      <c r="AI419" s="72">
        <f t="shared" si="244"/>
        <v>9.9007749326145561E-2</v>
      </c>
      <c r="AJ419" s="72">
        <f>(AV419-Driver!$K$179)/(Driver!$L$179-Driver!$K$179)</f>
        <v>8.0654258319232938E-2</v>
      </c>
      <c r="AK419" s="72">
        <f>(AW419-Driver!$K$180)/(Driver!$L$180-Driver!$K$180)</f>
        <v>0.29504149755088716</v>
      </c>
      <c r="AL419" s="72">
        <f>(AX419-Driver!$K$181)/(Driver!$L$181-Driver!$K$181)</f>
        <v>0.42515651678998295</v>
      </c>
      <c r="AM419" s="72">
        <f>(AY419-Driver!$K$182)/(Driver!$L$182-Driver!$K$182)</f>
        <v>4.6766423014317215E-2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31.17374626305293</v>
      </c>
      <c r="AX419" s="70">
        <f t="shared" si="247"/>
        <v>4.8264086511098467</v>
      </c>
      <c r="AY419" s="70">
        <f>IFERROR(Driver!$K$19/Data!BH419/Data!BI419*Data!BK419*Data!BL419,"")</f>
        <v>0.28628027761694713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0.93613773772009123</v>
      </c>
      <c r="L420" s="72">
        <f t="shared" si="225"/>
        <v>0.96200372063456452</v>
      </c>
      <c r="M420" s="72">
        <f t="shared" si="226"/>
        <v>0.91027175480561795</v>
      </c>
      <c r="N420" s="72">
        <f t="shared" si="227"/>
        <v>0.90526013109711467</v>
      </c>
      <c r="O420" s="72">
        <f t="shared" si="228"/>
        <v>0.90613280637791283</v>
      </c>
      <c r="P420" s="72">
        <f t="shared" si="229"/>
        <v>0.91942232694182646</v>
      </c>
      <c r="Q420" s="72"/>
      <c r="R420" s="72"/>
      <c r="S420" s="72">
        <f t="shared" si="230"/>
        <v>0.92047623025946324</v>
      </c>
      <c r="T420" s="72">
        <f t="shared" si="231"/>
        <v>0.74277814224738714</v>
      </c>
      <c r="U420" s="72">
        <f t="shared" si="232"/>
        <v>0.30198357222826955</v>
      </c>
      <c r="V420" s="72">
        <f t="shared" si="233"/>
        <v>0.82031540792730318</v>
      </c>
      <c r="W420" s="72">
        <f t="shared" si="234"/>
        <v>0.94553890707630317</v>
      </c>
      <c r="X420" s="72">
        <f t="shared" si="235"/>
        <v>3.7996279365435481E-2</v>
      </c>
      <c r="Y420" s="72">
        <f t="shared" si="236"/>
        <v>8.9728245194382009E-2</v>
      </c>
      <c r="Z420" s="72">
        <f t="shared" si="237"/>
        <v>9.4739868902885327E-2</v>
      </c>
      <c r="AA420" s="72">
        <f t="shared" si="238"/>
        <v>9.3867193622087203E-2</v>
      </c>
      <c r="AB420" s="72">
        <f t="shared" si="239"/>
        <v>8.0577673058173538E-2</v>
      </c>
      <c r="AC420" s="72"/>
      <c r="AD420" s="72"/>
      <c r="AE420" s="72">
        <f t="shared" si="240"/>
        <v>7.9523769740536751E-2</v>
      </c>
      <c r="AF420" s="72">
        <f t="shared" si="241"/>
        <v>0.25722185775261286</v>
      </c>
      <c r="AG420" s="72">
        <f t="shared" si="242"/>
        <v>0.69801642777173045</v>
      </c>
      <c r="AH420" s="72">
        <f t="shared" si="243"/>
        <v>0.17968459207269682</v>
      </c>
      <c r="AI420" s="72">
        <f t="shared" si="244"/>
        <v>5.4461092923696809E-2</v>
      </c>
      <c r="AJ420" s="72">
        <f>(AV420-Driver!$K$179)/(Driver!$L$179-Driver!$K$179)</f>
        <v>0.3722504230118443</v>
      </c>
      <c r="AK420" s="72">
        <f>(AW420-Driver!$K$180)/(Driver!$L$180-Driver!$K$180)</f>
        <v>0.28179047894957432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29.885226032634158</v>
      </c>
      <c r="AX420" s="70">
        <f t="shared" si="247"/>
        <v>6.1639157655093912</v>
      </c>
      <c r="AY420" s="70">
        <f>IFERROR(Driver!$K$19/Data!BH420/Data!BI420*Data!BK420*Data!BL420,"")</f>
        <v>0.60142940338686446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0.86719995292604957</v>
      </c>
      <c r="L421" s="72">
        <f t="shared" si="225"/>
        <v>0.83849583621016999</v>
      </c>
      <c r="M421" s="72">
        <f t="shared" si="226"/>
        <v>0.89590406964192915</v>
      </c>
      <c r="N421" s="72">
        <f t="shared" si="227"/>
        <v>0.77245800626311745</v>
      </c>
      <c r="O421" s="72">
        <f t="shared" si="228"/>
        <v>0.97454919598228162</v>
      </c>
      <c r="P421" s="72">
        <f t="shared" si="229"/>
        <v>0.94070500668038859</v>
      </c>
      <c r="Q421" s="72"/>
      <c r="R421" s="72"/>
      <c r="S421" s="72">
        <f t="shared" si="230"/>
        <v>0.96013068189822515</v>
      </c>
      <c r="T421" s="72">
        <f t="shared" si="231"/>
        <v>0.72941216462873826</v>
      </c>
      <c r="U421" s="72">
        <f t="shared" si="232"/>
        <v>0.45763706819761052</v>
      </c>
      <c r="V421" s="72">
        <f t="shared" si="233"/>
        <v>0.65800516009012799</v>
      </c>
      <c r="W421" s="72">
        <f t="shared" si="234"/>
        <v>0.97701338667487303</v>
      </c>
      <c r="X421" s="72">
        <f t="shared" si="235"/>
        <v>0.16150416378983001</v>
      </c>
      <c r="Y421" s="72">
        <f t="shared" si="236"/>
        <v>0.1040959303580708</v>
      </c>
      <c r="Z421" s="72">
        <f t="shared" si="237"/>
        <v>0.22754199373688261</v>
      </c>
      <c r="AA421" s="72">
        <f t="shared" si="238"/>
        <v>2.5450804017718376E-2</v>
      </c>
      <c r="AB421" s="72">
        <f t="shared" si="239"/>
        <v>5.9294993319611411E-2</v>
      </c>
      <c r="AC421" s="72"/>
      <c r="AD421" s="72"/>
      <c r="AE421" s="72">
        <f t="shared" si="240"/>
        <v>3.9869318101774825E-2</v>
      </c>
      <c r="AF421" s="72">
        <f t="shared" si="241"/>
        <v>0.27058783537126174</v>
      </c>
      <c r="AG421" s="72">
        <f t="shared" si="242"/>
        <v>0.54236293180238948</v>
      </c>
      <c r="AH421" s="72">
        <f t="shared" si="243"/>
        <v>0.34199483990987206</v>
      </c>
      <c r="AI421" s="72">
        <f t="shared" si="244"/>
        <v>2.2986613325126942E-2</v>
      </c>
      <c r="AJ421" s="72">
        <f>(AV421-Driver!$K$179)/(Driver!$L$179-Driver!$K$179)</f>
        <v>0.17274997985657881</v>
      </c>
      <c r="AK421" s="72">
        <f>(AW421-Driver!$K$180)/(Driver!$L$180-Driver!$K$180)</f>
        <v>0.29375352375449731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31.048504548221047</v>
      </c>
      <c r="AX421" s="70">
        <f t="shared" si="247"/>
        <v>4.9686966420034153</v>
      </c>
      <c r="AY421" s="70">
        <f>IFERROR(Driver!$K$19/Data!BH421/Data!BI421*Data!BK421*Data!BL421,"")</f>
        <v>1.0202397751677408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0.8577819016375503</v>
      </c>
      <c r="L422" s="72">
        <f t="shared" si="225"/>
        <v>0.87741292588868103</v>
      </c>
      <c r="M422" s="72">
        <f t="shared" si="226"/>
        <v>0.83815087738641958</v>
      </c>
      <c r="N422" s="72">
        <f t="shared" si="227"/>
        <v>0.73072019560100387</v>
      </c>
      <c r="O422" s="72">
        <f t="shared" si="228"/>
        <v>0.90548658020466366</v>
      </c>
      <c r="P422" s="72">
        <f t="shared" si="229"/>
        <v>0.8782458563535912</v>
      </c>
      <c r="Q422" s="72"/>
      <c r="R422" s="72"/>
      <c r="S422" s="72">
        <f t="shared" si="230"/>
        <v>0.89947128942787669</v>
      </c>
      <c r="T422" s="72">
        <f t="shared" si="231"/>
        <v>0.72662642369282671</v>
      </c>
      <c r="U422" s="72">
        <f t="shared" si="232"/>
        <v>0.33397715347107249</v>
      </c>
      <c r="V422" s="72">
        <f t="shared" si="233"/>
        <v>0.74998979240912833</v>
      </c>
      <c r="W422" s="72">
        <f t="shared" si="234"/>
        <v>0.97882664013822707</v>
      </c>
      <c r="X422" s="72">
        <f t="shared" si="235"/>
        <v>0.12258707411131897</v>
      </c>
      <c r="Y422" s="72">
        <f t="shared" si="236"/>
        <v>0.16184912261358042</v>
      </c>
      <c r="Z422" s="72">
        <f t="shared" si="237"/>
        <v>0.26927980439899613</v>
      </c>
      <c r="AA422" s="72">
        <f t="shared" si="238"/>
        <v>9.4513419795336326E-2</v>
      </c>
      <c r="AB422" s="72">
        <f t="shared" si="239"/>
        <v>0.12175414364640882</v>
      </c>
      <c r="AC422" s="72"/>
      <c r="AD422" s="72"/>
      <c r="AE422" s="72">
        <f t="shared" si="240"/>
        <v>0.10052871057212326</v>
      </c>
      <c r="AF422" s="72">
        <f t="shared" si="241"/>
        <v>0.27337357630717329</v>
      </c>
      <c r="AG422" s="72">
        <f t="shared" si="242"/>
        <v>0.66602284652892751</v>
      </c>
      <c r="AH422" s="72">
        <f t="shared" si="243"/>
        <v>0.25001020759087167</v>
      </c>
      <c r="AI422" s="72">
        <f t="shared" si="244"/>
        <v>2.1173359861772878E-2</v>
      </c>
      <c r="AJ422" s="72">
        <f>(AV422-Driver!$K$179)/(Driver!$L$179-Driver!$K$179)</f>
        <v>0.21166706953508985</v>
      </c>
      <c r="AK422" s="72">
        <f>(AW422-Driver!$K$180)/(Driver!$L$180-Driver!$K$180)</f>
        <v>0.22700187338666347</v>
      </c>
      <c r="AL422" s="72">
        <f>(AX422-Driver!$K$181)/(Driver!$L$181-Driver!$K$181)</f>
        <v>0.39922848289382151</v>
      </c>
      <c r="AM422" s="72">
        <f>(AY422-Driver!$K$182)/(Driver!$L$182-Driver!$K$182)</f>
        <v>9.7602602304111177E-2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24.55761848876951</v>
      </c>
      <c r="AX422" s="70">
        <f t="shared" si="247"/>
        <v>4.5930563460443938</v>
      </c>
      <c r="AY422" s="70">
        <f>IFERROR(Driver!$K$19/Data!BH422/Data!BI422*Data!BK422*Data!BL422,"")</f>
        <v>0.5974735351301782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1</v>
      </c>
      <c r="K423" s="72">
        <f t="shared" si="224"/>
        <v>0.91902714687204301</v>
      </c>
      <c r="L423" s="72">
        <f t="shared" si="225"/>
        <v>0.94782275213887512</v>
      </c>
      <c r="M423" s="72">
        <f t="shared" si="226"/>
        <v>0.89023154160521079</v>
      </c>
      <c r="N423" s="72">
        <f t="shared" si="227"/>
        <v>0.86225753829372509</v>
      </c>
      <c r="O423" s="72">
        <f t="shared" si="228"/>
        <v>0.91850822363236828</v>
      </c>
      <c r="P423" s="72">
        <f t="shared" si="229"/>
        <v>0.88992886288953887</v>
      </c>
      <c r="Q423" s="72"/>
      <c r="R423" s="72"/>
      <c r="S423" s="72">
        <f t="shared" si="230"/>
        <v>0.93067806546485943</v>
      </c>
      <c r="T423" s="72">
        <f t="shared" si="231"/>
        <v>0.71661132702801145</v>
      </c>
      <c r="U423" s="72">
        <f t="shared" si="232"/>
        <v>0.31021467524724733</v>
      </c>
      <c r="V423" s="72">
        <f t="shared" si="233"/>
        <v>0.75667087476261996</v>
      </c>
      <c r="W423" s="72">
        <f t="shared" si="234"/>
        <v>0.94060288335517694</v>
      </c>
      <c r="X423" s="72">
        <f t="shared" si="235"/>
        <v>5.217724786112482E-2</v>
      </c>
      <c r="Y423" s="72">
        <f t="shared" si="236"/>
        <v>0.10976845839478926</v>
      </c>
      <c r="Z423" s="72">
        <f t="shared" si="237"/>
        <v>0.13774246170627491</v>
      </c>
      <c r="AA423" s="72">
        <f t="shared" si="238"/>
        <v>8.1491776367631691E-2</v>
      </c>
      <c r="AB423" s="72">
        <f t="shared" si="239"/>
        <v>0.11007113711046113</v>
      </c>
      <c r="AC423" s="72"/>
      <c r="AD423" s="72"/>
      <c r="AE423" s="72">
        <f t="shared" si="240"/>
        <v>6.9321934535140531E-2</v>
      </c>
      <c r="AF423" s="72">
        <f t="shared" si="241"/>
        <v>0.28338867297198861</v>
      </c>
      <c r="AG423" s="72">
        <f t="shared" si="242"/>
        <v>0.68978532475275267</v>
      </c>
      <c r="AH423" s="72">
        <f t="shared" si="243"/>
        <v>0.24332912523738001</v>
      </c>
      <c r="AI423" s="72">
        <f t="shared" si="244"/>
        <v>5.9397116644823077E-2</v>
      </c>
      <c r="AJ423" s="72">
        <f>(AV423-Driver!$K$179)/(Driver!$L$179-Driver!$K$179)</f>
        <v>0.38643139150753364</v>
      </c>
      <c r="AK423" s="72">
        <f>(AW423-Driver!$K$180)/(Driver!$L$180-Driver!$K$180)</f>
        <v>0.25094617866798546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26.885946799715335</v>
      </c>
      <c r="AX423" s="70">
        <f t="shared" si="247"/>
        <v>5.7768924302788847</v>
      </c>
      <c r="AY423" s="70">
        <f>IFERROR(Driver!$K$19/Data!BH423/Data!BI423*Data!BK423*Data!BL423,"")</f>
        <v>0.67718541932476217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0.79539137404490501</v>
      </c>
      <c r="L424" s="72">
        <f t="shared" si="225"/>
        <v>0.75856674105264843</v>
      </c>
      <c r="M424" s="72">
        <f t="shared" si="226"/>
        <v>0.83221600703716159</v>
      </c>
      <c r="N424" s="72">
        <f t="shared" si="227"/>
        <v>0.64028827249975806</v>
      </c>
      <c r="O424" s="72">
        <f t="shared" si="228"/>
        <v>0.9259080099051944</v>
      </c>
      <c r="P424" s="72">
        <f t="shared" si="229"/>
        <v>0.93045173870653231</v>
      </c>
      <c r="Q424" s="72"/>
      <c r="R424" s="72"/>
      <c r="S424" s="72">
        <f t="shared" si="230"/>
        <v>0.94237401266102927</v>
      </c>
      <c r="T424" s="72">
        <f t="shared" si="231"/>
        <v>0.78764849873793708</v>
      </c>
      <c r="U424" s="72">
        <f t="shared" si="232"/>
        <v>0.82638789025373205</v>
      </c>
      <c r="V424" s="72">
        <f t="shared" si="233"/>
        <v>0.64473137104429701</v>
      </c>
      <c r="W424" s="72">
        <f t="shared" si="234"/>
        <v>0.98225150602409639</v>
      </c>
      <c r="X424" s="72">
        <f t="shared" si="235"/>
        <v>0.24143325894735154</v>
      </c>
      <c r="Y424" s="72">
        <f t="shared" si="236"/>
        <v>0.16778399296283841</v>
      </c>
      <c r="Z424" s="72">
        <f t="shared" si="237"/>
        <v>0.35971172750024194</v>
      </c>
      <c r="AA424" s="72">
        <f t="shared" si="238"/>
        <v>7.4091990094805577E-2</v>
      </c>
      <c r="AB424" s="72">
        <f t="shared" si="239"/>
        <v>6.9548261293467695E-2</v>
      </c>
      <c r="AC424" s="72"/>
      <c r="AD424" s="72"/>
      <c r="AE424" s="72">
        <f t="shared" si="240"/>
        <v>5.7625987338970716E-2</v>
      </c>
      <c r="AF424" s="72">
        <f t="shared" si="241"/>
        <v>0.21235150126206298</v>
      </c>
      <c r="AG424" s="72">
        <f t="shared" si="242"/>
        <v>0.17361210974626795</v>
      </c>
      <c r="AH424" s="72">
        <f t="shared" si="243"/>
        <v>0.35526862895570294</v>
      </c>
      <c r="AI424" s="72">
        <f t="shared" si="244"/>
        <v>1.7748493975903598E-2</v>
      </c>
      <c r="AJ424" s="72">
        <f>(AV424-Driver!$K$179)/(Driver!$L$179-Driver!$K$179)</f>
        <v>9.2820884699057277E-2</v>
      </c>
      <c r="AK424" s="72">
        <f>(AW424-Driver!$K$180)/(Driver!$L$180-Driver!$K$180)</f>
        <v>0.26884838329598548</v>
      </c>
      <c r="AL424" s="72">
        <f>(AX424-Driver!$K$181)/(Driver!$L$181-Driver!$K$181)</f>
        <v>0.3087965597925757</v>
      </c>
      <c r="AM424" s="72">
        <f>(AY424-Driver!$K$182)/(Driver!$L$182-Driver!$K$182)</f>
        <v>0.11802403200464193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28.626745264068042</v>
      </c>
      <c r="AX424" s="70">
        <f t="shared" si="247"/>
        <v>3.7791690381331815</v>
      </c>
      <c r="AY424" s="70">
        <f>IFERROR(Driver!$K$19/Data!BH424/Data!BI424*Data!BK424*Data!BL424,"")</f>
        <v>0.72248315073009539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0.94325685541762938</v>
      </c>
      <c r="L425" s="72">
        <f t="shared" si="225"/>
        <v>0.95781388903356546</v>
      </c>
      <c r="M425" s="72">
        <f t="shared" si="226"/>
        <v>0.92869982180169341</v>
      </c>
      <c r="N425" s="72">
        <f t="shared" si="227"/>
        <v>0.89830382932009567</v>
      </c>
      <c r="O425" s="72">
        <f t="shared" si="228"/>
        <v>0.91506110028171295</v>
      </c>
      <c r="P425" s="72">
        <f t="shared" si="229"/>
        <v>0.97273453580327152</v>
      </c>
      <c r="Q425" s="72"/>
      <c r="R425" s="72"/>
      <c r="S425" s="72">
        <f t="shared" si="230"/>
        <v>0.98575107731010791</v>
      </c>
      <c r="T425" s="72">
        <f t="shared" si="231"/>
        <v>0.7896886928672131</v>
      </c>
      <c r="U425" s="72">
        <f t="shared" si="232"/>
        <v>0.32708974381230438</v>
      </c>
      <c r="V425" s="72">
        <f t="shared" si="233"/>
        <v>0.70332527086589347</v>
      </c>
      <c r="W425" s="72">
        <f t="shared" si="234"/>
        <v>0.92360221580453894</v>
      </c>
      <c r="X425" s="72">
        <f t="shared" si="235"/>
        <v>4.2186110966434542E-2</v>
      </c>
      <c r="Y425" s="72">
        <f t="shared" si="236"/>
        <v>7.1300178198306599E-2</v>
      </c>
      <c r="Z425" s="72">
        <f t="shared" si="237"/>
        <v>0.10169617067990433</v>
      </c>
      <c r="AA425" s="72">
        <f t="shared" si="238"/>
        <v>8.4938899718287053E-2</v>
      </c>
      <c r="AB425" s="72">
        <f t="shared" si="239"/>
        <v>2.7265464196728428E-2</v>
      </c>
      <c r="AC425" s="72"/>
      <c r="AD425" s="72"/>
      <c r="AE425" s="72">
        <f t="shared" si="240"/>
        <v>1.424892268989203E-2</v>
      </c>
      <c r="AF425" s="72">
        <f t="shared" si="241"/>
        <v>0.2103113071327869</v>
      </c>
      <c r="AG425" s="72">
        <f t="shared" si="242"/>
        <v>0.67291025618769562</v>
      </c>
      <c r="AH425" s="72">
        <f t="shared" si="243"/>
        <v>0.29667472913410653</v>
      </c>
      <c r="AI425" s="72">
        <f t="shared" si="244"/>
        <v>7.6397784195461046E-2</v>
      </c>
      <c r="AJ425" s="72">
        <f>(AV425-Driver!$K$179)/(Driver!$L$179-Driver!$K$179)</f>
        <v>0.37644025461284336</v>
      </c>
      <c r="AK425" s="72">
        <f>(AW425-Driver!$K$180)/(Driver!$L$180-Driver!$K$180)</f>
        <v>0.38278653609851288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39.70601541829275</v>
      </c>
      <c r="AX425" s="70">
        <f t="shared" si="247"/>
        <v>6.1013090495162201</v>
      </c>
      <c r="AY425" s="70">
        <f>IFERROR(Driver!$K$19/Data!BH425/Data!BI425*Data!BK425*Data!BL425,"")</f>
        <v>0.65608388180705712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0.85714253159784826</v>
      </c>
      <c r="L426" s="72">
        <f t="shared" si="225"/>
        <v>0.91713575241353795</v>
      </c>
      <c r="M426" s="72">
        <f t="shared" si="226"/>
        <v>0.79714931078215845</v>
      </c>
      <c r="N426" s="72">
        <f t="shared" si="227"/>
        <v>0.65103892070060554</v>
      </c>
      <c r="O426" s="72">
        <f t="shared" si="228"/>
        <v>0.89451609646874952</v>
      </c>
      <c r="P426" s="72">
        <f t="shared" si="229"/>
        <v>0.84589291517712062</v>
      </c>
      <c r="Q426" s="72"/>
      <c r="R426" s="72"/>
      <c r="S426" s="72">
        <f t="shared" si="230"/>
        <v>0.88618125939210968</v>
      </c>
      <c r="T426" s="72">
        <f t="shared" si="231"/>
        <v>0.71867950769443079</v>
      </c>
      <c r="U426" s="72">
        <f t="shared" si="232"/>
        <v>0.36988996241593686</v>
      </c>
      <c r="V426" s="72">
        <f t="shared" si="233"/>
        <v>0.75207196684815569</v>
      </c>
      <c r="W426" s="72">
        <f t="shared" si="234"/>
        <v>0.95850770925110129</v>
      </c>
      <c r="X426" s="72">
        <f t="shared" si="235"/>
        <v>8.2864247586461992E-2</v>
      </c>
      <c r="Y426" s="72">
        <f t="shared" si="236"/>
        <v>0.20285068921784152</v>
      </c>
      <c r="Z426" s="72">
        <f t="shared" si="237"/>
        <v>0.34896107929939452</v>
      </c>
      <c r="AA426" s="72">
        <f t="shared" si="238"/>
        <v>0.10548390353125053</v>
      </c>
      <c r="AB426" s="72">
        <f t="shared" si="239"/>
        <v>0.15410708482287944</v>
      </c>
      <c r="AC426" s="72"/>
      <c r="AD426" s="72"/>
      <c r="AE426" s="72">
        <f t="shared" si="240"/>
        <v>0.11381874060789028</v>
      </c>
      <c r="AF426" s="72">
        <f t="shared" si="241"/>
        <v>0.28132049230556916</v>
      </c>
      <c r="AG426" s="72">
        <f t="shared" si="242"/>
        <v>0.63011003758406314</v>
      </c>
      <c r="AH426" s="72">
        <f t="shared" si="243"/>
        <v>0.24792803315184436</v>
      </c>
      <c r="AI426" s="72">
        <f t="shared" si="244"/>
        <v>4.149229074889868E-2</v>
      </c>
      <c r="AJ426" s="72">
        <f>(AV426-Driver!$K$179)/(Driver!$L$179-Driver!$K$179)</f>
        <v>0.25138989605994683</v>
      </c>
      <c r="AK426" s="72">
        <f>(AW426-Driver!$K$180)/(Driver!$L$180-Driver!$K$180)</f>
        <v>0.18861298779224869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20.824708800850541</v>
      </c>
      <c r="AX426" s="70">
        <f t="shared" si="247"/>
        <v>3.8759248719408079</v>
      </c>
      <c r="AY426" s="70">
        <f>IFERROR(Driver!$K$19/Data!BH426/Data!BI426*Data!BK426*Data!BL426,"")</f>
        <v>0.53031780828426911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0</v>
      </c>
      <c r="I427" s="43">
        <f t="shared" si="223"/>
        <v>1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0.85979866514574166</v>
      </c>
      <c r="L427" s="72">
        <f t="shared" si="225"/>
        <v>0.84848697310486021</v>
      </c>
      <c r="M427" s="72">
        <f t="shared" si="226"/>
        <v>0.871110357186623</v>
      </c>
      <c r="N427" s="72">
        <f t="shared" si="227"/>
        <v>0.79016495624098371</v>
      </c>
      <c r="O427" s="72">
        <f t="shared" si="228"/>
        <v>0.88977320014176453</v>
      </c>
      <c r="P427" s="72">
        <f t="shared" si="229"/>
        <v>0.93339291517712053</v>
      </c>
      <c r="Q427" s="72"/>
      <c r="R427" s="72"/>
      <c r="S427" s="72">
        <f t="shared" si="230"/>
        <v>0.9101544062087612</v>
      </c>
      <c r="T427" s="72">
        <f t="shared" si="231"/>
        <v>0.71825049021847254</v>
      </c>
      <c r="U427" s="72">
        <f t="shared" si="232"/>
        <v>0.34714239135260516</v>
      </c>
      <c r="V427" s="72">
        <f t="shared" si="233"/>
        <v>0.71569988316229294</v>
      </c>
      <c r="W427" s="72">
        <f t="shared" si="234"/>
        <v>0.96703847576766566</v>
      </c>
      <c r="X427" s="72">
        <f t="shared" si="235"/>
        <v>0.15151302689513979</v>
      </c>
      <c r="Y427" s="72">
        <f t="shared" si="236"/>
        <v>0.12888964281337703</v>
      </c>
      <c r="Z427" s="72">
        <f t="shared" si="237"/>
        <v>0.20983504375901629</v>
      </c>
      <c r="AA427" s="72">
        <f t="shared" si="238"/>
        <v>0.11022679985823543</v>
      </c>
      <c r="AB427" s="72">
        <f t="shared" si="239"/>
        <v>6.6607084822879414E-2</v>
      </c>
      <c r="AC427" s="72"/>
      <c r="AD427" s="72"/>
      <c r="AE427" s="72">
        <f t="shared" si="240"/>
        <v>8.984559379123877E-2</v>
      </c>
      <c r="AF427" s="72">
        <f t="shared" si="241"/>
        <v>0.28174950978152752</v>
      </c>
      <c r="AG427" s="72">
        <f t="shared" si="242"/>
        <v>0.65285760864739484</v>
      </c>
      <c r="AH427" s="72">
        <f t="shared" si="243"/>
        <v>0.28430011683770712</v>
      </c>
      <c r="AI427" s="72">
        <f t="shared" si="244"/>
        <v>3.296152423233438E-2</v>
      </c>
      <c r="AJ427" s="72">
        <f>(AV427-Driver!$K$179)/(Driver!$L$179-Driver!$K$179)</f>
        <v>0.18274111675126903</v>
      </c>
      <c r="AK427" s="72">
        <f>(AW427-Driver!$K$180)/(Driver!$L$180-Driver!$K$180)</f>
        <v>0.28320211994681777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30.022493063778199</v>
      </c>
      <c r="AX427" s="70">
        <f t="shared" si="247"/>
        <v>5.128059191804212</v>
      </c>
      <c r="AY427" s="70">
        <f>IFERROR(Driver!$K$19/Data!BH427/Data!BI427*Data!BK427*Data!BL427,"")</f>
        <v>0.50128420704472265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0.90134675199518455</v>
      </c>
      <c r="L428" s="72">
        <f t="shared" si="225"/>
        <v>0.88223577284631216</v>
      </c>
      <c r="M428" s="72">
        <f t="shared" si="226"/>
        <v>0.92045773114405705</v>
      </c>
      <c r="N428" s="72">
        <f t="shared" si="227"/>
        <v>0.91284882394477174</v>
      </c>
      <c r="O428" s="72">
        <f t="shared" si="228"/>
        <v>0.9389025787821671</v>
      </c>
      <c r="P428" s="72">
        <f t="shared" si="229"/>
        <v>0.90962179070523241</v>
      </c>
      <c r="Q428" s="72"/>
      <c r="R428" s="72"/>
      <c r="S428" s="72">
        <f t="shared" si="230"/>
        <v>0.98159571201999052</v>
      </c>
      <c r="T428" s="72">
        <f t="shared" si="231"/>
        <v>0.71349172785325177</v>
      </c>
      <c r="U428" s="72">
        <f t="shared" si="232"/>
        <v>0.31538161661873509</v>
      </c>
      <c r="V428" s="72">
        <f t="shared" si="233"/>
        <v>0.75921878223779582</v>
      </c>
      <c r="W428" s="72">
        <f t="shared" si="234"/>
        <v>0.925211706102117</v>
      </c>
      <c r="X428" s="72">
        <f t="shared" si="235"/>
        <v>0.11776422715368784</v>
      </c>
      <c r="Y428" s="72">
        <f t="shared" si="236"/>
        <v>7.9542268855942941E-2</v>
      </c>
      <c r="Z428" s="72">
        <f t="shared" si="237"/>
        <v>8.7151176055228263E-2</v>
      </c>
      <c r="AA428" s="72">
        <f t="shared" si="238"/>
        <v>6.1097421217832931E-2</v>
      </c>
      <c r="AB428" s="72">
        <f t="shared" si="239"/>
        <v>9.0378209294767642E-2</v>
      </c>
      <c r="AC428" s="72"/>
      <c r="AD428" s="72"/>
      <c r="AE428" s="72">
        <f t="shared" si="240"/>
        <v>1.8404287980009426E-2</v>
      </c>
      <c r="AF428" s="72">
        <f t="shared" si="241"/>
        <v>0.28650827214674818</v>
      </c>
      <c r="AG428" s="72">
        <f t="shared" si="242"/>
        <v>0.68461838338126491</v>
      </c>
      <c r="AH428" s="72">
        <f t="shared" si="243"/>
        <v>0.24078121776220418</v>
      </c>
      <c r="AI428" s="72">
        <f t="shared" si="244"/>
        <v>7.4788293897882954E-2</v>
      </c>
      <c r="AJ428" s="72">
        <f>(AV428-Driver!$K$179)/(Driver!$L$179-Driver!$K$179)</f>
        <v>0.45201837080009666</v>
      </c>
      <c r="AK428" s="72">
        <f>(AW428-Driver!$K$180)/(Driver!$L$180-Driver!$K$180)</f>
        <v>0.44478714575674305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45.734913440895482</v>
      </c>
      <c r="AX428" s="70">
        <f t="shared" si="247"/>
        <v>6.2322140011383045</v>
      </c>
      <c r="AY428" s="70">
        <f>IFERROR(Driver!$K$19/Data!BH428/Data!BI428*Data!BK428*Data!BL428,"")</f>
        <v>0.80202929828286817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0.84937898068546969</v>
      </c>
      <c r="L429" s="72">
        <f t="shared" si="225"/>
        <v>0.83398370987063253</v>
      </c>
      <c r="M429" s="72">
        <f t="shared" si="226"/>
        <v>0.86477425150030685</v>
      </c>
      <c r="N429" s="72">
        <f t="shared" si="227"/>
        <v>0.75222149200269883</v>
      </c>
      <c r="O429" s="72">
        <f t="shared" si="228"/>
        <v>0.91389287048579981</v>
      </c>
      <c r="P429" s="72">
        <f t="shared" si="229"/>
        <v>0.92820839201242189</v>
      </c>
      <c r="Q429" s="72"/>
      <c r="R429" s="72"/>
      <c r="S429" s="72">
        <f t="shared" si="230"/>
        <v>0.99587662951067446</v>
      </c>
      <c r="T429" s="72">
        <f t="shared" si="231"/>
        <v>0.77177560624235464</v>
      </c>
      <c r="U429" s="72">
        <f t="shared" si="232"/>
        <v>0.71</v>
      </c>
      <c r="V429" s="72">
        <f t="shared" si="233"/>
        <v>0.64538785848804603</v>
      </c>
      <c r="W429" s="72">
        <f t="shared" si="234"/>
        <v>0.91086801426872765</v>
      </c>
      <c r="X429" s="72">
        <f t="shared" si="235"/>
        <v>0.1660162901293675</v>
      </c>
      <c r="Y429" s="72">
        <f t="shared" si="236"/>
        <v>0.13522574849969318</v>
      </c>
      <c r="Z429" s="72">
        <f t="shared" si="237"/>
        <v>0.24777850799730122</v>
      </c>
      <c r="AA429" s="72">
        <f t="shared" si="238"/>
        <v>8.6107129514200229E-2</v>
      </c>
      <c r="AB429" s="72">
        <f t="shared" si="239"/>
        <v>7.179160798757811E-2</v>
      </c>
      <c r="AC429" s="72"/>
      <c r="AD429" s="72"/>
      <c r="AE429" s="72">
        <f t="shared" si="240"/>
        <v>4.1233704893254841E-3</v>
      </c>
      <c r="AF429" s="72">
        <f t="shared" si="241"/>
        <v>0.22822439375764542</v>
      </c>
      <c r="AG429" s="72">
        <f t="shared" si="242"/>
        <v>0.29000000000000004</v>
      </c>
      <c r="AH429" s="72">
        <f t="shared" si="243"/>
        <v>0.35461214151195397</v>
      </c>
      <c r="AI429" s="72">
        <f t="shared" si="244"/>
        <v>8.9131985731272304E-2</v>
      </c>
      <c r="AJ429" s="72">
        <f>(AV429-Driver!$K$179)/(Driver!$L$179-Driver!$K$179)</f>
        <v>0.16823785351704132</v>
      </c>
      <c r="AK429" s="72">
        <f>(AW429-Driver!$K$180)/(Driver!$L$180-Driver!$K$180)</f>
        <v>0.41092521677154059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42.442202001028186</v>
      </c>
      <c r="AX429" s="70">
        <f t="shared" si="247"/>
        <v>4.7865680136596476</v>
      </c>
      <c r="AY429" s="70">
        <f>IFERROR(Driver!$K$19/Data!BH429/Data!BI429*Data!BK429*Data!BL429,"")</f>
        <v>0.64893257262542425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0.81645897298181702</v>
      </c>
      <c r="L430" s="72">
        <f t="shared" si="225"/>
        <v>0.80062620443190879</v>
      </c>
      <c r="M430" s="72">
        <f t="shared" si="226"/>
        <v>0.83229174153172536</v>
      </c>
      <c r="N430" s="72">
        <f t="shared" si="227"/>
        <v>0.67254021710230028</v>
      </c>
      <c r="O430" s="72">
        <f t="shared" si="228"/>
        <v>0.93840941257719301</v>
      </c>
      <c r="P430" s="72">
        <f t="shared" si="229"/>
        <v>0.88592559491568268</v>
      </c>
      <c r="Q430" s="72"/>
      <c r="R430" s="72"/>
      <c r="S430" s="72">
        <f t="shared" si="230"/>
        <v>0.91000050226112195</v>
      </c>
      <c r="T430" s="72">
        <f t="shared" si="231"/>
        <v>0.71730065362419926</v>
      </c>
      <c r="U430" s="72">
        <f t="shared" si="232"/>
        <v>0.35398144606048776</v>
      </c>
      <c r="V430" s="72">
        <f t="shared" si="233"/>
        <v>0.68584970783511723</v>
      </c>
      <c r="W430" s="72">
        <f t="shared" si="234"/>
        <v>0.92545454545454553</v>
      </c>
      <c r="X430" s="72">
        <f t="shared" si="235"/>
        <v>0.19937379556809121</v>
      </c>
      <c r="Y430" s="72">
        <f t="shared" si="236"/>
        <v>0.16770825846827464</v>
      </c>
      <c r="Z430" s="72">
        <f t="shared" si="237"/>
        <v>0.32745978289769967</v>
      </c>
      <c r="AA430" s="72">
        <f t="shared" si="238"/>
        <v>6.1590587422806958E-2</v>
      </c>
      <c r="AB430" s="72">
        <f t="shared" si="239"/>
        <v>0.11407440508431732</v>
      </c>
      <c r="AC430" s="72"/>
      <c r="AD430" s="72"/>
      <c r="AE430" s="72">
        <f t="shared" si="240"/>
        <v>8.9999497738878109E-2</v>
      </c>
      <c r="AF430" s="72">
        <f t="shared" si="241"/>
        <v>0.2826993463758008</v>
      </c>
      <c r="AG430" s="72">
        <f t="shared" si="242"/>
        <v>0.64601855393951224</v>
      </c>
      <c r="AH430" s="72">
        <f t="shared" si="243"/>
        <v>0.31415029216488277</v>
      </c>
      <c r="AI430" s="72">
        <f t="shared" si="244"/>
        <v>7.4545454545454512E-2</v>
      </c>
      <c r="AJ430" s="72">
        <f>(AV430-Driver!$K$179)/(Driver!$L$179-Driver!$K$179)</f>
        <v>0.13488034807831761</v>
      </c>
      <c r="AK430" s="72">
        <f>(AW430-Driver!$K$180)/(Driver!$L$180-Driver!$K$180)</f>
        <v>0.23088757031664767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24.935461072362646</v>
      </c>
      <c r="AX430" s="70">
        <f t="shared" si="247"/>
        <v>4.0694365395560617</v>
      </c>
      <c r="AY430" s="70">
        <f>IFERROR(Driver!$K$19/Data!BH430/Data!BI430*Data!BK430*Data!BL430,"")</f>
        <v>0.79901038537545943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0.85433843519918717</v>
      </c>
      <c r="L431" s="72">
        <f t="shared" si="225"/>
        <v>0.83253338354720974</v>
      </c>
      <c r="M431" s="72">
        <f t="shared" si="226"/>
        <v>0.87614348685116461</v>
      </c>
      <c r="N431" s="72">
        <f t="shared" si="227"/>
        <v>0.79332691159417412</v>
      </c>
      <c r="O431" s="72">
        <f t="shared" si="228"/>
        <v>0.90595899979527106</v>
      </c>
      <c r="P431" s="72">
        <f t="shared" si="229"/>
        <v>0.92914454916404865</v>
      </c>
      <c r="Q431" s="72"/>
      <c r="R431" s="72"/>
      <c r="S431" s="72">
        <f t="shared" si="230"/>
        <v>0.94339450801707037</v>
      </c>
      <c r="T431" s="72">
        <f t="shared" si="231"/>
        <v>0.72575978058916801</v>
      </c>
      <c r="U431" s="72">
        <f t="shared" si="232"/>
        <v>0.58806437456538885</v>
      </c>
      <c r="V431" s="72">
        <f t="shared" si="233"/>
        <v>0.64868760164081429</v>
      </c>
      <c r="W431" s="72">
        <f t="shared" si="234"/>
        <v>0.98769651598042041</v>
      </c>
      <c r="X431" s="72">
        <f t="shared" si="235"/>
        <v>0.16746661645279023</v>
      </c>
      <c r="Y431" s="72">
        <f t="shared" si="236"/>
        <v>0.1238565131488354</v>
      </c>
      <c r="Z431" s="72">
        <f t="shared" si="237"/>
        <v>0.20667308840582593</v>
      </c>
      <c r="AA431" s="72">
        <f t="shared" si="238"/>
        <v>9.4041000204728983E-2</v>
      </c>
      <c r="AB431" s="72">
        <f t="shared" si="239"/>
        <v>7.0855450835951295E-2</v>
      </c>
      <c r="AC431" s="72"/>
      <c r="AD431" s="72"/>
      <c r="AE431" s="72">
        <f t="shared" si="240"/>
        <v>5.6605491982929607E-2</v>
      </c>
      <c r="AF431" s="72">
        <f t="shared" si="241"/>
        <v>0.27424021941083193</v>
      </c>
      <c r="AG431" s="72">
        <f t="shared" si="242"/>
        <v>0.41193562543461115</v>
      </c>
      <c r="AH431" s="72">
        <f t="shared" si="243"/>
        <v>0.35131239835918571</v>
      </c>
      <c r="AI431" s="72">
        <f t="shared" si="244"/>
        <v>1.2303484019579619E-2</v>
      </c>
      <c r="AJ431" s="72">
        <f>(AV431-Driver!$K$179)/(Driver!$L$179-Driver!$K$179)</f>
        <v>0.16678752719361858</v>
      </c>
      <c r="AK431" s="72">
        <f>(AW431-Driver!$K$180)/(Driver!$L$180-Driver!$K$180)</f>
        <v>0.28053186295480481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29.76283905089462</v>
      </c>
      <c r="AX431" s="70">
        <f t="shared" si="247"/>
        <v>5.1565167899829252</v>
      </c>
      <c r="AY431" s="70">
        <f>IFERROR(Driver!$K$19/Data!BH431/Data!BI431*Data!BK431*Data!BL431,"")</f>
        <v>0.60036544780670154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0.87924061587622804</v>
      </c>
      <c r="L432" s="72">
        <f t="shared" si="225"/>
        <v>0.95903406842352912</v>
      </c>
      <c r="M432" s="72">
        <f t="shared" si="226"/>
        <v>0.79944716332892696</v>
      </c>
      <c r="N432" s="72">
        <f t="shared" si="227"/>
        <v>0.47396942092194239</v>
      </c>
      <c r="O432" s="72">
        <f t="shared" si="228"/>
        <v>0.99326673558706435</v>
      </c>
      <c r="P432" s="72">
        <f t="shared" si="229"/>
        <v>0.93110533347777413</v>
      </c>
      <c r="Q432" s="72"/>
      <c r="R432" s="72"/>
      <c r="S432" s="72">
        <f t="shared" si="230"/>
        <v>0.93420362668250645</v>
      </c>
      <c r="T432" s="72">
        <f t="shared" si="231"/>
        <v>0.72434979830315638</v>
      </c>
      <c r="U432" s="72">
        <f t="shared" si="232"/>
        <v>0.73613185360511002</v>
      </c>
      <c r="V432" s="72">
        <f t="shared" si="233"/>
        <v>0.66557838091166421</v>
      </c>
      <c r="W432" s="72">
        <f t="shared" si="234"/>
        <v>0.94857855361596011</v>
      </c>
      <c r="X432" s="72">
        <f t="shared" si="235"/>
        <v>4.0965931576470882E-2</v>
      </c>
      <c r="Y432" s="72">
        <f t="shared" si="236"/>
        <v>0.20055283667107307</v>
      </c>
      <c r="Z432" s="72">
        <f t="shared" si="237"/>
        <v>0.52603057907805761</v>
      </c>
      <c r="AA432" s="72">
        <f t="shared" si="238"/>
        <v>6.7332644129357022E-3</v>
      </c>
      <c r="AB432" s="72">
        <f t="shared" si="239"/>
        <v>6.8894666522225811E-2</v>
      </c>
      <c r="AC432" s="72"/>
      <c r="AD432" s="72"/>
      <c r="AE432" s="72">
        <f t="shared" si="240"/>
        <v>6.5796373317493606E-2</v>
      </c>
      <c r="AF432" s="72">
        <f t="shared" si="241"/>
        <v>0.27565020169684368</v>
      </c>
      <c r="AG432" s="72">
        <f t="shared" si="242"/>
        <v>0.26386814639489004</v>
      </c>
      <c r="AH432" s="72">
        <f t="shared" si="243"/>
        <v>0.33442161908833579</v>
      </c>
      <c r="AI432" s="72">
        <f t="shared" si="244"/>
        <v>5.1421446384039914E-2</v>
      </c>
      <c r="AJ432" s="72">
        <f>(AV432-Driver!$K$179)/(Driver!$L$179-Driver!$K$179)</f>
        <v>0.29328821206993794</v>
      </c>
      <c r="AK432" s="72">
        <f>(AW432-Driver!$K$180)/(Driver!$L$180-Driver!$K$180)</f>
        <v>0.25915549100465074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27.684214868146814</v>
      </c>
      <c r="AX432" s="70">
        <f t="shared" si="247"/>
        <v>2.2822993739328403</v>
      </c>
      <c r="AY432" s="70">
        <f>IFERROR(Driver!$K$19/Data!BH432/Data!BI432*Data!BK432*Data!BL432,"")</f>
        <v>1.2172542879593171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0.92267135600691408</v>
      </c>
      <c r="L433" s="72">
        <f t="shared" si="225"/>
        <v>0.91124229931476752</v>
      </c>
      <c r="M433" s="72">
        <f t="shared" si="226"/>
        <v>0.93410041269906063</v>
      </c>
      <c r="N433" s="72">
        <f t="shared" si="227"/>
        <v>0.930555773922638</v>
      </c>
      <c r="O433" s="72">
        <f t="shared" si="228"/>
        <v>0.91882640520657355</v>
      </c>
      <c r="P433" s="72">
        <f t="shared" si="229"/>
        <v>0.95291905896797036</v>
      </c>
      <c r="Q433" s="72"/>
      <c r="R433" s="72"/>
      <c r="S433" s="72">
        <f t="shared" si="230"/>
        <v>0.94860730040283503</v>
      </c>
      <c r="T433" s="72">
        <f t="shared" si="231"/>
        <v>0.73987730057845746</v>
      </c>
      <c r="U433" s="72">
        <f t="shared" si="232"/>
        <v>0.30086460238281509</v>
      </c>
      <c r="V433" s="72">
        <f t="shared" si="233"/>
        <v>0.79187701052193593</v>
      </c>
      <c r="W433" s="72">
        <f t="shared" si="234"/>
        <v>0.94075903829029384</v>
      </c>
      <c r="X433" s="72">
        <f t="shared" si="235"/>
        <v>8.8757700685232421E-2</v>
      </c>
      <c r="Y433" s="72">
        <f t="shared" si="236"/>
        <v>6.589958730093938E-2</v>
      </c>
      <c r="Z433" s="72">
        <f t="shared" si="237"/>
        <v>6.9444226077362003E-2</v>
      </c>
      <c r="AA433" s="72">
        <f t="shared" si="238"/>
        <v>8.1173594793426465E-2</v>
      </c>
      <c r="AB433" s="72">
        <f t="shared" si="239"/>
        <v>4.7080941032029699E-2</v>
      </c>
      <c r="AC433" s="72"/>
      <c r="AD433" s="72"/>
      <c r="AE433" s="72">
        <f t="shared" si="240"/>
        <v>5.1392699597164915E-2</v>
      </c>
      <c r="AF433" s="72">
        <f t="shared" si="241"/>
        <v>0.26012269942154254</v>
      </c>
      <c r="AG433" s="72">
        <f t="shared" si="242"/>
        <v>0.69913539761718491</v>
      </c>
      <c r="AH433" s="72">
        <f t="shared" si="243"/>
        <v>0.2081229894780641</v>
      </c>
      <c r="AI433" s="72">
        <f t="shared" si="244"/>
        <v>5.924096170970615E-2</v>
      </c>
      <c r="AJ433" s="72">
        <f>(AV433-Driver!$K$179)/(Driver!$L$179-Driver!$K$179)</f>
        <v>0.42301184433164124</v>
      </c>
      <c r="AK433" s="72">
        <f>(AW433-Driver!$K$180)/(Driver!$L$180-Driver!$K$180)</f>
        <v>0.31632620752472734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0.11094242730602104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33.243457296223774</v>
      </c>
      <c r="AX433" s="70">
        <f t="shared" si="247"/>
        <v>6.3915765509391012</v>
      </c>
      <c r="AY433" s="70">
        <f>IFERROR(Driver!$K$19/Data!BH433/Data!BI433*Data!BK433*Data!BL433,"")</f>
        <v>0.67913316523999245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0.80579219843085981</v>
      </c>
      <c r="L434" s="72">
        <f t="shared" si="225"/>
        <v>0.77049164637856893</v>
      </c>
      <c r="M434" s="72">
        <f t="shared" si="226"/>
        <v>0.84109275048315058</v>
      </c>
      <c r="N434" s="72">
        <f t="shared" si="227"/>
        <v>0.6839232563737857</v>
      </c>
      <c r="O434" s="72">
        <f t="shared" si="228"/>
        <v>0.94223658970246715</v>
      </c>
      <c r="P434" s="72">
        <f t="shared" si="229"/>
        <v>0.89711840537319898</v>
      </c>
      <c r="Q434" s="72"/>
      <c r="R434" s="72"/>
      <c r="S434" s="72">
        <f t="shared" si="230"/>
        <v>0.93425223956716097</v>
      </c>
      <c r="T434" s="72">
        <f t="shared" si="231"/>
        <v>0.72024464982004632</v>
      </c>
      <c r="U434" s="72">
        <f t="shared" si="232"/>
        <v>0.38509778950693418</v>
      </c>
      <c r="V434" s="72">
        <f t="shared" si="233"/>
        <v>0.6649652576804117</v>
      </c>
      <c r="W434" s="72">
        <f t="shared" si="234"/>
        <v>0.92751364256480218</v>
      </c>
      <c r="X434" s="72">
        <f t="shared" si="235"/>
        <v>0.22950835362143102</v>
      </c>
      <c r="Y434" s="72">
        <f t="shared" si="236"/>
        <v>0.1589072495168494</v>
      </c>
      <c r="Z434" s="72">
        <f t="shared" si="237"/>
        <v>0.3160767436262143</v>
      </c>
      <c r="AA434" s="72">
        <f t="shared" si="238"/>
        <v>5.7763410297532874E-2</v>
      </c>
      <c r="AB434" s="72">
        <f t="shared" si="239"/>
        <v>0.10288159462680099</v>
      </c>
      <c r="AC434" s="72"/>
      <c r="AD434" s="72"/>
      <c r="AE434" s="72">
        <f t="shared" si="240"/>
        <v>6.5747760432839017E-2</v>
      </c>
      <c r="AF434" s="72">
        <f t="shared" si="241"/>
        <v>0.27975535017995362</v>
      </c>
      <c r="AG434" s="72">
        <f t="shared" si="242"/>
        <v>0.61490221049306582</v>
      </c>
      <c r="AH434" s="72">
        <f t="shared" si="243"/>
        <v>0.33503474231958824</v>
      </c>
      <c r="AI434" s="72">
        <f t="shared" si="244"/>
        <v>7.248635743519781E-2</v>
      </c>
      <c r="AJ434" s="72">
        <f>(AV434-Driver!$K$179)/(Driver!$L$179-Driver!$K$179)</f>
        <v>0.10474579002497782</v>
      </c>
      <c r="AK434" s="72">
        <f>(AW434-Driver!$K$180)/(Driver!$L$180-Driver!$K$180)</f>
        <v>0.24267271505266502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26.081440703639231</v>
      </c>
      <c r="AX434" s="70">
        <f t="shared" si="247"/>
        <v>4.1718838929994302</v>
      </c>
      <c r="AY434" s="70">
        <f>IFERROR(Driver!$K$19/Data!BH434/Data!BI434*Data!BK434*Data!BL434,"")</f>
        <v>0.82243841897933956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0.85973484692179558</v>
      </c>
      <c r="L435" s="72">
        <f t="shared" si="225"/>
        <v>0.87072531006400933</v>
      </c>
      <c r="M435" s="72">
        <f t="shared" si="226"/>
        <v>0.84874438377958195</v>
      </c>
      <c r="N435" s="72">
        <f t="shared" si="227"/>
        <v>0.74652997236695595</v>
      </c>
      <c r="O435" s="72">
        <f t="shared" si="228"/>
        <v>0.90233967555937511</v>
      </c>
      <c r="P435" s="72">
        <f t="shared" si="229"/>
        <v>0.89736350341241466</v>
      </c>
      <c r="Q435" s="72"/>
      <c r="R435" s="72"/>
      <c r="S435" s="72">
        <f t="shared" si="230"/>
        <v>0.88922619093631217</v>
      </c>
      <c r="T435" s="72">
        <f t="shared" si="231"/>
        <v>0.71560267882042139</v>
      </c>
      <c r="U435" s="72">
        <f t="shared" si="232"/>
        <v>0.31542414931369567</v>
      </c>
      <c r="V435" s="72">
        <f t="shared" si="233"/>
        <v>0.87830202867504847</v>
      </c>
      <c r="W435" s="72">
        <f t="shared" si="234"/>
        <v>0.98688679245283017</v>
      </c>
      <c r="X435" s="72">
        <f t="shared" si="235"/>
        <v>0.12927468993599064</v>
      </c>
      <c r="Y435" s="72">
        <f t="shared" si="236"/>
        <v>0.15125561622041808</v>
      </c>
      <c r="Z435" s="72">
        <f t="shared" si="237"/>
        <v>0.25347002763304405</v>
      </c>
      <c r="AA435" s="72">
        <f t="shared" si="238"/>
        <v>9.7660324440624877E-2</v>
      </c>
      <c r="AB435" s="72">
        <f t="shared" si="239"/>
        <v>0.10263649658758531</v>
      </c>
      <c r="AC435" s="72"/>
      <c r="AD435" s="72"/>
      <c r="AE435" s="72">
        <f t="shared" si="240"/>
        <v>0.11077380906368789</v>
      </c>
      <c r="AF435" s="72">
        <f t="shared" si="241"/>
        <v>0.28439732117957861</v>
      </c>
      <c r="AG435" s="72">
        <f t="shared" si="242"/>
        <v>0.68457585068630433</v>
      </c>
      <c r="AH435" s="72">
        <f t="shared" si="243"/>
        <v>0.12169797132495155</v>
      </c>
      <c r="AI435" s="72">
        <f t="shared" si="244"/>
        <v>1.3113207547169797E-2</v>
      </c>
      <c r="AJ435" s="72">
        <f>(AV435-Driver!$K$179)/(Driver!$L$179-Driver!$K$179)</f>
        <v>0.20497945371041817</v>
      </c>
      <c r="AK435" s="72">
        <f>(AW435-Driver!$K$180)/(Driver!$L$180-Driver!$K$180)</f>
        <v>0.24618538674857823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26.423010561714531</v>
      </c>
      <c r="AX435" s="70">
        <f t="shared" si="247"/>
        <v>4.7353443369379624</v>
      </c>
      <c r="AY435" s="70">
        <f>IFERROR(Driver!$K$19/Data!BH435/Data!BI435*Data!BK435*Data!BL435,"")</f>
        <v>0.57820978397239853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0.81174724491918082</v>
      </c>
      <c r="L436" s="72">
        <f t="shared" si="225"/>
        <v>0.78007991485008621</v>
      </c>
      <c r="M436" s="72">
        <f t="shared" si="226"/>
        <v>0.84341457498827543</v>
      </c>
      <c r="N436" s="72">
        <f t="shared" si="227"/>
        <v>0.72629345810653734</v>
      </c>
      <c r="O436" s="72">
        <f t="shared" si="228"/>
        <v>0.88706061965502436</v>
      </c>
      <c r="P436" s="72">
        <f t="shared" si="229"/>
        <v>0.91688964720326438</v>
      </c>
      <c r="Q436" s="72"/>
      <c r="R436" s="72"/>
      <c r="S436" s="72">
        <f t="shared" si="230"/>
        <v>0.89599026761492484</v>
      </c>
      <c r="T436" s="72">
        <f t="shared" si="231"/>
        <v>0.72752203496781775</v>
      </c>
      <c r="U436" s="72">
        <f t="shared" si="232"/>
        <v>0.461580760179091</v>
      </c>
      <c r="V436" s="72">
        <f t="shared" si="233"/>
        <v>0.71117772562604531</v>
      </c>
      <c r="W436" s="72">
        <f t="shared" si="234"/>
        <v>0.9639752906976744</v>
      </c>
      <c r="X436" s="72">
        <f t="shared" si="235"/>
        <v>0.21992008514991379</v>
      </c>
      <c r="Y436" s="72">
        <f t="shared" si="236"/>
        <v>0.15658542501172459</v>
      </c>
      <c r="Z436" s="72">
        <f t="shared" si="237"/>
        <v>0.27370654189346266</v>
      </c>
      <c r="AA436" s="72">
        <f t="shared" si="238"/>
        <v>0.1129393803449756</v>
      </c>
      <c r="AB436" s="72">
        <f t="shared" si="239"/>
        <v>8.3110352796735565E-2</v>
      </c>
      <c r="AC436" s="72"/>
      <c r="AD436" s="72"/>
      <c r="AE436" s="72">
        <f t="shared" si="240"/>
        <v>0.10400973238507513</v>
      </c>
      <c r="AF436" s="72">
        <f t="shared" si="241"/>
        <v>0.2724779650321823</v>
      </c>
      <c r="AG436" s="72">
        <f t="shared" si="242"/>
        <v>0.538419239820909</v>
      </c>
      <c r="AH436" s="72">
        <f t="shared" si="243"/>
        <v>0.28882227437395469</v>
      </c>
      <c r="AI436" s="72">
        <f t="shared" si="244"/>
        <v>3.6024709302325597E-2</v>
      </c>
      <c r="AJ436" s="72">
        <f>(AV436-Driver!$K$179)/(Driver!$L$179-Driver!$K$179)</f>
        <v>0.11433405849649504</v>
      </c>
      <c r="AK436" s="72">
        <f>(AW436-Driver!$K$180)/(Driver!$L$180-Driver!$K$180)</f>
        <v>0.26165174794910184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27.926949232200148</v>
      </c>
      <c r="AX436" s="70">
        <f t="shared" si="247"/>
        <v>4.5532157085941947</v>
      </c>
      <c r="AY436" s="70">
        <f>IFERROR(Driver!$K$19/Data!BH436/Data!BI436*Data!BK436*Data!BL436,"")</f>
        <v>0.48467916768636615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0.92241121019080019</v>
      </c>
      <c r="L437" s="72">
        <f t="shared" si="225"/>
        <v>0.98375861548590604</v>
      </c>
      <c r="M437" s="72">
        <f t="shared" si="226"/>
        <v>0.86106380489569434</v>
      </c>
      <c r="N437" s="72">
        <f t="shared" si="227"/>
        <v>0.79016495624098371</v>
      </c>
      <c r="O437" s="72">
        <f t="shared" si="228"/>
        <v>0.92102721676047472</v>
      </c>
      <c r="P437" s="72">
        <f t="shared" si="229"/>
        <v>0.87199924168562459</v>
      </c>
      <c r="Q437" s="72"/>
      <c r="R437" s="72"/>
      <c r="S437" s="72">
        <f t="shared" si="230"/>
        <v>0.9902402135384788</v>
      </c>
      <c r="T437" s="72">
        <f t="shared" si="231"/>
        <v>0.80582920698199456</v>
      </c>
      <c r="U437" s="72">
        <f t="shared" si="232"/>
        <v>0.51804825853702485</v>
      </c>
      <c r="V437" s="72">
        <f t="shared" si="233"/>
        <v>0.67738180314042951</v>
      </c>
      <c r="W437" s="72">
        <f t="shared" si="234"/>
        <v>0.90380799112097665</v>
      </c>
      <c r="X437" s="72">
        <f t="shared" si="235"/>
        <v>1.6241384514093959E-2</v>
      </c>
      <c r="Y437" s="72">
        <f t="shared" si="236"/>
        <v>0.13893619510430569</v>
      </c>
      <c r="Z437" s="72">
        <f t="shared" si="237"/>
        <v>0.20983504375901629</v>
      </c>
      <c r="AA437" s="72">
        <f t="shared" si="238"/>
        <v>7.8972783239525321E-2</v>
      </c>
      <c r="AB437" s="72">
        <f t="shared" si="239"/>
        <v>0.12800075831437546</v>
      </c>
      <c r="AC437" s="72"/>
      <c r="AD437" s="72"/>
      <c r="AE437" s="72">
        <f t="shared" si="240"/>
        <v>9.7597864615211749E-3</v>
      </c>
      <c r="AF437" s="72">
        <f t="shared" si="241"/>
        <v>0.19417079301800544</v>
      </c>
      <c r="AG437" s="72">
        <f t="shared" si="242"/>
        <v>0.48195174146297515</v>
      </c>
      <c r="AH437" s="72">
        <f t="shared" si="243"/>
        <v>0.32261819685957049</v>
      </c>
      <c r="AI437" s="72">
        <f t="shared" si="244"/>
        <v>9.6192008879023308E-2</v>
      </c>
      <c r="AJ437" s="72">
        <f>(AV437-Driver!$K$179)/(Driver!$L$179-Driver!$K$179)</f>
        <v>0.35049552816050278</v>
      </c>
      <c r="AK437" s="72">
        <f>(AW437-Driver!$K$180)/(Driver!$L$180-Driver!$K$180)</f>
        <v>0.46756920059358065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47.950225292081527</v>
      </c>
      <c r="AX437" s="70">
        <f t="shared" si="247"/>
        <v>5.128059191804212</v>
      </c>
      <c r="AY437" s="70">
        <f>IFERROR(Driver!$K$19/Data!BH437/Data!BI437*Data!BK437*Data!BL437,"")</f>
        <v>0.69260541524381503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0.84114733727283508</v>
      </c>
      <c r="L438" s="72">
        <f t="shared" si="225"/>
        <v>0.88087759432796875</v>
      </c>
      <c r="M438" s="72">
        <f t="shared" si="226"/>
        <v>0.80141708021770142</v>
      </c>
      <c r="N438" s="72">
        <f t="shared" si="227"/>
        <v>0.64850935641805318</v>
      </c>
      <c r="O438" s="72">
        <f t="shared" si="228"/>
        <v>0.89069047232590415</v>
      </c>
      <c r="P438" s="72">
        <f t="shared" si="229"/>
        <v>0.86505141190914669</v>
      </c>
      <c r="Q438" s="72"/>
      <c r="R438" s="72"/>
      <c r="S438" s="72">
        <f t="shared" si="230"/>
        <v>0.89564020478919137</v>
      </c>
      <c r="T438" s="72">
        <f t="shared" si="231"/>
        <v>0.74380139751085506</v>
      </c>
      <c r="U438" s="72">
        <f t="shared" si="232"/>
        <v>0.56822026052358954</v>
      </c>
      <c r="V438" s="72">
        <f t="shared" si="233"/>
        <v>0.6844179260336587</v>
      </c>
      <c r="W438" s="72">
        <f t="shared" si="234"/>
        <v>0.93223441156456943</v>
      </c>
      <c r="X438" s="72">
        <f t="shared" si="235"/>
        <v>0.11912240567203131</v>
      </c>
      <c r="Y438" s="72">
        <f t="shared" si="236"/>
        <v>0.19858291978229861</v>
      </c>
      <c r="Z438" s="72">
        <f t="shared" si="237"/>
        <v>0.35149064358194682</v>
      </c>
      <c r="AA438" s="72">
        <f t="shared" si="238"/>
        <v>0.1093095276740958</v>
      </c>
      <c r="AB438" s="72">
        <f t="shared" si="239"/>
        <v>0.13494858809085328</v>
      </c>
      <c r="AC438" s="72"/>
      <c r="AD438" s="72"/>
      <c r="AE438" s="72">
        <f t="shared" si="240"/>
        <v>0.10435979521080865</v>
      </c>
      <c r="AF438" s="72">
        <f t="shared" si="241"/>
        <v>0.25619860248914489</v>
      </c>
      <c r="AG438" s="72">
        <f t="shared" si="242"/>
        <v>0.43177973947641046</v>
      </c>
      <c r="AH438" s="72">
        <f t="shared" si="243"/>
        <v>0.3155820739663413</v>
      </c>
      <c r="AI438" s="72">
        <f t="shared" si="244"/>
        <v>6.7765588435430596E-2</v>
      </c>
      <c r="AJ438" s="72">
        <f>(AV438-Driver!$K$179)/(Driver!$L$179-Driver!$K$179)</f>
        <v>0.21513173797437751</v>
      </c>
      <c r="AK438" s="72">
        <f>(AW438-Driver!$K$180)/(Driver!$L$180-Driver!$K$180)</f>
        <v>0.20609466065977369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22.524615036672834</v>
      </c>
      <c r="AX438" s="70">
        <f t="shared" si="247"/>
        <v>3.8531587933978373</v>
      </c>
      <c r="AY438" s="70">
        <f>IFERROR(Driver!$K$19/Data!BH438/Data!BI438*Data!BK438*Data!BL438,"")</f>
        <v>0.50689928124967965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0.81427006838687177</v>
      </c>
      <c r="L439" s="72">
        <f t="shared" si="225"/>
        <v>0.81504889398150193</v>
      </c>
      <c r="M439" s="72">
        <f t="shared" si="226"/>
        <v>0.81349124279224172</v>
      </c>
      <c r="N439" s="72">
        <f t="shared" si="227"/>
        <v>0.72313150275334692</v>
      </c>
      <c r="O439" s="72">
        <f t="shared" si="228"/>
        <v>0.82806695750508119</v>
      </c>
      <c r="P439" s="72">
        <f t="shared" si="229"/>
        <v>0.88927526811829705</v>
      </c>
      <c r="Q439" s="72"/>
      <c r="R439" s="72"/>
      <c r="S439" s="72">
        <f t="shared" si="230"/>
        <v>0.86645123822451331</v>
      </c>
      <c r="T439" s="72">
        <f t="shared" si="231"/>
        <v>0.56751158877975394</v>
      </c>
      <c r="U439" s="72">
        <f t="shared" si="232"/>
        <v>0.71</v>
      </c>
      <c r="V439" s="72">
        <f t="shared" si="233"/>
        <v>0.67862075491317086</v>
      </c>
      <c r="W439" s="72">
        <f t="shared" si="234"/>
        <v>0.90761987190583349</v>
      </c>
      <c r="X439" s="72">
        <f t="shared" si="235"/>
        <v>0.1849511060184981</v>
      </c>
      <c r="Y439" s="72">
        <f t="shared" si="236"/>
        <v>0.18650875720775825</v>
      </c>
      <c r="Z439" s="72">
        <f t="shared" si="237"/>
        <v>0.27686849724665302</v>
      </c>
      <c r="AA439" s="72">
        <f t="shared" si="238"/>
        <v>0.17193304249491875</v>
      </c>
      <c r="AB439" s="72">
        <f t="shared" si="239"/>
        <v>0.11072473188170293</v>
      </c>
      <c r="AC439" s="72"/>
      <c r="AD439" s="72"/>
      <c r="AE439" s="72">
        <f t="shared" si="240"/>
        <v>0.13354876177548675</v>
      </c>
      <c r="AF439" s="72">
        <f t="shared" si="241"/>
        <v>0.43248841122024612</v>
      </c>
      <c r="AG439" s="72">
        <f t="shared" si="242"/>
        <v>0.29000000000000004</v>
      </c>
      <c r="AH439" s="72">
        <f t="shared" si="243"/>
        <v>0.32137924508682908</v>
      </c>
      <c r="AI439" s="72">
        <f t="shared" si="244"/>
        <v>9.2380128094166528E-2</v>
      </c>
      <c r="AJ439" s="72">
        <f>(AV439-Driver!$K$179)/(Driver!$L$179-Driver!$K$179)</f>
        <v>0.14930303762791072</v>
      </c>
      <c r="AK439" s="72">
        <f>(AW439-Driver!$K$180)/(Driver!$L$180-Driver!$K$180)</f>
        <v>0.23176322215877251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25.020608874756459</v>
      </c>
      <c r="AX439" s="70">
        <f t="shared" si="247"/>
        <v>4.5247581104154815</v>
      </c>
      <c r="AY439" s="70">
        <f>IFERROR(Driver!$K$19/Data!BH439/Data!BI439*Data!BK439*Data!BL439,"")</f>
        <v>0.12354994527917566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0.90204800473507207</v>
      </c>
      <c r="L440" s="72">
        <f t="shared" si="225"/>
        <v>0.89287149921807907</v>
      </c>
      <c r="M440" s="72">
        <f t="shared" si="226"/>
        <v>0.91122451025206497</v>
      </c>
      <c r="N440" s="72">
        <f t="shared" si="227"/>
        <v>0.86541949364691551</v>
      </c>
      <c r="O440" s="72">
        <f t="shared" si="228"/>
        <v>0.90965348823411241</v>
      </c>
      <c r="P440" s="72">
        <f t="shared" si="229"/>
        <v>0.95860054887516699</v>
      </c>
      <c r="Q440" s="72"/>
      <c r="R440" s="72"/>
      <c r="S440" s="72">
        <f t="shared" si="230"/>
        <v>0.98625891347294137</v>
      </c>
      <c r="T440" s="72">
        <f t="shared" si="231"/>
        <v>0.79078098479489412</v>
      </c>
      <c r="U440" s="72">
        <f t="shared" si="232"/>
        <v>0.45002124087192752</v>
      </c>
      <c r="V440" s="72">
        <f t="shared" si="233"/>
        <v>0.67695737658402622</v>
      </c>
      <c r="W440" s="72">
        <f t="shared" si="234"/>
        <v>0.90402728561304035</v>
      </c>
      <c r="X440" s="72">
        <f t="shared" si="235"/>
        <v>0.10712850078192088</v>
      </c>
      <c r="Y440" s="72">
        <f t="shared" si="236"/>
        <v>8.8775489747935032E-2</v>
      </c>
      <c r="Z440" s="72">
        <f t="shared" si="237"/>
        <v>0.13458050635308449</v>
      </c>
      <c r="AA440" s="72">
        <f t="shared" si="238"/>
        <v>9.0346511765887594E-2</v>
      </c>
      <c r="AB440" s="72">
        <f t="shared" si="239"/>
        <v>4.1399451124833009E-2</v>
      </c>
      <c r="AC440" s="72"/>
      <c r="AD440" s="72"/>
      <c r="AE440" s="72">
        <f t="shared" si="240"/>
        <v>1.374108652705866E-2</v>
      </c>
      <c r="AF440" s="72">
        <f t="shared" si="241"/>
        <v>0.20921901520510588</v>
      </c>
      <c r="AG440" s="72">
        <f t="shared" si="242"/>
        <v>0.54997875912807248</v>
      </c>
      <c r="AH440" s="72">
        <f t="shared" si="243"/>
        <v>0.32304262341597384</v>
      </c>
      <c r="AI440" s="72">
        <f t="shared" si="244"/>
        <v>9.5972714386959604E-2</v>
      </c>
      <c r="AJ440" s="72">
        <f>(AV440-Driver!$K$179)/(Driver!$L$179-Driver!$K$179)</f>
        <v>0.4413826444283297</v>
      </c>
      <c r="AK440" s="72">
        <f>(AW440-Driver!$K$180)/(Driver!$L$180-Driver!$K$180)</f>
        <v>0.39264981997003484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40.665114578078104</v>
      </c>
      <c r="AX440" s="70">
        <f t="shared" si="247"/>
        <v>5.8053500284575987</v>
      </c>
      <c r="AY440" s="70">
        <f>IFERROR(Driver!$K$19/Data!BH440/Data!BI440*Data!BK440*Data!BL440,"")</f>
        <v>0.62298122869719896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0.81878773387969084</v>
      </c>
      <c r="L441" s="72">
        <f t="shared" si="225"/>
        <v>0.79869243600067841</v>
      </c>
      <c r="M441" s="72">
        <f t="shared" si="226"/>
        <v>0.83888303175870327</v>
      </c>
      <c r="N441" s="72">
        <f t="shared" si="227"/>
        <v>0.71427802776441385</v>
      </c>
      <c r="O441" s="72">
        <f t="shared" si="228"/>
        <v>0.91244220462215719</v>
      </c>
      <c r="P441" s="72">
        <f t="shared" si="229"/>
        <v>0.88992886288953876</v>
      </c>
      <c r="Q441" s="72"/>
      <c r="R441" s="72"/>
      <c r="S441" s="72">
        <f t="shared" si="230"/>
        <v>0.91210126444218198</v>
      </c>
      <c r="T441" s="72">
        <f t="shared" si="231"/>
        <v>0.72279850066561968</v>
      </c>
      <c r="U441" s="72">
        <f t="shared" si="232"/>
        <v>0.44526219590076099</v>
      </c>
      <c r="V441" s="72">
        <f t="shared" si="233"/>
        <v>0.66235572818430366</v>
      </c>
      <c r="W441" s="72">
        <f t="shared" si="234"/>
        <v>0.96781864742172041</v>
      </c>
      <c r="X441" s="72">
        <f t="shared" si="235"/>
        <v>0.20130756399932156</v>
      </c>
      <c r="Y441" s="72">
        <f t="shared" si="236"/>
        <v>0.16111696824129673</v>
      </c>
      <c r="Z441" s="72">
        <f t="shared" si="237"/>
        <v>0.28572197223558615</v>
      </c>
      <c r="AA441" s="72">
        <f t="shared" si="238"/>
        <v>8.7557795377842862E-2</v>
      </c>
      <c r="AB441" s="72">
        <f t="shared" si="239"/>
        <v>0.11007113711046118</v>
      </c>
      <c r="AC441" s="72"/>
      <c r="AD441" s="72"/>
      <c r="AE441" s="72">
        <f t="shared" si="240"/>
        <v>8.7898735557818075E-2</v>
      </c>
      <c r="AF441" s="72">
        <f t="shared" si="241"/>
        <v>0.27720149933438037</v>
      </c>
      <c r="AG441" s="72">
        <f t="shared" si="242"/>
        <v>0.55473780409923901</v>
      </c>
      <c r="AH441" s="72">
        <f t="shared" si="243"/>
        <v>0.33764427181569634</v>
      </c>
      <c r="AI441" s="72">
        <f t="shared" si="244"/>
        <v>3.2181352578279546E-2</v>
      </c>
      <c r="AJ441" s="72">
        <f>(AV441-Driver!$K$179)/(Driver!$L$179-Driver!$K$179)</f>
        <v>0.13294657964708725</v>
      </c>
      <c r="AK441" s="72">
        <f>(AW441-Driver!$K$180)/(Driver!$L$180-Driver!$K$180)</f>
        <v>0.23686804158918839</v>
      </c>
      <c r="AL441" s="72">
        <f>(AX441-Driver!$K$181)/(Driver!$L$181-Driver!$K$181)</f>
        <v>0.38278631505723149</v>
      </c>
      <c r="AM441" s="72">
        <f>(AY441-Driver!$K$182)/(Driver!$L$182-Driver!$K$182)</f>
        <v>0.10455822672160464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25.516998118982109</v>
      </c>
      <c r="AX441" s="70">
        <f t="shared" si="247"/>
        <v>4.4450768355150831</v>
      </c>
      <c r="AY441" s="70">
        <f>IFERROR(Driver!$K$19/Data!BH441/Data!BI441*Data!BK441*Data!BL441,"")</f>
        <v>0.64005233335534151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0.78222721570820852</v>
      </c>
      <c r="L442" s="72">
        <f t="shared" si="225"/>
        <v>0.85912269947662723</v>
      </c>
      <c r="M442" s="72">
        <f t="shared" si="226"/>
        <v>0.70533173193978982</v>
      </c>
      <c r="N442" s="72">
        <f t="shared" si="227"/>
        <v>0.36393337463091602</v>
      </c>
      <c r="O442" s="72">
        <f t="shared" si="228"/>
        <v>0.79252511516165991</v>
      </c>
      <c r="P442" s="72">
        <f t="shared" si="229"/>
        <v>0.95953670602679386</v>
      </c>
      <c r="Q442" s="72"/>
      <c r="R442" s="72"/>
      <c r="S442" s="72">
        <f t="shared" si="230"/>
        <v>0.9996110839566249</v>
      </c>
      <c r="T442" s="72">
        <f t="shared" si="231"/>
        <v>0.73201001845420555</v>
      </c>
      <c r="U442" s="72">
        <f t="shared" si="232"/>
        <v>0.71</v>
      </c>
      <c r="V442" s="72">
        <f t="shared" si="233"/>
        <v>0.6493239391115293</v>
      </c>
      <c r="W442" s="72">
        <f t="shared" si="234"/>
        <v>0.93203882158590301</v>
      </c>
      <c r="X442" s="72">
        <f t="shared" si="235"/>
        <v>0.14087730052337283</v>
      </c>
      <c r="Y442" s="72">
        <f t="shared" si="236"/>
        <v>0.29466826806021013</v>
      </c>
      <c r="Z442" s="72">
        <f t="shared" si="237"/>
        <v>0.63606662536908398</v>
      </c>
      <c r="AA442" s="72">
        <f t="shared" si="238"/>
        <v>0.20747488483834015</v>
      </c>
      <c r="AB442" s="72">
        <f t="shared" si="239"/>
        <v>4.0463293973206194E-2</v>
      </c>
      <c r="AC442" s="72"/>
      <c r="AD442" s="72"/>
      <c r="AE442" s="72">
        <f t="shared" si="240"/>
        <v>3.8891604337512597E-4</v>
      </c>
      <c r="AF442" s="72">
        <f t="shared" si="241"/>
        <v>0.26798998154579445</v>
      </c>
      <c r="AG442" s="72">
        <f t="shared" si="242"/>
        <v>0.29000000000000004</v>
      </c>
      <c r="AH442" s="72">
        <f t="shared" si="243"/>
        <v>0.3506760608884707</v>
      </c>
      <c r="AI442" s="72">
        <f t="shared" si="244"/>
        <v>6.7961178414096934E-2</v>
      </c>
      <c r="AJ442" s="72">
        <f>(AV442-Driver!$K$179)/(Driver!$L$179-Driver!$K$179)</f>
        <v>0.19337684312303599</v>
      </c>
      <c r="AK442" s="72">
        <f>(AW442-Driver!$K$180)/(Driver!$L$180-Driver!$K$180)</f>
        <v>0.28825613728943544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30.513942346794451</v>
      </c>
      <c r="AX442" s="70">
        <f t="shared" si="247"/>
        <v>1.2919749573136028</v>
      </c>
      <c r="AY442" s="70">
        <f>IFERROR(Driver!$K$19/Data!BH442/Data!BI442*Data!BK442*Data!BL442,"")</f>
        <v>2.4460924825560491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0.92823089664602632</v>
      </c>
      <c r="L443" s="72">
        <f t="shared" si="225"/>
        <v>0.95049325785226157</v>
      </c>
      <c r="M443" s="72">
        <f t="shared" si="226"/>
        <v>0.90596853543979095</v>
      </c>
      <c r="N443" s="72">
        <f t="shared" si="227"/>
        <v>0.87680253291840105</v>
      </c>
      <c r="O443" s="72">
        <f t="shared" si="228"/>
        <v>0.9155090604735171</v>
      </c>
      <c r="P443" s="72">
        <f t="shared" si="229"/>
        <v>0.92559401292745458</v>
      </c>
      <c r="Q443" s="72"/>
      <c r="R443" s="72"/>
      <c r="S443" s="72">
        <f t="shared" si="230"/>
        <v>0.9910594368309833</v>
      </c>
      <c r="T443" s="72">
        <f t="shared" si="231"/>
        <v>0.78515337383300587</v>
      </c>
      <c r="U443" s="72">
        <f t="shared" si="232"/>
        <v>0.36161012380894042</v>
      </c>
      <c r="V443" s="72">
        <f t="shared" si="233"/>
        <v>0.6706613076507153</v>
      </c>
      <c r="W443" s="72">
        <f t="shared" si="234"/>
        <v>0.94447976878612716</v>
      </c>
      <c r="X443" s="72">
        <f t="shared" si="235"/>
        <v>4.950674214773837E-2</v>
      </c>
      <c r="Y443" s="72">
        <f t="shared" si="236"/>
        <v>9.4031464560209069E-2</v>
      </c>
      <c r="Z443" s="72">
        <f t="shared" si="237"/>
        <v>0.12319746708159895</v>
      </c>
      <c r="AA443" s="72">
        <f t="shared" si="238"/>
        <v>8.4490939526482858E-2</v>
      </c>
      <c r="AB443" s="72">
        <f t="shared" si="239"/>
        <v>7.4405987072545421E-2</v>
      </c>
      <c r="AC443" s="72"/>
      <c r="AD443" s="72"/>
      <c r="AE443" s="72">
        <f t="shared" si="240"/>
        <v>8.9405631690166465E-3</v>
      </c>
      <c r="AF443" s="72">
        <f t="shared" si="241"/>
        <v>0.21484662616699418</v>
      </c>
      <c r="AG443" s="72">
        <f t="shared" si="242"/>
        <v>0.63838987619105958</v>
      </c>
      <c r="AH443" s="72">
        <f t="shared" si="243"/>
        <v>0.32933869234928476</v>
      </c>
      <c r="AI443" s="72">
        <f t="shared" si="244"/>
        <v>5.5520231213872832E-2</v>
      </c>
      <c r="AJ443" s="72">
        <f>(AV443-Driver!$K$179)/(Driver!$L$179-Driver!$K$179)</f>
        <v>0.28474740149867045</v>
      </c>
      <c r="AK443" s="72">
        <f>(AW443-Driver!$K$180)/(Driver!$L$180-Driver!$K$180)</f>
        <v>0.42500794772747041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43.811597387316638</v>
      </c>
      <c r="AX443" s="70">
        <f t="shared" si="247"/>
        <v>5.9077973819009681</v>
      </c>
      <c r="AY443" s="70">
        <f>IFERROR(Driver!$K$19/Data!BH443/Data!BI443*Data!BK443*Data!BL443,"")</f>
        <v>0.65882606647300401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0.84351101479911483</v>
      </c>
      <c r="L444" s="72">
        <f t="shared" si="225"/>
        <v>0.82141421506763512</v>
      </c>
      <c r="M444" s="72">
        <f t="shared" si="226"/>
        <v>0.86560781453059454</v>
      </c>
      <c r="N444" s="72">
        <f t="shared" si="227"/>
        <v>0.78573821874651717</v>
      </c>
      <c r="O444" s="72">
        <f t="shared" si="228"/>
        <v>0.89607466260932234</v>
      </c>
      <c r="P444" s="72">
        <f t="shared" si="229"/>
        <v>0.91501056223594412</v>
      </c>
      <c r="Q444" s="72"/>
      <c r="R444" s="72"/>
      <c r="S444" s="72">
        <f t="shared" si="230"/>
        <v>0.92255094610083443</v>
      </c>
      <c r="T444" s="72">
        <f t="shared" si="231"/>
        <v>0.79141894991980943</v>
      </c>
      <c r="U444" s="72">
        <f t="shared" si="232"/>
        <v>0.3506051112624089</v>
      </c>
      <c r="V444" s="72">
        <f t="shared" si="233"/>
        <v>0.67978130202696296</v>
      </c>
      <c r="W444" s="72">
        <f t="shared" si="234"/>
        <v>0.97584611697027801</v>
      </c>
      <c r="X444" s="72">
        <f t="shared" si="235"/>
        <v>0.17858578493236482</v>
      </c>
      <c r="Y444" s="72">
        <f t="shared" si="236"/>
        <v>0.13439218546940546</v>
      </c>
      <c r="Z444" s="72">
        <f t="shared" si="237"/>
        <v>0.21426178125348289</v>
      </c>
      <c r="AA444" s="72">
        <f t="shared" si="238"/>
        <v>0.10392533739067764</v>
      </c>
      <c r="AB444" s="72">
        <f t="shared" si="239"/>
        <v>8.4989437764055903E-2</v>
      </c>
      <c r="AC444" s="72"/>
      <c r="AD444" s="72"/>
      <c r="AE444" s="72">
        <f t="shared" si="240"/>
        <v>7.7449053899165607E-2</v>
      </c>
      <c r="AF444" s="72">
        <f t="shared" si="241"/>
        <v>0.20858105008019051</v>
      </c>
      <c r="AG444" s="72">
        <f t="shared" si="242"/>
        <v>0.6493948887375911</v>
      </c>
      <c r="AH444" s="72">
        <f t="shared" si="243"/>
        <v>0.32021869797303698</v>
      </c>
      <c r="AI444" s="72">
        <f t="shared" si="244"/>
        <v>2.4153883029721976E-2</v>
      </c>
      <c r="AJ444" s="72">
        <f>(AV444-Driver!$K$179)/(Driver!$L$179-Driver!$K$179)</f>
        <v>0.155668358714044</v>
      </c>
      <c r="AK444" s="72">
        <f>(AW444-Driver!$K$180)/(Driver!$L$180-Driver!$K$180)</f>
        <v>0.26595992078493441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28.345873091726006</v>
      </c>
      <c r="AX444" s="70">
        <f t="shared" si="247"/>
        <v>5.0882185543540128</v>
      </c>
      <c r="AY444" s="70">
        <f>IFERROR(Driver!$K$19/Data!BH444/Data!BI444*Data!BK444*Data!BL444,"")</f>
        <v>0.53985855822084194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0.7824312138717594</v>
      </c>
      <c r="L445" s="72">
        <f t="shared" si="225"/>
        <v>0.72665956193734749</v>
      </c>
      <c r="M445" s="72">
        <f t="shared" si="226"/>
        <v>0.83820286580617132</v>
      </c>
      <c r="N445" s="72">
        <f t="shared" si="227"/>
        <v>0.73261736881291806</v>
      </c>
      <c r="O445" s="72">
        <f t="shared" si="228"/>
        <v>0.88421922846115519</v>
      </c>
      <c r="P445" s="72">
        <f t="shared" si="229"/>
        <v>0.89777200014444092</v>
      </c>
      <c r="Q445" s="72"/>
      <c r="R445" s="72"/>
      <c r="S445" s="72">
        <f t="shared" si="230"/>
        <v>0.929796338008132</v>
      </c>
      <c r="T445" s="72">
        <f t="shared" si="231"/>
        <v>0.85638210925136415</v>
      </c>
      <c r="U445" s="72">
        <f t="shared" si="232"/>
        <v>0.71</v>
      </c>
      <c r="V445" s="72">
        <f t="shared" si="233"/>
        <v>0.641056109608102</v>
      </c>
      <c r="W445" s="72">
        <f t="shared" si="234"/>
        <v>0.89997354497354498</v>
      </c>
      <c r="X445" s="72">
        <f t="shared" si="235"/>
        <v>0.27334043806265251</v>
      </c>
      <c r="Y445" s="72">
        <f t="shared" si="236"/>
        <v>0.16179713419382863</v>
      </c>
      <c r="Z445" s="72">
        <f t="shared" si="237"/>
        <v>0.26738263118708189</v>
      </c>
      <c r="AA445" s="72">
        <f t="shared" si="238"/>
        <v>0.11578077153884483</v>
      </c>
      <c r="AB445" s="72">
        <f t="shared" si="239"/>
        <v>0.10222799985555914</v>
      </c>
      <c r="AC445" s="72"/>
      <c r="AD445" s="72"/>
      <c r="AE445" s="72">
        <f t="shared" si="240"/>
        <v>7.020366199186806E-2</v>
      </c>
      <c r="AF445" s="72">
        <f t="shared" si="241"/>
        <v>0.14361789074863579</v>
      </c>
      <c r="AG445" s="72">
        <f t="shared" si="242"/>
        <v>0.29000000000000004</v>
      </c>
      <c r="AH445" s="72">
        <f t="shared" si="243"/>
        <v>0.35894389039189795</v>
      </c>
      <c r="AI445" s="72">
        <f t="shared" si="244"/>
        <v>0.10002645502645503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0.24413984087545815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26.224103042295326</v>
      </c>
      <c r="AX445" s="70">
        <f t="shared" si="247"/>
        <v>4.6101309049516219</v>
      </c>
      <c r="AY445" s="70">
        <f>IFERROR(Driver!$K$19/Data!BH445/Data!BI445*Data!BK445*Data!BL445,"")</f>
        <v>0.46728561463335183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0.83584000035418882</v>
      </c>
      <c r="L446" s="72">
        <f t="shared" si="225"/>
        <v>0.7570358410445911</v>
      </c>
      <c r="M446" s="72">
        <f t="shared" si="226"/>
        <v>0.91464415966378665</v>
      </c>
      <c r="N446" s="72">
        <f t="shared" si="227"/>
        <v>0.87237579542393451</v>
      </c>
      <c r="O446" s="72">
        <f t="shared" si="228"/>
        <v>0.87934023897854008</v>
      </c>
      <c r="P446" s="72">
        <f t="shared" si="229"/>
        <v>0.99221644458888525</v>
      </c>
      <c r="Q446" s="72"/>
      <c r="R446" s="72"/>
      <c r="S446" s="72">
        <f t="shared" si="230"/>
        <v>0.99865836234733429</v>
      </c>
      <c r="T446" s="72">
        <f t="shared" si="231"/>
        <v>0.98877344897444852</v>
      </c>
      <c r="U446" s="72">
        <f t="shared" si="232"/>
        <v>0.71</v>
      </c>
      <c r="V446" s="72">
        <f t="shared" si="233"/>
        <v>0.64082135682328356</v>
      </c>
      <c r="W446" s="72">
        <f t="shared" si="234"/>
        <v>0.89798781463938304</v>
      </c>
      <c r="X446" s="72">
        <f t="shared" si="235"/>
        <v>0.2429641589554089</v>
      </c>
      <c r="Y446" s="72">
        <f t="shared" si="236"/>
        <v>8.5355840336213393E-2</v>
      </c>
      <c r="Z446" s="72">
        <f t="shared" si="237"/>
        <v>0.12762420457606549</v>
      </c>
      <c r="AA446" s="72">
        <f t="shared" si="238"/>
        <v>0.12065976102145996</v>
      </c>
      <c r="AB446" s="72">
        <f t="shared" si="239"/>
        <v>7.7835554111146954E-3</v>
      </c>
      <c r="AC446" s="72"/>
      <c r="AD446" s="72"/>
      <c r="AE446" s="72">
        <f t="shared" si="240"/>
        <v>1.3416376526657059E-3</v>
      </c>
      <c r="AF446" s="72">
        <f t="shared" si="241"/>
        <v>1.1226551025551479E-2</v>
      </c>
      <c r="AG446" s="72">
        <f t="shared" si="242"/>
        <v>0.29000000000000004</v>
      </c>
      <c r="AH446" s="72">
        <f t="shared" si="243"/>
        <v>0.35917864317671644</v>
      </c>
      <c r="AI446" s="72">
        <f t="shared" si="244"/>
        <v>0.10201218536061699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0.34528773674521762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36.059657124119937</v>
      </c>
      <c r="AX446" s="70">
        <f t="shared" si="247"/>
        <v>5.867956744450769</v>
      </c>
      <c r="AY446" s="70">
        <f>IFERROR(Driver!$K$19/Data!BH446/Data!BI446*Data!BK446*Data!BL446,"")</f>
        <v>0.43741892024995599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0.7501330888595803</v>
      </c>
      <c r="L447" s="72">
        <f t="shared" si="225"/>
        <v>0.72069710927438724</v>
      </c>
      <c r="M447" s="72">
        <f t="shared" si="226"/>
        <v>0.77956906844477336</v>
      </c>
      <c r="N447" s="72">
        <f t="shared" si="227"/>
        <v>0.60930111003849197</v>
      </c>
      <c r="O447" s="72">
        <f t="shared" si="228"/>
        <v>0.87248376835400143</v>
      </c>
      <c r="P447" s="72">
        <f t="shared" si="229"/>
        <v>0.85692232694182646</v>
      </c>
      <c r="Q447" s="72"/>
      <c r="R447" s="72"/>
      <c r="S447" s="72">
        <f t="shared" si="230"/>
        <v>0.891979543872361</v>
      </c>
      <c r="T447" s="72">
        <f t="shared" si="231"/>
        <v>0.93121149265878556</v>
      </c>
      <c r="U447" s="72">
        <f t="shared" si="232"/>
        <v>0.71</v>
      </c>
      <c r="V447" s="72">
        <f t="shared" si="233"/>
        <v>0.64226750644376573</v>
      </c>
      <c r="W447" s="72">
        <f t="shared" si="234"/>
        <v>0.92114476789929189</v>
      </c>
      <c r="X447" s="72">
        <f t="shared" si="235"/>
        <v>0.27930289072561276</v>
      </c>
      <c r="Y447" s="72">
        <f t="shared" si="236"/>
        <v>0.22043093155522667</v>
      </c>
      <c r="Z447" s="72">
        <f t="shared" si="237"/>
        <v>0.39069888996150798</v>
      </c>
      <c r="AA447" s="72">
        <f t="shared" si="238"/>
        <v>0.12751623164599851</v>
      </c>
      <c r="AB447" s="72">
        <f t="shared" si="239"/>
        <v>0.14307767305817354</v>
      </c>
      <c r="AC447" s="72"/>
      <c r="AD447" s="72"/>
      <c r="AE447" s="72">
        <f t="shared" si="240"/>
        <v>0.10802045612763897</v>
      </c>
      <c r="AF447" s="72">
        <f t="shared" si="241"/>
        <v>6.8788507341214417E-2</v>
      </c>
      <c r="AG447" s="72">
        <f t="shared" si="242"/>
        <v>0.29000000000000004</v>
      </c>
      <c r="AH447" s="72">
        <f t="shared" si="243"/>
        <v>0.35773249355623427</v>
      </c>
      <c r="AI447" s="72">
        <f t="shared" si="244"/>
        <v>7.8855232100708106E-2</v>
      </c>
      <c r="AJ447" s="72">
        <f>(AV447-Driver!$K$179)/(Driver!$L$179-Driver!$K$179)</f>
        <v>5.4951252920796057E-2</v>
      </c>
      <c r="AK447" s="72">
        <f>(AW447-Driver!$K$180)/(Driver!$L$180-Driver!$K$180)</f>
        <v>0.19370044752095888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21.319409999234974</v>
      </c>
      <c r="AX447" s="70">
        <f t="shared" si="247"/>
        <v>3.5002845759817869</v>
      </c>
      <c r="AY447" s="70">
        <f>IFERROR(Driver!$K$19/Data!BH447/Data!BI447*Data!BK447*Data!BL447,"")</f>
        <v>0.39544709116085891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0.89025628514027766</v>
      </c>
      <c r="L448" s="72">
        <f t="shared" si="225"/>
        <v>0.91020641553496251</v>
      </c>
      <c r="M448" s="72">
        <f t="shared" si="226"/>
        <v>0.87030615474559281</v>
      </c>
      <c r="N448" s="72">
        <f t="shared" si="227"/>
        <v>0.80281277765374526</v>
      </c>
      <c r="O448" s="72">
        <f t="shared" si="228"/>
        <v>0.9013467583340169</v>
      </c>
      <c r="P448" s="72">
        <f t="shared" si="229"/>
        <v>0.90675892824901605</v>
      </c>
      <c r="Q448" s="72"/>
      <c r="R448" s="72"/>
      <c r="S448" s="72">
        <f t="shared" si="230"/>
        <v>0.9141249206622668</v>
      </c>
      <c r="T448" s="72">
        <f t="shared" si="231"/>
        <v>0.73036910824850376</v>
      </c>
      <c r="U448" s="72">
        <f t="shared" si="232"/>
        <v>0.3163619096448107</v>
      </c>
      <c r="V448" s="72">
        <f t="shared" si="233"/>
        <v>0.76895098314925714</v>
      </c>
      <c r="W448" s="72">
        <f t="shared" si="234"/>
        <v>0.96188368952093428</v>
      </c>
      <c r="X448" s="72">
        <f t="shared" si="235"/>
        <v>8.9793584465037463E-2</v>
      </c>
      <c r="Y448" s="72">
        <f t="shared" si="236"/>
        <v>0.12969384525440722</v>
      </c>
      <c r="Z448" s="72">
        <f t="shared" si="237"/>
        <v>0.19718722234625469</v>
      </c>
      <c r="AA448" s="72">
        <f t="shared" si="238"/>
        <v>9.8653241665983049E-2</v>
      </c>
      <c r="AB448" s="72">
        <f t="shared" si="239"/>
        <v>9.324107175098395E-2</v>
      </c>
      <c r="AC448" s="72"/>
      <c r="AD448" s="72"/>
      <c r="AE448" s="72">
        <f t="shared" si="240"/>
        <v>8.5875079337733223E-2</v>
      </c>
      <c r="AF448" s="72">
        <f t="shared" si="241"/>
        <v>0.26963089175149618</v>
      </c>
      <c r="AG448" s="72">
        <f t="shared" si="242"/>
        <v>0.6836380903551893</v>
      </c>
      <c r="AH448" s="72">
        <f t="shared" si="243"/>
        <v>0.23104901685074286</v>
      </c>
      <c r="AI448" s="72">
        <f t="shared" si="244"/>
        <v>3.8116310479065704E-2</v>
      </c>
      <c r="AJ448" s="72">
        <f>(AV448-Driver!$K$179)/(Driver!$L$179-Driver!$K$179)</f>
        <v>0.24446055918137136</v>
      </c>
      <c r="AK448" s="72">
        <f>(AW448-Driver!$K$180)/(Driver!$L$180-Driver!$K$180)</f>
        <v>0.26013816628477515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27.779769558429059</v>
      </c>
      <c r="AX448" s="70">
        <f t="shared" si="247"/>
        <v>5.2418895845190665</v>
      </c>
      <c r="AY448" s="70">
        <f>IFERROR(Driver!$K$19/Data!BH448/Data!BI448*Data!BK448*Data!BL448,"")</f>
        <v>0.57213164926367466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0.85061806506713045</v>
      </c>
      <c r="L449" s="72">
        <f t="shared" si="225"/>
        <v>0.85283795207512858</v>
      </c>
      <c r="M449" s="72">
        <f t="shared" si="226"/>
        <v>0.84839817805913242</v>
      </c>
      <c r="N449" s="72">
        <f t="shared" si="227"/>
        <v>0.70226259742229025</v>
      </c>
      <c r="O449" s="72">
        <f t="shared" si="228"/>
        <v>0.98792954445380332</v>
      </c>
      <c r="P449" s="72">
        <f t="shared" si="229"/>
        <v>0.85500239230130359</v>
      </c>
      <c r="Q449" s="72"/>
      <c r="R449" s="72"/>
      <c r="S449" s="72">
        <f t="shared" si="230"/>
        <v>0.94505081228657983</v>
      </c>
      <c r="T449" s="72">
        <f t="shared" si="231"/>
        <v>0.72708500011606692</v>
      </c>
      <c r="U449" s="72">
        <f t="shared" si="232"/>
        <v>0.3824394822135182</v>
      </c>
      <c r="V449" s="72">
        <f t="shared" si="233"/>
        <v>0.66283922989930588</v>
      </c>
      <c r="W449" s="72">
        <f t="shared" si="234"/>
        <v>0.97284197033510345</v>
      </c>
      <c r="X449" s="72">
        <f t="shared" si="235"/>
        <v>0.14716204792487148</v>
      </c>
      <c r="Y449" s="72">
        <f t="shared" si="236"/>
        <v>0.1516018219408676</v>
      </c>
      <c r="Z449" s="72">
        <f t="shared" si="237"/>
        <v>0.29773740257770975</v>
      </c>
      <c r="AA449" s="72">
        <f t="shared" si="238"/>
        <v>1.2070455546196707E-2</v>
      </c>
      <c r="AB449" s="72">
        <f t="shared" si="239"/>
        <v>0.14499760769869641</v>
      </c>
      <c r="AC449" s="72"/>
      <c r="AD449" s="72"/>
      <c r="AE449" s="72">
        <f t="shared" si="240"/>
        <v>5.4949187713420125E-2</v>
      </c>
      <c r="AF449" s="72">
        <f t="shared" si="241"/>
        <v>0.27291499988393303</v>
      </c>
      <c r="AG449" s="72">
        <f t="shared" si="242"/>
        <v>0.6175605177864818</v>
      </c>
      <c r="AH449" s="72">
        <f t="shared" si="243"/>
        <v>0.33716077010069412</v>
      </c>
      <c r="AI449" s="72">
        <f t="shared" si="244"/>
        <v>2.7158029664896555E-2</v>
      </c>
      <c r="AJ449" s="72">
        <f>(AV449-Driver!$K$179)/(Driver!$L$179-Driver!$K$179)</f>
        <v>0.18709209572153734</v>
      </c>
      <c r="AK449" s="72">
        <f>(AW449-Driver!$K$180)/(Driver!$L$180-Driver!$K$180)</f>
        <v>0.20929239678649036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22.835560769584806</v>
      </c>
      <c r="AX449" s="70">
        <f t="shared" si="247"/>
        <v>4.3369379624359707</v>
      </c>
      <c r="AY449" s="70">
        <f>IFERROR(Driver!$K$19/Data!BH449/Data!BI449*Data!BK449*Data!BL449,"")</f>
        <v>1.2499258600155529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0.85928021368144392</v>
      </c>
      <c r="L450" s="72">
        <f t="shared" si="225"/>
        <v>0.87362596271085491</v>
      </c>
      <c r="M450" s="72">
        <f t="shared" si="226"/>
        <v>0.84493446465203303</v>
      </c>
      <c r="N450" s="72">
        <f t="shared" si="227"/>
        <v>0.73894127951929911</v>
      </c>
      <c r="O450" s="72">
        <f t="shared" si="228"/>
        <v>0.91606397050150956</v>
      </c>
      <c r="P450" s="72">
        <f t="shared" si="229"/>
        <v>0.87979814393529054</v>
      </c>
      <c r="Q450" s="72"/>
      <c r="R450" s="72"/>
      <c r="S450" s="72">
        <f t="shared" si="230"/>
        <v>0.91403853420757952</v>
      </c>
      <c r="T450" s="72">
        <f t="shared" si="231"/>
        <v>0.75610152823181354</v>
      </c>
      <c r="U450" s="72">
        <f t="shared" si="232"/>
        <v>0.63167819350681853</v>
      </c>
      <c r="V450" s="72">
        <f t="shared" si="233"/>
        <v>0.663591663270368</v>
      </c>
      <c r="W450" s="72">
        <f t="shared" si="234"/>
        <v>0.92849120816789565</v>
      </c>
      <c r="X450" s="72">
        <f t="shared" si="235"/>
        <v>0.12637403728914512</v>
      </c>
      <c r="Y450" s="72">
        <f t="shared" si="236"/>
        <v>0.15506553534796697</v>
      </c>
      <c r="Z450" s="72">
        <f t="shared" si="237"/>
        <v>0.26105872048070095</v>
      </c>
      <c r="AA450" s="72">
        <f t="shared" si="238"/>
        <v>8.393602949849048E-2</v>
      </c>
      <c r="AB450" s="72">
        <f t="shared" si="239"/>
        <v>0.12020185606470948</v>
      </c>
      <c r="AC450" s="72"/>
      <c r="AD450" s="72"/>
      <c r="AE450" s="72">
        <f t="shared" si="240"/>
        <v>8.5961465792420505E-2</v>
      </c>
      <c r="AF450" s="72">
        <f t="shared" si="241"/>
        <v>0.24389847176818649</v>
      </c>
      <c r="AG450" s="72">
        <f t="shared" si="242"/>
        <v>0.36832180649318141</v>
      </c>
      <c r="AH450" s="72">
        <f t="shared" si="243"/>
        <v>0.33640833672963205</v>
      </c>
      <c r="AI450" s="72">
        <f t="shared" si="244"/>
        <v>7.1508791832104374E-2</v>
      </c>
      <c r="AJ450" s="72">
        <f>(AV450-Driver!$K$179)/(Driver!$L$179-Driver!$K$179)</f>
        <v>0.2078801063572637</v>
      </c>
      <c r="AK450" s="72">
        <f>(AW450-Driver!$K$180)/(Driver!$L$180-Driver!$K$180)</f>
        <v>0.22988356191805709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24.837831963837651</v>
      </c>
      <c r="AX450" s="70">
        <f t="shared" si="247"/>
        <v>4.6670461013090501</v>
      </c>
      <c r="AY450" s="70">
        <f>IFERROR(Driver!$K$19/Data!BH450/Data!BI450*Data!BK450*Data!BL450,"")</f>
        <v>0.66222294369017864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0.80602617721805336</v>
      </c>
      <c r="L451" s="72">
        <f t="shared" si="225"/>
        <v>0.76050050948387882</v>
      </c>
      <c r="M451" s="72">
        <f t="shared" si="226"/>
        <v>0.85155184495222791</v>
      </c>
      <c r="N451" s="72">
        <f t="shared" si="227"/>
        <v>0.71174846348186138</v>
      </c>
      <c r="O451" s="72">
        <f t="shared" si="228"/>
        <v>0.923484744432996</v>
      </c>
      <c r="P451" s="72">
        <f t="shared" si="229"/>
        <v>0.91942232694182646</v>
      </c>
      <c r="Q451" s="72"/>
      <c r="R451" s="72"/>
      <c r="S451" s="72">
        <f t="shared" si="230"/>
        <v>0.95078831077761328</v>
      </c>
      <c r="T451" s="72">
        <f t="shared" si="231"/>
        <v>0.72850036735178003</v>
      </c>
      <c r="U451" s="72">
        <f t="shared" si="232"/>
        <v>0.36975423214550984</v>
      </c>
      <c r="V451" s="72">
        <f t="shared" si="233"/>
        <v>0.66141438248694873</v>
      </c>
      <c r="W451" s="72">
        <f t="shared" si="234"/>
        <v>0.93844732487589633</v>
      </c>
      <c r="X451" s="72">
        <f t="shared" si="235"/>
        <v>0.23949949051612118</v>
      </c>
      <c r="Y451" s="72">
        <f t="shared" si="236"/>
        <v>0.14844815504777203</v>
      </c>
      <c r="Z451" s="72">
        <f t="shared" si="237"/>
        <v>0.28825153651813862</v>
      </c>
      <c r="AA451" s="72">
        <f t="shared" si="238"/>
        <v>7.6515255567003962E-2</v>
      </c>
      <c r="AB451" s="72">
        <f t="shared" si="239"/>
        <v>8.0577673058173538E-2</v>
      </c>
      <c r="AC451" s="72"/>
      <c r="AD451" s="72"/>
      <c r="AE451" s="72">
        <f t="shared" si="240"/>
        <v>4.9211689222386723E-2</v>
      </c>
      <c r="AF451" s="72">
        <f t="shared" si="241"/>
        <v>0.27149963264821997</v>
      </c>
      <c r="AG451" s="72">
        <f t="shared" si="242"/>
        <v>0.63024576785449016</v>
      </c>
      <c r="AH451" s="72">
        <f t="shared" si="243"/>
        <v>0.33858561751305127</v>
      </c>
      <c r="AI451" s="72">
        <f t="shared" si="244"/>
        <v>6.1552675124103687E-2</v>
      </c>
      <c r="AJ451" s="72">
        <f>(AV451-Driver!$K$179)/(Driver!$L$179-Driver!$K$179)</f>
        <v>9.4754653130287636E-2</v>
      </c>
      <c r="AK451" s="72">
        <f>(AW451-Driver!$K$180)/(Driver!$L$180-Driver!$K$180)</f>
        <v>0.26497233360512396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28.249840771587088</v>
      </c>
      <c r="AX451" s="70">
        <f t="shared" si="247"/>
        <v>4.4223107569721112</v>
      </c>
      <c r="AY451" s="70">
        <f>IFERROR(Driver!$K$19/Data!BH451/Data!BI451*Data!BK451*Data!BL451,"")</f>
        <v>0.70764915087707825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0.82907733814007667</v>
      </c>
      <c r="L452" s="72">
        <f t="shared" si="225"/>
        <v>0.81480717292759808</v>
      </c>
      <c r="M452" s="72">
        <f t="shared" si="226"/>
        <v>0.84334750335255526</v>
      </c>
      <c r="N452" s="72">
        <f t="shared" si="227"/>
        <v>0.73135258667164194</v>
      </c>
      <c r="O452" s="72">
        <f t="shared" si="228"/>
        <v>0.89487217160759602</v>
      </c>
      <c r="P452" s="72">
        <f t="shared" si="229"/>
        <v>0.90381775177842782</v>
      </c>
      <c r="Q452" s="72"/>
      <c r="R452" s="72"/>
      <c r="S452" s="72">
        <f t="shared" si="230"/>
        <v>0.92802257185340276</v>
      </c>
      <c r="T452" s="72">
        <f t="shared" si="231"/>
        <v>0.73820353891868495</v>
      </c>
      <c r="U452" s="72">
        <f t="shared" si="232"/>
        <v>0.39521233811484857</v>
      </c>
      <c r="V452" s="72">
        <f t="shared" si="233"/>
        <v>0.66882788078411815</v>
      </c>
      <c r="W452" s="72">
        <f t="shared" si="234"/>
        <v>0.98646942734814025</v>
      </c>
      <c r="X452" s="72">
        <f t="shared" si="235"/>
        <v>0.18519282707240192</v>
      </c>
      <c r="Y452" s="72">
        <f t="shared" si="236"/>
        <v>0.15665249664744474</v>
      </c>
      <c r="Z452" s="72">
        <f t="shared" si="237"/>
        <v>0.26864741332835801</v>
      </c>
      <c r="AA452" s="72">
        <f t="shared" si="238"/>
        <v>0.10512782839240399</v>
      </c>
      <c r="AB452" s="72">
        <f t="shared" si="239"/>
        <v>9.6182248221572203E-2</v>
      </c>
      <c r="AC452" s="72"/>
      <c r="AD452" s="72"/>
      <c r="AE452" s="72">
        <f t="shared" si="240"/>
        <v>7.1977428146597286E-2</v>
      </c>
      <c r="AF452" s="72">
        <f t="shared" si="241"/>
        <v>0.26179646108131505</v>
      </c>
      <c r="AG452" s="72">
        <f t="shared" si="242"/>
        <v>0.60478766188515143</v>
      </c>
      <c r="AH452" s="72">
        <f t="shared" si="243"/>
        <v>0.3311721192158818</v>
      </c>
      <c r="AI452" s="72">
        <f t="shared" si="244"/>
        <v>1.3530572651859807E-2</v>
      </c>
      <c r="AJ452" s="72">
        <f>(AV452-Driver!$K$179)/(Driver!$L$179-Driver!$K$179)</f>
        <v>0.1490613165740069</v>
      </c>
      <c r="AK452" s="72">
        <f>(AW452-Driver!$K$180)/(Driver!$L$180-Driver!$K$180)</f>
        <v>0.25035989658315105</v>
      </c>
      <c r="AL452" s="72">
        <f>(AX452-Driver!$K$181)/(Driver!$L$181-Driver!$K$181)</f>
        <v>0.39986087396445963</v>
      </c>
      <c r="AM452" s="72">
        <f>(AY452-Driver!$K$182)/(Driver!$L$182-Driver!$K$182)</f>
        <v>8.6988193707043512E-2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26.828937119948801</v>
      </c>
      <c r="AX452" s="70">
        <f t="shared" si="247"/>
        <v>4.5987478656801368</v>
      </c>
      <c r="AY452" s="70">
        <f>IFERROR(Driver!$K$19/Data!BH452/Data!BI452*Data!BK452*Data!BL452,"")</f>
        <v>0.53249751934684653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0.83315933574085466</v>
      </c>
      <c r="L453" s="72">
        <f t="shared" si="225"/>
        <v>0.84123534148774637</v>
      </c>
      <c r="M453" s="72">
        <f t="shared" si="226"/>
        <v>0.82508332999396305</v>
      </c>
      <c r="N453" s="72">
        <f t="shared" si="227"/>
        <v>0.66495152425464332</v>
      </c>
      <c r="O453" s="72">
        <f t="shared" si="228"/>
        <v>0.92588430872006</v>
      </c>
      <c r="P453" s="72">
        <f t="shared" si="229"/>
        <v>0.88441415700718595</v>
      </c>
      <c r="Q453" s="72"/>
      <c r="R453" s="72"/>
      <c r="S453" s="72">
        <f t="shared" si="230"/>
        <v>0.90621456285226143</v>
      </c>
      <c r="T453" s="72">
        <f t="shared" si="231"/>
        <v>0.72066589683603577</v>
      </c>
      <c r="U453" s="72">
        <f t="shared" si="232"/>
        <v>0.38065020534257477</v>
      </c>
      <c r="V453" s="72">
        <f t="shared" si="233"/>
        <v>0.72207476249462899</v>
      </c>
      <c r="W453" s="72">
        <f t="shared" si="234"/>
        <v>0.95947174447174444</v>
      </c>
      <c r="X453" s="72">
        <f t="shared" si="235"/>
        <v>0.15876465851225366</v>
      </c>
      <c r="Y453" s="72">
        <f t="shared" si="236"/>
        <v>0.17491667000603695</v>
      </c>
      <c r="Z453" s="72">
        <f t="shared" si="237"/>
        <v>0.33504847574535668</v>
      </c>
      <c r="AA453" s="72">
        <f t="shared" si="238"/>
        <v>7.4115691279940041E-2</v>
      </c>
      <c r="AB453" s="72">
        <f t="shared" si="239"/>
        <v>0.11558584299281405</v>
      </c>
      <c r="AC453" s="72"/>
      <c r="AD453" s="72"/>
      <c r="AE453" s="72">
        <f t="shared" si="240"/>
        <v>9.3785437147738571E-2</v>
      </c>
      <c r="AF453" s="72">
        <f t="shared" si="241"/>
        <v>0.27933410316396429</v>
      </c>
      <c r="AG453" s="72">
        <f t="shared" si="242"/>
        <v>0.61934979465742523</v>
      </c>
      <c r="AH453" s="72">
        <f t="shared" si="243"/>
        <v>0.27792523750537101</v>
      </c>
      <c r="AI453" s="72">
        <f t="shared" si="244"/>
        <v>4.0528255528255536E-2</v>
      </c>
      <c r="AJ453" s="72">
        <f>(AV453-Driver!$K$179)/(Driver!$L$179-Driver!$K$179)</f>
        <v>0.17548948513415516</v>
      </c>
      <c r="AK453" s="72">
        <f>(AW453-Driver!$K$180)/(Driver!$L$180-Driver!$K$180)</f>
        <v>0.22798008579556189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24.652739212423722</v>
      </c>
      <c r="AX453" s="70">
        <f t="shared" si="247"/>
        <v>4.0011383039271484</v>
      </c>
      <c r="AY453" s="70">
        <f>IFERROR(Driver!$K$19/Data!BH453/Data!BI453*Data!BK453*Data!BL453,"")</f>
        <v>0.72233806411831691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0.80061141293041871</v>
      </c>
      <c r="L454" s="72">
        <f t="shared" si="225"/>
        <v>0.8181106939976166</v>
      </c>
      <c r="M454" s="72">
        <f t="shared" si="226"/>
        <v>0.78311213186322071</v>
      </c>
      <c r="N454" s="72">
        <f t="shared" si="227"/>
        <v>0.54795917618659806</v>
      </c>
      <c r="O454" s="72">
        <f t="shared" si="228"/>
        <v>0.91271469638280633</v>
      </c>
      <c r="P454" s="72">
        <f t="shared" si="229"/>
        <v>0.88866252302025783</v>
      </c>
      <c r="Q454" s="72"/>
      <c r="R454" s="72"/>
      <c r="S454" s="72">
        <f t="shared" si="230"/>
        <v>0.88644780046444627</v>
      </c>
      <c r="T454" s="72">
        <f t="shared" si="231"/>
        <v>0.73362353146656423</v>
      </c>
      <c r="U454" s="72">
        <f t="shared" si="232"/>
        <v>0.62018897212792212</v>
      </c>
      <c r="V454" s="72">
        <f t="shared" si="233"/>
        <v>0.6847317180270146</v>
      </c>
      <c r="W454" s="72">
        <f t="shared" si="234"/>
        <v>0.99725077536552942</v>
      </c>
      <c r="X454" s="72">
        <f t="shared" si="235"/>
        <v>0.1818893060023834</v>
      </c>
      <c r="Y454" s="72">
        <f t="shared" si="236"/>
        <v>0.21688786813677927</v>
      </c>
      <c r="Z454" s="72">
        <f t="shared" si="237"/>
        <v>0.45204082381340194</v>
      </c>
      <c r="AA454" s="72">
        <f t="shared" si="238"/>
        <v>8.7285303617193652E-2</v>
      </c>
      <c r="AB454" s="72">
        <f t="shared" si="239"/>
        <v>0.11133747697974217</v>
      </c>
      <c r="AC454" s="72"/>
      <c r="AD454" s="72"/>
      <c r="AE454" s="72">
        <f t="shared" si="240"/>
        <v>0.11355219953555373</v>
      </c>
      <c r="AF454" s="72">
        <f t="shared" si="241"/>
        <v>0.26637646853343572</v>
      </c>
      <c r="AG454" s="72">
        <f t="shared" si="242"/>
        <v>0.37981102787207782</v>
      </c>
      <c r="AH454" s="72">
        <f t="shared" si="243"/>
        <v>0.3152682819729854</v>
      </c>
      <c r="AI454" s="72">
        <f t="shared" si="244"/>
        <v>2.7492246344705401E-3</v>
      </c>
      <c r="AJ454" s="72">
        <f>(AV454-Driver!$K$179)/(Driver!$L$179-Driver!$K$179)</f>
        <v>0.15236483764402542</v>
      </c>
      <c r="AK454" s="72">
        <f>(AW454-Driver!$K$180)/(Driver!$L$180-Driver!$K$180)</f>
        <v>0.2203046326552156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23.906383256966258</v>
      </c>
      <c r="AX454" s="70">
        <f t="shared" si="247"/>
        <v>2.9482071713147411</v>
      </c>
      <c r="AY454" s="70">
        <f>IFERROR(Driver!$K$19/Data!BH454/Data!BI454*Data!BK454*Data!BL454,"")</f>
        <v>0.64172038944898602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0.80953993986736039</v>
      </c>
      <c r="L455" s="72">
        <f t="shared" si="225"/>
        <v>0.81585463082784793</v>
      </c>
      <c r="M455" s="72">
        <f t="shared" si="226"/>
        <v>0.80322524890687286</v>
      </c>
      <c r="N455" s="72">
        <f t="shared" si="227"/>
        <v>0.62890523322827252</v>
      </c>
      <c r="O455" s="72">
        <f t="shared" si="228"/>
        <v>0.88561289243287256</v>
      </c>
      <c r="P455" s="72">
        <f t="shared" si="229"/>
        <v>0.89515762105947361</v>
      </c>
      <c r="Q455" s="72"/>
      <c r="R455" s="72"/>
      <c r="S455" s="72">
        <f t="shared" si="230"/>
        <v>0.88751286305633525</v>
      </c>
      <c r="T455" s="72">
        <f t="shared" si="231"/>
        <v>0.77264643724155624</v>
      </c>
      <c r="U455" s="72">
        <f t="shared" si="232"/>
        <v>0.58500354895782958</v>
      </c>
      <c r="V455" s="72">
        <f t="shared" si="233"/>
        <v>0.71218584607777924</v>
      </c>
      <c r="W455" s="72">
        <f t="shared" si="234"/>
        <v>0.93186633463454027</v>
      </c>
      <c r="X455" s="72">
        <f t="shared" si="235"/>
        <v>0.1841453691721521</v>
      </c>
      <c r="Y455" s="72">
        <f t="shared" si="236"/>
        <v>0.19677475109312711</v>
      </c>
      <c r="Z455" s="72">
        <f t="shared" si="237"/>
        <v>0.37109476677172742</v>
      </c>
      <c r="AA455" s="72">
        <f t="shared" si="238"/>
        <v>0.11438710756712743</v>
      </c>
      <c r="AB455" s="72">
        <f t="shared" si="239"/>
        <v>0.10484237894052645</v>
      </c>
      <c r="AC455" s="72"/>
      <c r="AD455" s="72"/>
      <c r="AE455" s="72">
        <f t="shared" si="240"/>
        <v>0.11248713694366473</v>
      </c>
      <c r="AF455" s="72">
        <f t="shared" si="241"/>
        <v>0.22735356275844376</v>
      </c>
      <c r="AG455" s="72">
        <f t="shared" si="242"/>
        <v>0.41499645104217037</v>
      </c>
      <c r="AH455" s="72">
        <f t="shared" si="243"/>
        <v>0.28781415392222082</v>
      </c>
      <c r="AI455" s="72">
        <f t="shared" si="244"/>
        <v>6.8133665365459686E-2</v>
      </c>
      <c r="AJ455" s="72">
        <f>(AV455-Driver!$K$179)/(Driver!$L$179-Driver!$K$179)</f>
        <v>0.15010877447425672</v>
      </c>
      <c r="AK455" s="72">
        <f>(AW455-Driver!$K$180)/(Driver!$L$180-Driver!$K$180)</f>
        <v>0.23217811316900208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25.06095260048685</v>
      </c>
      <c r="AX455" s="70">
        <f t="shared" si="247"/>
        <v>3.6767216846898121</v>
      </c>
      <c r="AY455" s="70">
        <f>IFERROR(Driver!$K$19/Data!BH455/Data!BI455*Data!BK455*Data!BL455,"")</f>
        <v>0.4758169172862371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0.79236618965453909</v>
      </c>
      <c r="L456" s="72">
        <f t="shared" si="225"/>
        <v>0.76396517792316654</v>
      </c>
      <c r="M456" s="72">
        <f t="shared" si="226"/>
        <v>0.82076720138591153</v>
      </c>
      <c r="N456" s="72">
        <f t="shared" si="227"/>
        <v>0.65356848498315778</v>
      </c>
      <c r="O456" s="72">
        <f t="shared" si="228"/>
        <v>0.91079772033732542</v>
      </c>
      <c r="P456" s="72">
        <f t="shared" si="229"/>
        <v>0.89793539883725126</v>
      </c>
      <c r="Q456" s="72"/>
      <c r="R456" s="72"/>
      <c r="S456" s="72">
        <f t="shared" si="230"/>
        <v>0.90582782533955875</v>
      </c>
      <c r="T456" s="72">
        <f t="shared" si="231"/>
        <v>0.75264454903093059</v>
      </c>
      <c r="U456" s="72">
        <f t="shared" si="232"/>
        <v>0.58240296398186309</v>
      </c>
      <c r="V456" s="72">
        <f t="shared" si="233"/>
        <v>0.66546669358147492</v>
      </c>
      <c r="W456" s="72">
        <f t="shared" si="234"/>
        <v>0.98345820134967632</v>
      </c>
      <c r="X456" s="72">
        <f t="shared" si="235"/>
        <v>0.23603482207683346</v>
      </c>
      <c r="Y456" s="72">
        <f t="shared" si="236"/>
        <v>0.1792327986140885</v>
      </c>
      <c r="Z456" s="72">
        <f t="shared" si="237"/>
        <v>0.34643151501684222</v>
      </c>
      <c r="AA456" s="72">
        <f t="shared" si="238"/>
        <v>8.9202279662674605E-2</v>
      </c>
      <c r="AB456" s="72">
        <f t="shared" si="239"/>
        <v>0.10206460116274874</v>
      </c>
      <c r="AC456" s="72"/>
      <c r="AD456" s="72"/>
      <c r="AE456" s="72">
        <f t="shared" si="240"/>
        <v>9.4172174660441255E-2</v>
      </c>
      <c r="AF456" s="72">
        <f t="shared" si="241"/>
        <v>0.24735545096906936</v>
      </c>
      <c r="AG456" s="72">
        <f t="shared" si="242"/>
        <v>0.41759703601813697</v>
      </c>
      <c r="AH456" s="72">
        <f t="shared" si="243"/>
        <v>0.33453330641852508</v>
      </c>
      <c r="AI456" s="72">
        <f t="shared" si="244"/>
        <v>1.6541798650323652E-2</v>
      </c>
      <c r="AJ456" s="72">
        <f>(AV456-Driver!$K$179)/(Driver!$L$179-Driver!$K$179)</f>
        <v>9.8219321569575357E-2</v>
      </c>
      <c r="AK456" s="72">
        <f>(AW456-Driver!$K$180)/(Driver!$L$180-Driver!$K$180)</f>
        <v>0.23864980021638976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25.690255142155003</v>
      </c>
      <c r="AX456" s="70">
        <f t="shared" si="247"/>
        <v>3.898690950483779</v>
      </c>
      <c r="AY456" s="70">
        <f>IFERROR(Driver!$K$19/Data!BH456/Data!BI456*Data!BK456*Data!BL456,"")</f>
        <v>0.62998563619840453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0.85372673276332467</v>
      </c>
      <c r="L457" s="72">
        <f t="shared" ref="L457:L520" si="262">1-X457</f>
        <v>0.88232792065139154</v>
      </c>
      <c r="M457" s="72">
        <f t="shared" ref="M457:M520" si="263">1-Y457</f>
        <v>0.82512554487525769</v>
      </c>
      <c r="N457" s="72">
        <f t="shared" ref="N457:N520" si="264">1-Z457</f>
        <v>0.72249911168270886</v>
      </c>
      <c r="O457" s="72">
        <f t="shared" ref="O457:O520" si="265">1-AA457</f>
        <v>0.89321826789666259</v>
      </c>
      <c r="P457" s="72">
        <f t="shared" ref="P457:P520" si="266">1-AB457</f>
        <v>0.85965925504640162</v>
      </c>
      <c r="Q457" s="72"/>
      <c r="R457" s="72"/>
      <c r="S457" s="72">
        <f t="shared" ref="S457:S520" si="267">1-AE457</f>
        <v>0.88675410200863858</v>
      </c>
      <c r="T457" s="72">
        <f t="shared" ref="T457:T520" si="268">1-AF457</f>
        <v>0.77268999925689275</v>
      </c>
      <c r="U457" s="72">
        <f t="shared" ref="U457:U520" si="269">1-AG457</f>
        <v>0.41125665055411054</v>
      </c>
      <c r="V457" s="72">
        <f t="shared" ref="V457:V520" si="270">1-AH457</f>
        <v>0.73195353733979329</v>
      </c>
      <c r="W457" s="72">
        <f t="shared" ref="W457:W520" si="271">1-AI457</f>
        <v>0.92815446203670382</v>
      </c>
      <c r="X457" s="72">
        <f t="shared" ref="X457:X520" si="272">ABS(AJ457-AJ$1)</f>
        <v>0.11767207934860849</v>
      </c>
      <c r="Y457" s="72">
        <f t="shared" ref="Y457:Y520" si="273">AVERAGE(Z457:AB457)</f>
        <v>0.17487445512474231</v>
      </c>
      <c r="Z457" s="72">
        <f t="shared" ref="Z457:Z520" si="274">ABS(AL457-AL$1)</f>
        <v>0.27750088831729114</v>
      </c>
      <c r="AA457" s="72">
        <f t="shared" ref="AA457:AA520" si="275">ABS(AM457-AM$1)</f>
        <v>0.10678173210333744</v>
      </c>
      <c r="AB457" s="72">
        <f t="shared" ref="AB457:AB520" si="276">ABS(AN457-AN$1)</f>
        <v>0.14034074495359838</v>
      </c>
      <c r="AC457" s="72"/>
      <c r="AD457" s="72"/>
      <c r="AE457" s="72">
        <f t="shared" ref="AE457:AE520" si="277">ABS(AQ$1-AQ457)</f>
        <v>0.11324589799136145</v>
      </c>
      <c r="AF457" s="72">
        <f t="shared" ref="AF457:AF520" si="278">ABS(AR$1-AR457)</f>
        <v>0.22731000074310731</v>
      </c>
      <c r="AG457" s="72">
        <f t="shared" ref="AG457:AG520" si="279">ABS(AS$1-AS457)</f>
        <v>0.58874334944588946</v>
      </c>
      <c r="AH457" s="72">
        <f t="shared" ref="AH457:AH520" si="280">ABS(AT$1-AT457)</f>
        <v>0.26804646266020671</v>
      </c>
      <c r="AI457" s="72">
        <f t="shared" ref="AI457:AI520" si="281">ABS(AU$1-AU457)</f>
        <v>7.1845537963296152E-2</v>
      </c>
      <c r="AJ457" s="72">
        <f>(AV457-Driver!$K$179)/(Driver!$L$179-Driver!$K$179)</f>
        <v>0.21658206429780033</v>
      </c>
      <c r="AK457" s="72">
        <f>(AW457-Driver!$K$180)/(Driver!$L$180-Driver!$K$180)</f>
        <v>0.20804803268942132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22.714559632893216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0.52237316124973965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0.77311224845223325</v>
      </c>
      <c r="L458" s="72">
        <f t="shared" si="262"/>
        <v>0.74793101468088152</v>
      </c>
      <c r="M458" s="72">
        <f t="shared" si="263"/>
        <v>0.79829348222358487</v>
      </c>
      <c r="N458" s="72">
        <f t="shared" si="264"/>
        <v>0.50369180124193225</v>
      </c>
      <c r="O458" s="72">
        <f t="shared" si="265"/>
        <v>0.92217481521902223</v>
      </c>
      <c r="P458" s="72">
        <f t="shared" si="266"/>
        <v>0.96901383020980036</v>
      </c>
      <c r="Q458" s="72"/>
      <c r="R458" s="72"/>
      <c r="S458" s="72">
        <f t="shared" si="267"/>
        <v>0.91844741299493393</v>
      </c>
      <c r="T458" s="72">
        <f t="shared" si="268"/>
        <v>0.76108791152110478</v>
      </c>
      <c r="U458" s="72">
        <f t="shared" si="269"/>
        <v>0.71</v>
      </c>
      <c r="V458" s="72">
        <f t="shared" si="270"/>
        <v>0.64674440779295761</v>
      </c>
      <c r="W458" s="72">
        <f t="shared" si="271"/>
        <v>0.95311383928571425</v>
      </c>
      <c r="X458" s="72">
        <f t="shared" si="272"/>
        <v>0.25206898531911853</v>
      </c>
      <c r="Y458" s="72">
        <f t="shared" si="273"/>
        <v>0.2017065177764151</v>
      </c>
      <c r="Z458" s="72">
        <f t="shared" si="274"/>
        <v>0.49630819875806775</v>
      </c>
      <c r="AA458" s="72">
        <f t="shared" si="275"/>
        <v>7.7825184780977788E-2</v>
      </c>
      <c r="AB458" s="72">
        <f t="shared" si="276"/>
        <v>3.0986169790199691E-2</v>
      </c>
      <c r="AC458" s="72"/>
      <c r="AD458" s="72"/>
      <c r="AE458" s="72">
        <f t="shared" si="277"/>
        <v>8.1552587005066068E-2</v>
      </c>
      <c r="AF458" s="72">
        <f t="shared" si="278"/>
        <v>0.2389120884788952</v>
      </c>
      <c r="AG458" s="72">
        <f t="shared" si="279"/>
        <v>0.29000000000000004</v>
      </c>
      <c r="AH458" s="72">
        <f t="shared" si="280"/>
        <v>0.35325559220704239</v>
      </c>
      <c r="AI458" s="72">
        <f t="shared" si="281"/>
        <v>4.6886160714285724E-2</v>
      </c>
      <c r="AJ458" s="72">
        <f>(AV458-Driver!$K$179)/(Driver!$L$179-Driver!$K$179)</f>
        <v>8.2185158327290286E-2</v>
      </c>
      <c r="AK458" s="72">
        <f>(AW458-Driver!$K$180)/(Driver!$L$180-Driver!$K$180)</f>
        <v>0.29211364710174154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30.88904403382271</v>
      </c>
      <c r="AX458" s="70">
        <f t="shared" si="284"/>
        <v>2.549800796812749</v>
      </c>
      <c r="AY458" s="70">
        <f>IFERROR(Driver!$K$19/Data!BH458/Data!BI458*Data!BK458*Data!BL458,"")</f>
        <v>0.69963042986178547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0.83669867573151702</v>
      </c>
      <c r="L459" s="72">
        <f t="shared" si="262"/>
        <v>0.80546062550998476</v>
      </c>
      <c r="M459" s="72">
        <f t="shared" si="263"/>
        <v>0.86793672595304927</v>
      </c>
      <c r="N459" s="72">
        <f t="shared" si="264"/>
        <v>0.75664822949716526</v>
      </c>
      <c r="O459" s="72">
        <f t="shared" si="265"/>
        <v>0.89758917726459342</v>
      </c>
      <c r="P459" s="72">
        <f t="shared" si="266"/>
        <v>0.94957277109738913</v>
      </c>
      <c r="Q459" s="72"/>
      <c r="R459" s="72"/>
      <c r="S459" s="72">
        <f t="shared" si="267"/>
        <v>0.99344565774096427</v>
      </c>
      <c r="T459" s="72">
        <f t="shared" si="268"/>
        <v>0.83740468596810125</v>
      </c>
      <c r="U459" s="72">
        <f t="shared" si="269"/>
        <v>0.57699136240441717</v>
      </c>
      <c r="V459" s="72">
        <f t="shared" si="270"/>
        <v>0.65520093762594844</v>
      </c>
      <c r="W459" s="72">
        <f t="shared" si="271"/>
        <v>0.92334316037735853</v>
      </c>
      <c r="X459" s="72">
        <f t="shared" si="272"/>
        <v>0.19453937449001529</v>
      </c>
      <c r="Y459" s="72">
        <f t="shared" si="273"/>
        <v>0.1320632740469507</v>
      </c>
      <c r="Z459" s="72">
        <f t="shared" si="274"/>
        <v>0.24335177050283469</v>
      </c>
      <c r="AA459" s="72">
        <f t="shared" si="275"/>
        <v>0.10241082273540657</v>
      </c>
      <c r="AB459" s="72">
        <f t="shared" si="276"/>
        <v>5.042722890261081E-2</v>
      </c>
      <c r="AC459" s="72"/>
      <c r="AD459" s="72"/>
      <c r="AE459" s="72">
        <f t="shared" si="277"/>
        <v>6.5543422590357558E-3</v>
      </c>
      <c r="AF459" s="72">
        <f t="shared" si="278"/>
        <v>0.16259531403189881</v>
      </c>
      <c r="AG459" s="72">
        <f t="shared" si="279"/>
        <v>0.42300863759558283</v>
      </c>
      <c r="AH459" s="72">
        <f t="shared" si="280"/>
        <v>0.3447990623740515</v>
      </c>
      <c r="AI459" s="72">
        <f t="shared" si="281"/>
        <v>7.6656839622641526E-2</v>
      </c>
      <c r="AJ459" s="72">
        <f>(AV459-Driver!$K$179)/(Driver!$L$179-Driver!$K$179)</f>
        <v>0.13971476915639353</v>
      </c>
      <c r="AK459" s="72">
        <f>(AW459-Driver!$K$180)/(Driver!$L$180-Driver!$K$180)</f>
        <v>0.39028443820636866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40.435106429508636</v>
      </c>
      <c r="AX459" s="70">
        <f t="shared" si="284"/>
        <v>4.8264086511098467</v>
      </c>
      <c r="AY459" s="70">
        <f>IFERROR(Driver!$K$19/Data!BH459/Data!BI459*Data!BK459*Data!BL459,"")</f>
        <v>0.54912964734889436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0.82124825893249165</v>
      </c>
      <c r="L460" s="72">
        <f t="shared" si="262"/>
        <v>0.81915815189786645</v>
      </c>
      <c r="M460" s="72">
        <f t="shared" si="263"/>
        <v>0.82333836596711696</v>
      </c>
      <c r="N460" s="72">
        <f t="shared" si="264"/>
        <v>0.64155305464103418</v>
      </c>
      <c r="O460" s="72">
        <f t="shared" si="265"/>
        <v>0.92656084079037826</v>
      </c>
      <c r="P460" s="72">
        <f t="shared" si="266"/>
        <v>0.90190120246993832</v>
      </c>
      <c r="Q460" s="72"/>
      <c r="R460" s="72"/>
      <c r="S460" s="72">
        <f t="shared" si="267"/>
        <v>0.96570564821453664</v>
      </c>
      <c r="T460" s="72">
        <f t="shared" si="268"/>
        <v>0.73168258245674256</v>
      </c>
      <c r="U460" s="72">
        <f t="shared" si="269"/>
        <v>0.52705517663697909</v>
      </c>
      <c r="V460" s="72">
        <f t="shared" si="270"/>
        <v>0.68586895249908708</v>
      </c>
      <c r="W460" s="72">
        <f t="shared" si="271"/>
        <v>0.93869833068362474</v>
      </c>
      <c r="X460" s="72">
        <f t="shared" si="272"/>
        <v>0.18084184810213358</v>
      </c>
      <c r="Y460" s="72">
        <f t="shared" si="273"/>
        <v>0.17666163403288304</v>
      </c>
      <c r="Z460" s="72">
        <f t="shared" si="274"/>
        <v>0.35844694535896576</v>
      </c>
      <c r="AA460" s="72">
        <f t="shared" si="275"/>
        <v>7.3439159209621685E-2</v>
      </c>
      <c r="AB460" s="72">
        <f t="shared" si="276"/>
        <v>9.8098797530061677E-2</v>
      </c>
      <c r="AC460" s="72"/>
      <c r="AD460" s="72"/>
      <c r="AE460" s="72">
        <f t="shared" si="277"/>
        <v>3.429435178546332E-2</v>
      </c>
      <c r="AF460" s="72">
        <f t="shared" si="278"/>
        <v>0.26831741754325739</v>
      </c>
      <c r="AG460" s="72">
        <f t="shared" si="279"/>
        <v>0.47294482336302096</v>
      </c>
      <c r="AH460" s="72">
        <f t="shared" si="280"/>
        <v>0.31413104750091286</v>
      </c>
      <c r="AI460" s="72">
        <f t="shared" si="281"/>
        <v>6.1301669316375207E-2</v>
      </c>
      <c r="AJ460" s="72">
        <f>(AV460-Driver!$K$179)/(Driver!$L$179-Driver!$K$179)</f>
        <v>0.15341229554427524</v>
      </c>
      <c r="AK460" s="72">
        <f>(AW460-Driver!$K$180)/(Driver!$L$180-Driver!$K$180)</f>
        <v>0.42613663530863555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0.11867686288982582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43.92135021658288</v>
      </c>
      <c r="AX460" s="70">
        <f t="shared" si="284"/>
        <v>3.790552077404667</v>
      </c>
      <c r="AY460" s="70">
        <f>IFERROR(Driver!$K$19/Data!BH460/Data!BI460*Data!BK460*Data!BL460,"")</f>
        <v>0.72647944967710154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0.81885724007029859</v>
      </c>
      <c r="L461" s="72">
        <f t="shared" si="262"/>
        <v>0.8181106939976166</v>
      </c>
      <c r="M461" s="72">
        <f t="shared" si="263"/>
        <v>0.81960378614298057</v>
      </c>
      <c r="N461" s="72">
        <f t="shared" si="264"/>
        <v>0.68898238493889052</v>
      </c>
      <c r="O461" s="72">
        <f t="shared" si="265"/>
        <v>0.88116645046979336</v>
      </c>
      <c r="P461" s="72">
        <f t="shared" si="266"/>
        <v>0.88866252302025783</v>
      </c>
      <c r="Q461" s="72"/>
      <c r="R461" s="72"/>
      <c r="S461" s="72">
        <f t="shared" si="267"/>
        <v>0.88644780046444627</v>
      </c>
      <c r="T461" s="72">
        <f t="shared" si="268"/>
        <v>0.75646951431353338</v>
      </c>
      <c r="U461" s="72">
        <f t="shared" si="269"/>
        <v>0.52076666636240498</v>
      </c>
      <c r="V461" s="72">
        <f t="shared" si="270"/>
        <v>0.6847317180270146</v>
      </c>
      <c r="W461" s="72">
        <f t="shared" si="271"/>
        <v>0.96881794650560826</v>
      </c>
      <c r="X461" s="72">
        <f t="shared" si="272"/>
        <v>0.1818893060023834</v>
      </c>
      <c r="Y461" s="72">
        <f t="shared" si="273"/>
        <v>0.18039621385701943</v>
      </c>
      <c r="Z461" s="72">
        <f t="shared" si="274"/>
        <v>0.31101761506110948</v>
      </c>
      <c r="AA461" s="72">
        <f t="shared" si="275"/>
        <v>0.11883354953020663</v>
      </c>
      <c r="AB461" s="72">
        <f t="shared" si="276"/>
        <v>0.11133747697974217</v>
      </c>
      <c r="AC461" s="72"/>
      <c r="AD461" s="72"/>
      <c r="AE461" s="72">
        <f t="shared" si="277"/>
        <v>0.11355219953555373</v>
      </c>
      <c r="AF461" s="72">
        <f t="shared" si="278"/>
        <v>0.24353048568646668</v>
      </c>
      <c r="AG461" s="72">
        <f t="shared" si="279"/>
        <v>0.47923333363759502</v>
      </c>
      <c r="AH461" s="72">
        <f t="shared" si="280"/>
        <v>0.3152682819729854</v>
      </c>
      <c r="AI461" s="72">
        <f t="shared" si="281"/>
        <v>3.1182053494391737E-2</v>
      </c>
      <c r="AJ461" s="72">
        <f>(AV461-Driver!$K$179)/(Driver!$L$179-Driver!$K$179)</f>
        <v>0.15236483764402542</v>
      </c>
      <c r="AK461" s="72">
        <f>(AW461-Driver!$K$180)/(Driver!$L$180-Driver!$K$180)</f>
        <v>0.23137100362253593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24.982469805308924</v>
      </c>
      <c r="AX461" s="70">
        <f t="shared" si="284"/>
        <v>4.2174160500853732</v>
      </c>
      <c r="AY461" s="70">
        <f>IFERROR(Driver!$K$19/Data!BH461/Data!BI461*Data!BK461*Data!BL461,"")</f>
        <v>0.44859805902101851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0.80253949691536097</v>
      </c>
      <c r="L462" s="72">
        <f t="shared" si="262"/>
        <v>0.73681184620130691</v>
      </c>
      <c r="M462" s="72">
        <f t="shared" si="263"/>
        <v>0.86826714762941504</v>
      </c>
      <c r="N462" s="72">
        <f t="shared" si="264"/>
        <v>0.7952240848060883</v>
      </c>
      <c r="O462" s="72">
        <f t="shared" si="265"/>
        <v>0.85788378931026488</v>
      </c>
      <c r="P462" s="72">
        <f t="shared" si="266"/>
        <v>0.95169356877189182</v>
      </c>
      <c r="Q462" s="72"/>
      <c r="R462" s="72"/>
      <c r="S462" s="72">
        <f t="shared" si="267"/>
        <v>0.94620273094179175</v>
      </c>
      <c r="T462" s="72">
        <f t="shared" si="268"/>
        <v>0.4482142217056897</v>
      </c>
      <c r="U462" s="72">
        <f t="shared" si="269"/>
        <v>0.71</v>
      </c>
      <c r="V462" s="72">
        <f t="shared" si="270"/>
        <v>0.64314976689786063</v>
      </c>
      <c r="W462" s="72">
        <f t="shared" si="271"/>
        <v>0.90184975640421183</v>
      </c>
      <c r="X462" s="72">
        <f t="shared" si="272"/>
        <v>0.26318815379869309</v>
      </c>
      <c r="Y462" s="72">
        <f t="shared" si="273"/>
        <v>0.13173285237058499</v>
      </c>
      <c r="Z462" s="72">
        <f t="shared" si="274"/>
        <v>0.20477591519391164</v>
      </c>
      <c r="AA462" s="72">
        <f t="shared" si="275"/>
        <v>0.14211621068973512</v>
      </c>
      <c r="AB462" s="72">
        <f t="shared" si="276"/>
        <v>4.8306431228108182E-2</v>
      </c>
      <c r="AC462" s="72"/>
      <c r="AD462" s="72"/>
      <c r="AE462" s="72">
        <f t="shared" si="277"/>
        <v>5.3797269058208308E-2</v>
      </c>
      <c r="AF462" s="72">
        <f t="shared" si="278"/>
        <v>0.5517857782943103</v>
      </c>
      <c r="AG462" s="72">
        <f t="shared" si="279"/>
        <v>0.29000000000000004</v>
      </c>
      <c r="AH462" s="72">
        <f t="shared" si="280"/>
        <v>0.35685023310213937</v>
      </c>
      <c r="AI462" s="72">
        <f t="shared" si="281"/>
        <v>9.8150243595788153E-2</v>
      </c>
      <c r="AJ462" s="72">
        <f>(AV462-Driver!$K$179)/(Driver!$L$179-Driver!$K$179)</f>
        <v>7.1065989847715727E-2</v>
      </c>
      <c r="AK462" s="72">
        <f>(AW462-Driver!$K$180)/(Driver!$L$180-Driver!$K$180)</f>
        <v>0.29881544212121719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31.540722121562972</v>
      </c>
      <c r="AX462" s="70">
        <f t="shared" si="284"/>
        <v>5.1735913488901542</v>
      </c>
      <c r="AY462" s="70">
        <f>IFERROR(Driver!$K$19/Data!BH462/Data!BI462*Data!BK462*Data!BL462,"")</f>
        <v>0.30607343834668188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0.86972791913004432</v>
      </c>
      <c r="L463" s="72">
        <f t="shared" si="262"/>
        <v>0.89006299437631298</v>
      </c>
      <c r="M463" s="72">
        <f t="shared" si="263"/>
        <v>0.84939284388377578</v>
      </c>
      <c r="N463" s="72">
        <f t="shared" si="264"/>
        <v>0.74652997236695595</v>
      </c>
      <c r="O463" s="72">
        <f t="shared" si="265"/>
        <v>0.90485695129679322</v>
      </c>
      <c r="P463" s="72">
        <f t="shared" si="266"/>
        <v>0.89679160798757807</v>
      </c>
      <c r="Q463" s="72"/>
      <c r="R463" s="72"/>
      <c r="S463" s="72">
        <f t="shared" si="267"/>
        <v>0.90866491753767442</v>
      </c>
      <c r="T463" s="72">
        <f t="shared" si="268"/>
        <v>0.74690378073004593</v>
      </c>
      <c r="U463" s="72">
        <f t="shared" si="269"/>
        <v>0.33086670042121524</v>
      </c>
      <c r="V463" s="72">
        <f t="shared" si="270"/>
        <v>0.73690266772615665</v>
      </c>
      <c r="W463" s="72">
        <f t="shared" si="271"/>
        <v>0.96031250000000001</v>
      </c>
      <c r="X463" s="72">
        <f t="shared" si="272"/>
        <v>0.10993700562368708</v>
      </c>
      <c r="Y463" s="72">
        <f t="shared" si="273"/>
        <v>0.15060715611622424</v>
      </c>
      <c r="Z463" s="72">
        <f t="shared" si="274"/>
        <v>0.25347002763304405</v>
      </c>
      <c r="AA463" s="72">
        <f t="shared" si="275"/>
        <v>9.5143048703206792E-2</v>
      </c>
      <c r="AB463" s="72">
        <f t="shared" si="276"/>
        <v>0.10320839201242191</v>
      </c>
      <c r="AC463" s="72"/>
      <c r="AD463" s="72"/>
      <c r="AE463" s="72">
        <f t="shared" si="277"/>
        <v>9.1335082462325606E-2</v>
      </c>
      <c r="AF463" s="72">
        <f t="shared" si="278"/>
        <v>0.25309621926995407</v>
      </c>
      <c r="AG463" s="72">
        <f t="shared" si="279"/>
        <v>0.66913329957878476</v>
      </c>
      <c r="AH463" s="72">
        <f t="shared" si="280"/>
        <v>0.26309733227384335</v>
      </c>
      <c r="AI463" s="72">
        <f t="shared" si="281"/>
        <v>3.9687500000000014E-2</v>
      </c>
      <c r="AJ463" s="72">
        <f>(AV463-Driver!$K$179)/(Driver!$L$179-Driver!$K$179)</f>
        <v>0.22431713802272174</v>
      </c>
      <c r="AK463" s="72">
        <f>(AW463-Driver!$K$180)/(Driver!$L$180-Driver!$K$180)</f>
        <v>0.24580783756103639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26.386297929971818</v>
      </c>
      <c r="AX463" s="70">
        <f t="shared" si="284"/>
        <v>4.7353443369379624</v>
      </c>
      <c r="AY463" s="70">
        <f>IFERROR(Driver!$K$19/Data!BH463/Data!BI463*Data!BK463*Data!BL463,"")</f>
        <v>0.59361926689833955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1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0.8820519377583762</v>
      </c>
      <c r="L464" s="72">
        <f t="shared" si="262"/>
        <v>0.96717201057162361</v>
      </c>
      <c r="M464" s="72">
        <f t="shared" si="263"/>
        <v>0.79693186494512891</v>
      </c>
      <c r="N464" s="72">
        <f t="shared" si="264"/>
        <v>0.61056589217976831</v>
      </c>
      <c r="O464" s="72">
        <f t="shared" si="265"/>
        <v>0.95173874826281146</v>
      </c>
      <c r="P464" s="72">
        <f t="shared" si="266"/>
        <v>0.82849095439280684</v>
      </c>
      <c r="Q464" s="72"/>
      <c r="R464" s="72"/>
      <c r="S464" s="72">
        <f t="shared" si="267"/>
        <v>0.88966412676796791</v>
      </c>
      <c r="T464" s="72">
        <f t="shared" si="268"/>
        <v>0.70729329379463235</v>
      </c>
      <c r="U464" s="72">
        <f t="shared" si="269"/>
        <v>0.30834816041719737</v>
      </c>
      <c r="V464" s="72">
        <f t="shared" si="270"/>
        <v>0.89350641137264153</v>
      </c>
      <c r="W464" s="72">
        <f t="shared" si="271"/>
        <v>0.99745542949756882</v>
      </c>
      <c r="X464" s="72">
        <f t="shared" si="272"/>
        <v>3.2827989428376392E-2</v>
      </c>
      <c r="Y464" s="72">
        <f t="shared" si="273"/>
        <v>0.20306813505487112</v>
      </c>
      <c r="Z464" s="72">
        <f t="shared" si="274"/>
        <v>0.38943410782023175</v>
      </c>
      <c r="AA464" s="72">
        <f t="shared" si="275"/>
        <v>4.826125173718851E-2</v>
      </c>
      <c r="AB464" s="72">
        <f t="shared" si="276"/>
        <v>0.17150904560719316</v>
      </c>
      <c r="AC464" s="72"/>
      <c r="AD464" s="72"/>
      <c r="AE464" s="72">
        <f t="shared" si="277"/>
        <v>0.11033587323203209</v>
      </c>
      <c r="AF464" s="72">
        <f t="shared" si="278"/>
        <v>0.29270670620536759</v>
      </c>
      <c r="AG464" s="72">
        <f t="shared" si="279"/>
        <v>0.69165183958280263</v>
      </c>
      <c r="AH464" s="72">
        <f t="shared" si="280"/>
        <v>0.10649358862735847</v>
      </c>
      <c r="AI464" s="72">
        <f t="shared" si="281"/>
        <v>2.5445705024311344E-3</v>
      </c>
      <c r="AJ464" s="72">
        <f>(AV464-Driver!$K$179)/(Driver!$L$179-Driver!$K$179)</f>
        <v>0.30142615421803243</v>
      </c>
      <c r="AK464" s="72">
        <f>(AW464-Driver!$K$180)/(Driver!$L$180-Driver!$K$180)</f>
        <v>0.17215904189723061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19.22473805189648</v>
      </c>
      <c r="AX464" s="70">
        <f t="shared" si="284"/>
        <v>3.5116676152532729</v>
      </c>
      <c r="AY464" s="70">
        <f>IFERROR(Driver!$K$19/Data!BH464/Data!BI464*Data!BK464*Data!BL464,"")</f>
        <v>0.88060580522102061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0.79070746919704815</v>
      </c>
      <c r="L465" s="72">
        <f t="shared" si="262"/>
        <v>0.75437690945164937</v>
      </c>
      <c r="M465" s="72">
        <f t="shared" si="263"/>
        <v>0.82703802894244693</v>
      </c>
      <c r="N465" s="72">
        <f t="shared" si="264"/>
        <v>0.6156250207448728</v>
      </c>
      <c r="O465" s="72">
        <f t="shared" si="265"/>
        <v>0.96837066070926914</v>
      </c>
      <c r="P465" s="72">
        <f t="shared" si="266"/>
        <v>0.89711840537319898</v>
      </c>
      <c r="Q465" s="72"/>
      <c r="R465" s="72"/>
      <c r="S465" s="72">
        <f t="shared" si="267"/>
        <v>0.9248443242928468</v>
      </c>
      <c r="T465" s="72">
        <f t="shared" si="268"/>
        <v>0.73478853159654889</v>
      </c>
      <c r="U465" s="72">
        <f t="shared" si="269"/>
        <v>0.51884539504240568</v>
      </c>
      <c r="V465" s="72">
        <f t="shared" si="270"/>
        <v>0.65286257013899618</v>
      </c>
      <c r="W465" s="72">
        <f t="shared" si="271"/>
        <v>0.88741919999999996</v>
      </c>
      <c r="X465" s="72">
        <f t="shared" si="272"/>
        <v>0.24562309054835063</v>
      </c>
      <c r="Y465" s="72">
        <f t="shared" si="273"/>
        <v>0.17296197105755304</v>
      </c>
      <c r="Z465" s="72">
        <f t="shared" si="274"/>
        <v>0.38437497925512715</v>
      </c>
      <c r="AA465" s="72">
        <f t="shared" si="275"/>
        <v>3.162933929073089E-2</v>
      </c>
      <c r="AB465" s="72">
        <f t="shared" si="276"/>
        <v>0.10288159462680099</v>
      </c>
      <c r="AC465" s="72"/>
      <c r="AD465" s="72"/>
      <c r="AE465" s="72">
        <f t="shared" si="277"/>
        <v>7.515567570715323E-2</v>
      </c>
      <c r="AF465" s="72">
        <f t="shared" si="278"/>
        <v>0.26521146840345111</v>
      </c>
      <c r="AG465" s="72">
        <f t="shared" si="279"/>
        <v>0.48115460495759427</v>
      </c>
      <c r="AH465" s="72">
        <f t="shared" si="280"/>
        <v>0.34713742986100382</v>
      </c>
      <c r="AI465" s="72">
        <f t="shared" si="281"/>
        <v>0.11258079999999999</v>
      </c>
      <c r="AJ465" s="72">
        <f>(AV465-Driver!$K$179)/(Driver!$L$179-Driver!$K$179)</f>
        <v>8.8631053098058174E-2</v>
      </c>
      <c r="AK465" s="72">
        <f>(AW465-Driver!$K$180)/(Driver!$L$180-Driver!$K$180)</f>
        <v>0.23799657632647775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25.626736085811586</v>
      </c>
      <c r="AX465" s="70">
        <f t="shared" si="284"/>
        <v>3.5571997723392146</v>
      </c>
      <c r="AY465" s="70">
        <f>IFERROR(Driver!$K$19/Data!BH465/Data!BI465*Data!BK465*Data!BL465,"")</f>
        <v>0.98241792181191279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0.90701765556263048</v>
      </c>
      <c r="L466" s="72">
        <f t="shared" si="262"/>
        <v>0.93396407838172424</v>
      </c>
      <c r="M466" s="72">
        <f t="shared" si="263"/>
        <v>0.8800712327435366</v>
      </c>
      <c r="N466" s="72">
        <f t="shared" si="264"/>
        <v>0.83885906868011606</v>
      </c>
      <c r="O466" s="72">
        <f t="shared" si="265"/>
        <v>0.90636040718383082</v>
      </c>
      <c r="P466" s="72">
        <f t="shared" si="266"/>
        <v>0.89499422236666304</v>
      </c>
      <c r="Q466" s="72"/>
      <c r="R466" s="72"/>
      <c r="S466" s="72">
        <f t="shared" si="267"/>
        <v>0.93000374417646803</v>
      </c>
      <c r="T466" s="72">
        <f t="shared" si="268"/>
        <v>0.71631744937736985</v>
      </c>
      <c r="U466" s="72">
        <f t="shared" si="269"/>
        <v>0.38048431879429812</v>
      </c>
      <c r="V466" s="72">
        <f t="shared" si="270"/>
        <v>0.67469876701582376</v>
      </c>
      <c r="W466" s="72">
        <f t="shared" si="271"/>
        <v>0.94460974778459439</v>
      </c>
      <c r="X466" s="72">
        <f t="shared" si="272"/>
        <v>6.6035921618275706E-2</v>
      </c>
      <c r="Y466" s="72">
        <f t="shared" si="273"/>
        <v>0.11992876725646336</v>
      </c>
      <c r="Z466" s="72">
        <f t="shared" si="274"/>
        <v>0.16114093131988394</v>
      </c>
      <c r="AA466" s="72">
        <f t="shared" si="275"/>
        <v>9.3639592816169182E-2</v>
      </c>
      <c r="AB466" s="72">
        <f t="shared" si="276"/>
        <v>0.10500577763333693</v>
      </c>
      <c r="AC466" s="72"/>
      <c r="AD466" s="72"/>
      <c r="AE466" s="72">
        <f t="shared" si="277"/>
        <v>6.9996255823532E-2</v>
      </c>
      <c r="AF466" s="72">
        <f t="shared" si="278"/>
        <v>0.2836825506226302</v>
      </c>
      <c r="AG466" s="72">
        <f t="shared" si="279"/>
        <v>0.61951568120570188</v>
      </c>
      <c r="AH466" s="72">
        <f t="shared" si="280"/>
        <v>0.32530123298417618</v>
      </c>
      <c r="AI466" s="72">
        <f t="shared" si="281"/>
        <v>5.5390252215405597E-2</v>
      </c>
      <c r="AJ466" s="72">
        <f>(AV466-Driver!$K$179)/(Driver!$L$179-Driver!$K$179)</f>
        <v>0.40029006526468452</v>
      </c>
      <c r="AK466" s="72">
        <f>(AW466-Driver!$K$180)/(Driver!$L$180-Driver!$K$180)</f>
        <v>0.25276338597961534</v>
      </c>
      <c r="AL466" s="72">
        <f>(AX466-Driver!$K$181)/(Driver!$L$181-Driver!$K$181)</f>
        <v>0.5073673559729337</v>
      </c>
      <c r="AM466" s="72">
        <f>(AY466-Driver!$K$182)/(Driver!$L$182-Driver!$K$182)</f>
        <v>9.8476429283278322E-2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27.062650829371439</v>
      </c>
      <c r="AX466" s="70">
        <f t="shared" si="284"/>
        <v>5.5663062037564028</v>
      </c>
      <c r="AY466" s="70">
        <f>IFERROR(Driver!$K$19/Data!BH466/Data!BI466*Data!BK466*Data!BL466,"")</f>
        <v>0.60282265986671335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0.81886682323423921</v>
      </c>
      <c r="L467" s="72">
        <f t="shared" si="262"/>
        <v>0.81972216769030859</v>
      </c>
      <c r="M467" s="72">
        <f t="shared" si="263"/>
        <v>0.81801147877816971</v>
      </c>
      <c r="N467" s="72">
        <f t="shared" si="264"/>
        <v>0.67823173673804305</v>
      </c>
      <c r="O467" s="72">
        <f t="shared" si="265"/>
        <v>0.90968919618405142</v>
      </c>
      <c r="P467" s="72">
        <f t="shared" si="266"/>
        <v>0.86611350341241478</v>
      </c>
      <c r="Q467" s="72"/>
      <c r="R467" s="72"/>
      <c r="S467" s="72">
        <f t="shared" si="267"/>
        <v>0.89543499163294882</v>
      </c>
      <c r="T467" s="72">
        <f t="shared" si="268"/>
        <v>0.70761784158017771</v>
      </c>
      <c r="U467" s="72">
        <f t="shared" si="269"/>
        <v>0.38185772648711447</v>
      </c>
      <c r="V467" s="72">
        <f t="shared" si="270"/>
        <v>0.73464673260448954</v>
      </c>
      <c r="W467" s="72">
        <f t="shared" si="271"/>
        <v>0.99042423046566697</v>
      </c>
      <c r="X467" s="72">
        <f t="shared" si="272"/>
        <v>0.18027783230969138</v>
      </c>
      <c r="Y467" s="72">
        <f t="shared" si="273"/>
        <v>0.18198852122183026</v>
      </c>
      <c r="Z467" s="72">
        <f t="shared" si="274"/>
        <v>0.32176826326195695</v>
      </c>
      <c r="AA467" s="72">
        <f t="shared" si="275"/>
        <v>9.0310803815948526E-2</v>
      </c>
      <c r="AB467" s="72">
        <f t="shared" si="276"/>
        <v>0.13388649658758528</v>
      </c>
      <c r="AC467" s="72"/>
      <c r="AD467" s="72"/>
      <c r="AE467" s="72">
        <f t="shared" si="277"/>
        <v>0.10456500836705115</v>
      </c>
      <c r="AF467" s="72">
        <f t="shared" si="278"/>
        <v>0.29238215841982229</v>
      </c>
      <c r="AG467" s="72">
        <f t="shared" si="279"/>
        <v>0.61814227351288553</v>
      </c>
      <c r="AH467" s="72">
        <f t="shared" si="280"/>
        <v>0.26535326739551046</v>
      </c>
      <c r="AI467" s="72">
        <f t="shared" si="281"/>
        <v>9.5757695343330756E-3</v>
      </c>
      <c r="AJ467" s="72">
        <f>(AV467-Driver!$K$179)/(Driver!$L$179-Driver!$K$179)</f>
        <v>0.15397631133671744</v>
      </c>
      <c r="AK467" s="72">
        <f>(AW467-Driver!$K$180)/(Driver!$L$180-Driver!$K$180)</f>
        <v>0.21103710675540294</v>
      </c>
      <c r="AL467" s="72">
        <f>(AX467-Driver!$K$181)/(Driver!$L$181-Driver!$K$181)</f>
        <v>0.34674002403086068</v>
      </c>
      <c r="AM467" s="72">
        <f>(AY467-Driver!$K$182)/(Driver!$L$182-Driver!$K$182)</f>
        <v>0.10180521828349898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23.005215205881079</v>
      </c>
      <c r="AX467" s="70">
        <f t="shared" si="284"/>
        <v>4.1206602162777459</v>
      </c>
      <c r="AY467" s="70">
        <f>IFERROR(Driver!$K$19/Data!BH467/Data!BI467*Data!BK467*Data!BL467,"")</f>
        <v>0.62319981462194585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0.82630208307547215</v>
      </c>
      <c r="L468" s="72">
        <f t="shared" si="262"/>
        <v>0.86685777320154855</v>
      </c>
      <c r="M468" s="72">
        <f t="shared" si="263"/>
        <v>0.78574639294939574</v>
      </c>
      <c r="N468" s="72">
        <f t="shared" si="264"/>
        <v>0.51570723158405585</v>
      </c>
      <c r="O468" s="72">
        <f t="shared" si="265"/>
        <v>0.93497726738112852</v>
      </c>
      <c r="P468" s="72">
        <f t="shared" si="266"/>
        <v>0.90655467988300287</v>
      </c>
      <c r="Q468" s="72"/>
      <c r="R468" s="72"/>
      <c r="S468" s="72">
        <f t="shared" si="267"/>
        <v>0.96109237072462539</v>
      </c>
      <c r="T468" s="72">
        <f t="shared" si="268"/>
        <v>0.70008057763677956</v>
      </c>
      <c r="U468" s="72">
        <f t="shared" si="269"/>
        <v>0.71</v>
      </c>
      <c r="V468" s="72">
        <f t="shared" si="270"/>
        <v>0.6616134059332508</v>
      </c>
      <c r="W468" s="72">
        <f t="shared" si="271"/>
        <v>0.90397216274089942</v>
      </c>
      <c r="X468" s="72">
        <f t="shared" si="272"/>
        <v>0.13314222679845139</v>
      </c>
      <c r="Y468" s="72">
        <f t="shared" si="273"/>
        <v>0.21425360705060426</v>
      </c>
      <c r="Z468" s="72">
        <f t="shared" si="274"/>
        <v>0.48429276841594421</v>
      </c>
      <c r="AA468" s="72">
        <f t="shared" si="275"/>
        <v>6.5022732618871426E-2</v>
      </c>
      <c r="AB468" s="72">
        <f t="shared" si="276"/>
        <v>9.3445320116997077E-2</v>
      </c>
      <c r="AC468" s="72"/>
      <c r="AD468" s="72"/>
      <c r="AE468" s="72">
        <f t="shared" si="277"/>
        <v>3.8907629275374583E-2</v>
      </c>
      <c r="AF468" s="72">
        <f t="shared" si="278"/>
        <v>0.29991942236322044</v>
      </c>
      <c r="AG468" s="72">
        <f t="shared" si="279"/>
        <v>0.29000000000000004</v>
      </c>
      <c r="AH468" s="72">
        <f t="shared" si="280"/>
        <v>0.33838659406674926</v>
      </c>
      <c r="AI468" s="72">
        <f t="shared" si="281"/>
        <v>9.6027837259100635E-2</v>
      </c>
      <c r="AJ468" s="72">
        <f>(AV468-Driver!$K$179)/(Driver!$L$179-Driver!$K$179)</f>
        <v>0.20111191684795743</v>
      </c>
      <c r="AK468" s="72">
        <f>(AW468-Driver!$K$180)/(Driver!$L$180-Driver!$K$180)</f>
        <v>0.24367750435226082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26.179145746458296</v>
      </c>
      <c r="AX468" s="70">
        <f t="shared" si="284"/>
        <v>2.6579396698918609</v>
      </c>
      <c r="AY468" s="70">
        <f>IFERROR(Driver!$K$19/Data!BH468/Data!BI468*Data!BK468*Data!BL468,"")</f>
        <v>1.5740727928732132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0.85068122653881306</v>
      </c>
      <c r="L469" s="72">
        <f t="shared" si="262"/>
        <v>0.90956182605788571</v>
      </c>
      <c r="M469" s="72">
        <f t="shared" si="263"/>
        <v>0.79180062701974041</v>
      </c>
      <c r="N469" s="72">
        <f t="shared" si="264"/>
        <v>0.69657107778654748</v>
      </c>
      <c r="O469" s="72">
        <f t="shared" si="265"/>
        <v>0.92766489492038262</v>
      </c>
      <c r="P469" s="72">
        <f t="shared" si="266"/>
        <v>0.75116590835229113</v>
      </c>
      <c r="Q469" s="72"/>
      <c r="R469" s="72"/>
      <c r="S469" s="72">
        <f t="shared" si="267"/>
        <v>0.91128816821836123</v>
      </c>
      <c r="T469" s="72">
        <f t="shared" si="268"/>
        <v>0.70881997659623153</v>
      </c>
      <c r="U469" s="72">
        <f t="shared" si="269"/>
        <v>0.44408959298209671</v>
      </c>
      <c r="V469" s="72">
        <f t="shared" si="270"/>
        <v>0.67882091851196447</v>
      </c>
      <c r="W469" s="72">
        <f t="shared" si="271"/>
        <v>0.93303460316039211</v>
      </c>
      <c r="X469" s="72">
        <f t="shared" si="272"/>
        <v>9.0438173942114286E-2</v>
      </c>
      <c r="Y469" s="72">
        <f t="shared" si="273"/>
        <v>0.20819937298025959</v>
      </c>
      <c r="Z469" s="72">
        <f t="shared" si="274"/>
        <v>0.30342892221345258</v>
      </c>
      <c r="AA469" s="72">
        <f t="shared" si="275"/>
        <v>7.2335105079617337E-2</v>
      </c>
      <c r="AB469" s="72">
        <f t="shared" si="276"/>
        <v>0.24883409164770887</v>
      </c>
      <c r="AC469" s="72"/>
      <c r="AD469" s="72"/>
      <c r="AE469" s="72">
        <f t="shared" si="277"/>
        <v>8.8711831781638772E-2</v>
      </c>
      <c r="AF469" s="72">
        <f t="shared" si="278"/>
        <v>0.29118002340376842</v>
      </c>
      <c r="AG469" s="72">
        <f t="shared" si="279"/>
        <v>0.55591040701790329</v>
      </c>
      <c r="AH469" s="72">
        <f t="shared" si="280"/>
        <v>0.32117908148803553</v>
      </c>
      <c r="AI469" s="72">
        <f t="shared" si="281"/>
        <v>6.6965396839607866E-2</v>
      </c>
      <c r="AJ469" s="72">
        <f>(AV469-Driver!$K$179)/(Driver!$L$179-Driver!$K$179)</f>
        <v>0.24381596970429453</v>
      </c>
      <c r="AK469" s="72">
        <f>(AW469-Driver!$K$180)/(Driver!$L$180-Driver!$K$180)</f>
        <v>0.57257758907787815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58.161171106638413</v>
      </c>
      <c r="AX469" s="70">
        <f t="shared" si="284"/>
        <v>4.2857142857142856</v>
      </c>
      <c r="AY469" s="70">
        <f>IFERROR(Driver!$K$19/Data!BH469/Data!BI469*Data!BK469*Data!BL469,"")</f>
        <v>0.73323790804251943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0.80823624052643139</v>
      </c>
      <c r="L470" s="72">
        <f t="shared" si="262"/>
        <v>0.78177196222741274</v>
      </c>
      <c r="M470" s="72">
        <f t="shared" si="263"/>
        <v>0.83470051882545004</v>
      </c>
      <c r="N470" s="72">
        <f t="shared" si="264"/>
        <v>0.71301324562313761</v>
      </c>
      <c r="O470" s="72">
        <f t="shared" si="265"/>
        <v>0.87820193162380433</v>
      </c>
      <c r="P470" s="72">
        <f t="shared" si="266"/>
        <v>0.91288637922940818</v>
      </c>
      <c r="Q470" s="72"/>
      <c r="R470" s="72"/>
      <c r="S470" s="72">
        <f t="shared" si="267"/>
        <v>0.92070596870389265</v>
      </c>
      <c r="T470" s="72">
        <f t="shared" si="268"/>
        <v>0.78570511451072289</v>
      </c>
      <c r="U470" s="72">
        <f t="shared" si="269"/>
        <v>0.65431114325054052</v>
      </c>
      <c r="V470" s="72">
        <f t="shared" si="270"/>
        <v>0.67168328824306078</v>
      </c>
      <c r="W470" s="72">
        <f t="shared" si="271"/>
        <v>0.91177792041078309</v>
      </c>
      <c r="X470" s="72">
        <f t="shared" si="272"/>
        <v>0.21822803777258723</v>
      </c>
      <c r="Y470" s="72">
        <f t="shared" si="273"/>
        <v>0.16529948117454993</v>
      </c>
      <c r="Z470" s="72">
        <f t="shared" si="274"/>
        <v>0.28698675437686239</v>
      </c>
      <c r="AA470" s="72">
        <f t="shared" si="275"/>
        <v>0.12179806837619563</v>
      </c>
      <c r="AB470" s="72">
        <f t="shared" si="276"/>
        <v>8.7113620770591815E-2</v>
      </c>
      <c r="AC470" s="72"/>
      <c r="AD470" s="72"/>
      <c r="AE470" s="72">
        <f t="shared" si="277"/>
        <v>7.929403129610732E-2</v>
      </c>
      <c r="AF470" s="72">
        <f t="shared" si="278"/>
        <v>0.21429488548927711</v>
      </c>
      <c r="AG470" s="72">
        <f t="shared" si="279"/>
        <v>0.34568885674945948</v>
      </c>
      <c r="AH470" s="72">
        <f t="shared" si="280"/>
        <v>0.32831671175693927</v>
      </c>
      <c r="AI470" s="72">
        <f t="shared" si="281"/>
        <v>8.8222079589216948E-2</v>
      </c>
      <c r="AJ470" s="72">
        <f>(AV470-Driver!$K$179)/(Driver!$L$179-Driver!$K$179)</f>
        <v>0.11602610587382159</v>
      </c>
      <c r="AK470" s="72">
        <f>(AW470-Driver!$K$180)/(Driver!$L$180-Driver!$K$180)</f>
        <v>0.25611278468527987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27.388344130530918</v>
      </c>
      <c r="AX470" s="70">
        <f t="shared" si="284"/>
        <v>4.4336937962435972</v>
      </c>
      <c r="AY470" s="70">
        <f>IFERROR(Driver!$K$19/Data!BH470/Data!BI470*Data!BK470*Data!BL470,"")</f>
        <v>0.43045078104830325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0.79622540315713441</v>
      </c>
      <c r="L471" s="72">
        <f t="shared" si="262"/>
        <v>0.77742098325714448</v>
      </c>
      <c r="M471" s="72">
        <f t="shared" si="263"/>
        <v>0.81502982305712435</v>
      </c>
      <c r="N471" s="72">
        <f t="shared" si="264"/>
        <v>0.55744504224616931</v>
      </c>
      <c r="O471" s="72">
        <f t="shared" si="265"/>
        <v>0.95903092351278896</v>
      </c>
      <c r="P471" s="72">
        <f t="shared" si="266"/>
        <v>0.92861350341241478</v>
      </c>
      <c r="Q471" s="72"/>
      <c r="R471" s="72"/>
      <c r="S471" s="72">
        <f t="shared" si="267"/>
        <v>0.91757719259374226</v>
      </c>
      <c r="T471" s="72">
        <f t="shared" si="268"/>
        <v>0.70232681958353416</v>
      </c>
      <c r="U471" s="72">
        <f t="shared" si="269"/>
        <v>0.70940085997207358</v>
      </c>
      <c r="V471" s="72">
        <f t="shared" si="270"/>
        <v>0.67034000362508439</v>
      </c>
      <c r="W471" s="72">
        <f t="shared" si="271"/>
        <v>0.98116724738675964</v>
      </c>
      <c r="X471" s="72">
        <f t="shared" si="272"/>
        <v>0.22257901674285552</v>
      </c>
      <c r="Y471" s="72">
        <f t="shared" si="273"/>
        <v>0.18497017694287568</v>
      </c>
      <c r="Z471" s="72">
        <f t="shared" si="274"/>
        <v>0.44255495775383069</v>
      </c>
      <c r="AA471" s="72">
        <f t="shared" si="275"/>
        <v>4.0969076487211098E-2</v>
      </c>
      <c r="AB471" s="72">
        <f t="shared" si="276"/>
        <v>7.138649658758528E-2</v>
      </c>
      <c r="AC471" s="72"/>
      <c r="AD471" s="72"/>
      <c r="AE471" s="72">
        <f t="shared" si="277"/>
        <v>8.2422807406257723E-2</v>
      </c>
      <c r="AF471" s="72">
        <f t="shared" si="278"/>
        <v>0.2976731804164659</v>
      </c>
      <c r="AG471" s="72">
        <f t="shared" si="279"/>
        <v>0.29059914002792647</v>
      </c>
      <c r="AH471" s="72">
        <f t="shared" si="280"/>
        <v>0.32965999637491561</v>
      </c>
      <c r="AI471" s="72">
        <f t="shared" si="281"/>
        <v>1.8832752613240397E-2</v>
      </c>
      <c r="AJ471" s="72">
        <f>(AV471-Driver!$K$179)/(Driver!$L$179-Driver!$K$179)</f>
        <v>0.1116751269035533</v>
      </c>
      <c r="AK471" s="72">
        <f>(AW471-Driver!$K$180)/(Driver!$L$180-Driver!$K$180)</f>
        <v>0.2615430803697853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27.916382469104207</v>
      </c>
      <c r="AX471" s="70">
        <f t="shared" si="284"/>
        <v>3.0335799658508824</v>
      </c>
      <c r="AY471" s="70">
        <f>IFERROR(Driver!$K$19/Data!BH471/Data!BI471*Data!BK471*Data!BL471,"")</f>
        <v>0.92524479662636838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0.81090686004116153</v>
      </c>
      <c r="L472" s="72">
        <f t="shared" si="262"/>
        <v>0.81996388874421244</v>
      </c>
      <c r="M472" s="72">
        <f t="shared" si="263"/>
        <v>0.8018498313381105</v>
      </c>
      <c r="N472" s="72">
        <f t="shared" si="264"/>
        <v>0.57578438329467363</v>
      </c>
      <c r="O472" s="72">
        <f t="shared" si="265"/>
        <v>0.92357807789547852</v>
      </c>
      <c r="P472" s="72">
        <f t="shared" si="266"/>
        <v>0.90618703282417945</v>
      </c>
      <c r="Q472" s="72"/>
      <c r="R472" s="72"/>
      <c r="S472" s="72">
        <f t="shared" si="267"/>
        <v>0.92881487912397576</v>
      </c>
      <c r="T472" s="72">
        <f t="shared" si="268"/>
        <v>0.73003640168860506</v>
      </c>
      <c r="U472" s="72">
        <f t="shared" si="269"/>
        <v>0.48694570118171565</v>
      </c>
      <c r="V472" s="72">
        <f t="shared" si="270"/>
        <v>0.68140922396293713</v>
      </c>
      <c r="W472" s="72">
        <f t="shared" si="271"/>
        <v>0.9420462633451957</v>
      </c>
      <c r="X472" s="72">
        <f t="shared" si="272"/>
        <v>0.18003611125578758</v>
      </c>
      <c r="Y472" s="72">
        <f t="shared" si="273"/>
        <v>0.19815016866188948</v>
      </c>
      <c r="Z472" s="72">
        <f t="shared" si="274"/>
        <v>0.42421561670532637</v>
      </c>
      <c r="AA472" s="72">
        <f t="shared" si="275"/>
        <v>7.6421922104521506E-2</v>
      </c>
      <c r="AB472" s="72">
        <f t="shared" si="276"/>
        <v>9.3812967175820605E-2</v>
      </c>
      <c r="AC472" s="72"/>
      <c r="AD472" s="72"/>
      <c r="AE472" s="72">
        <f t="shared" si="277"/>
        <v>7.1185120876024202E-2</v>
      </c>
      <c r="AF472" s="72">
        <f t="shared" si="278"/>
        <v>0.26996359831139494</v>
      </c>
      <c r="AG472" s="72">
        <f t="shared" si="279"/>
        <v>0.51305429881828435</v>
      </c>
      <c r="AH472" s="72">
        <f t="shared" si="280"/>
        <v>0.31859077603706287</v>
      </c>
      <c r="AI472" s="72">
        <f t="shared" si="281"/>
        <v>5.7953736654804272E-2</v>
      </c>
      <c r="AJ472" s="72">
        <f>(AV472-Driver!$K$179)/(Driver!$L$179-Driver!$K$179)</f>
        <v>0.15421803239062123</v>
      </c>
      <c r="AK472" s="72">
        <f>(AW472-Driver!$K$180)/(Driver!$L$180-Driver!$K$180)</f>
        <v>0.23998902774883904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25.820480736172641</v>
      </c>
      <c r="AX472" s="70">
        <f t="shared" si="284"/>
        <v>3.1986340352874216</v>
      </c>
      <c r="AY472" s="70">
        <f>IFERROR(Driver!$K$19/Data!BH472/Data!BI472*Data!BK472*Data!BL472,"")</f>
        <v>0.70822049090755801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0.8572167865684498</v>
      </c>
      <c r="L473" s="72">
        <f t="shared" si="262"/>
        <v>0.8744316995572009</v>
      </c>
      <c r="M473" s="72">
        <f t="shared" si="263"/>
        <v>0.84000187357969869</v>
      </c>
      <c r="N473" s="72">
        <f t="shared" si="264"/>
        <v>0.74083845273121329</v>
      </c>
      <c r="O473" s="72">
        <f t="shared" si="265"/>
        <v>0.91146052734056615</v>
      </c>
      <c r="P473" s="72">
        <f t="shared" si="266"/>
        <v>0.86770664066731662</v>
      </c>
      <c r="Q473" s="72"/>
      <c r="R473" s="72"/>
      <c r="S473" s="72">
        <f t="shared" si="267"/>
        <v>0.89836105880996986</v>
      </c>
      <c r="T473" s="72">
        <f t="shared" si="268"/>
        <v>0.72840610899082958</v>
      </c>
      <c r="U473" s="72">
        <f t="shared" si="269"/>
        <v>0.3385781675656393</v>
      </c>
      <c r="V473" s="72">
        <f t="shared" si="270"/>
        <v>0.74274108073811185</v>
      </c>
      <c r="W473" s="72">
        <f t="shared" si="271"/>
        <v>0.9724544349939247</v>
      </c>
      <c r="X473" s="72">
        <f t="shared" si="272"/>
        <v>0.1255683004427991</v>
      </c>
      <c r="Y473" s="72">
        <f t="shared" si="273"/>
        <v>0.15999812642030131</v>
      </c>
      <c r="Z473" s="72">
        <f t="shared" si="274"/>
        <v>0.25916154726878671</v>
      </c>
      <c r="AA473" s="72">
        <f t="shared" si="275"/>
        <v>8.8539472659433835E-2</v>
      </c>
      <c r="AB473" s="72">
        <f t="shared" si="276"/>
        <v>0.13229335933268335</v>
      </c>
      <c r="AC473" s="72"/>
      <c r="AD473" s="72"/>
      <c r="AE473" s="72">
        <f t="shared" si="277"/>
        <v>0.10163894119003013</v>
      </c>
      <c r="AF473" s="72">
        <f t="shared" si="278"/>
        <v>0.27159389100917036</v>
      </c>
      <c r="AG473" s="72">
        <f t="shared" si="279"/>
        <v>0.6614218324343607</v>
      </c>
      <c r="AH473" s="72">
        <f t="shared" si="280"/>
        <v>0.25725891926188815</v>
      </c>
      <c r="AI473" s="72">
        <f t="shared" si="281"/>
        <v>2.7545565006075343E-2</v>
      </c>
      <c r="AJ473" s="72">
        <f>(AV473-Driver!$K$179)/(Driver!$L$179-Driver!$K$179)</f>
        <v>0.20868584320360972</v>
      </c>
      <c r="AK473" s="72">
        <f>(AW473-Driver!$K$180)/(Driver!$L$180-Driver!$K$180)</f>
        <v>0.21843638561946216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23.724716158502616</v>
      </c>
      <c r="AX473" s="70">
        <f t="shared" si="284"/>
        <v>4.6841206602162782</v>
      </c>
      <c r="AY473" s="70">
        <f>IFERROR(Driver!$K$19/Data!BH473/Data!BI473*Data!BK473*Data!BL473,"")</f>
        <v>0.63404300387085055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0.90939584524868722</v>
      </c>
      <c r="L474" s="72">
        <f t="shared" si="262"/>
        <v>0.92898008405482391</v>
      </c>
      <c r="M474" s="72">
        <f t="shared" si="263"/>
        <v>0.88981160644255053</v>
      </c>
      <c r="N474" s="72">
        <f t="shared" si="264"/>
        <v>0.77372278840439357</v>
      </c>
      <c r="O474" s="72">
        <f t="shared" si="265"/>
        <v>0.90827499809907875</v>
      </c>
      <c r="P474" s="72">
        <f t="shared" si="266"/>
        <v>0.98743703282417949</v>
      </c>
      <c r="Q474" s="72"/>
      <c r="R474" s="72"/>
      <c r="S474" s="72">
        <f t="shared" si="267"/>
        <v>0.90324479443275507</v>
      </c>
      <c r="T474" s="72">
        <f t="shared" si="268"/>
        <v>0.81867698005072231</v>
      </c>
      <c r="U474" s="72">
        <f t="shared" si="269"/>
        <v>0.3629998405526923</v>
      </c>
      <c r="V474" s="72">
        <f t="shared" si="270"/>
        <v>0.71174242449505831</v>
      </c>
      <c r="W474" s="72">
        <f t="shared" si="271"/>
        <v>0.95854545454545459</v>
      </c>
      <c r="X474" s="72">
        <f t="shared" si="272"/>
        <v>7.1019915945176093E-2</v>
      </c>
      <c r="Y474" s="72">
        <f t="shared" si="273"/>
        <v>0.11018839355744946</v>
      </c>
      <c r="Z474" s="72">
        <f t="shared" si="274"/>
        <v>0.22627721159560649</v>
      </c>
      <c r="AA474" s="72">
        <f t="shared" si="275"/>
        <v>9.1725001900921296E-2</v>
      </c>
      <c r="AB474" s="72">
        <f t="shared" si="276"/>
        <v>1.2562967175820561E-2</v>
      </c>
      <c r="AC474" s="72"/>
      <c r="AD474" s="72"/>
      <c r="AE474" s="72">
        <f t="shared" si="277"/>
        <v>9.6755205567244928E-2</v>
      </c>
      <c r="AF474" s="72">
        <f t="shared" si="278"/>
        <v>0.18132301994927766</v>
      </c>
      <c r="AG474" s="72">
        <f t="shared" si="279"/>
        <v>0.6370001594473077</v>
      </c>
      <c r="AH474" s="72">
        <f t="shared" si="280"/>
        <v>0.28825757550494174</v>
      </c>
      <c r="AI474" s="72">
        <f t="shared" si="281"/>
        <v>4.1454545454545452E-2</v>
      </c>
      <c r="AJ474" s="72">
        <f>(AV474-Driver!$K$179)/(Driver!$L$179-Driver!$K$179)</f>
        <v>0.26323422770123273</v>
      </c>
      <c r="AK474" s="72">
        <f>(AW474-Driver!$K$180)/(Driver!$L$180-Driver!$K$180)</f>
        <v>0.3334988332639211</v>
      </c>
      <c r="AL474" s="72">
        <f>(AX474-Driver!$K$181)/(Driver!$L$181-Driver!$K$181)</f>
        <v>0.44223107569721115</v>
      </c>
      <c r="AM474" s="72">
        <f>(AY474-Driver!$K$182)/(Driver!$L$182-Driver!$K$182)</f>
        <v>0.10039102019852621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34.913311994953801</v>
      </c>
      <c r="AX474" s="70">
        <f t="shared" si="284"/>
        <v>4.9800796812749004</v>
      </c>
      <c r="AY474" s="70">
        <f>IFERROR(Driver!$K$19/Data!BH68/Data!BI68*Data!BK68*Data!BL68,"")</f>
        <v>0.6145428125619975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0.82986438365193671</v>
      </c>
      <c r="L475" s="72">
        <f t="shared" si="262"/>
        <v>0.76146739369949401</v>
      </c>
      <c r="M475" s="72">
        <f t="shared" si="263"/>
        <v>0.89826137360437941</v>
      </c>
      <c r="N475" s="72">
        <f t="shared" si="264"/>
        <v>0.84960971688096343</v>
      </c>
      <c r="O475" s="72">
        <f t="shared" si="265"/>
        <v>0.8706050181668189</v>
      </c>
      <c r="P475" s="72">
        <f t="shared" si="266"/>
        <v>0.9745693857653559</v>
      </c>
      <c r="Q475" s="72"/>
      <c r="R475" s="72"/>
      <c r="S475" s="72">
        <f t="shared" si="267"/>
        <v>0.97078534344727174</v>
      </c>
      <c r="T475" s="72">
        <f t="shared" si="268"/>
        <v>0.63170729657536029</v>
      </c>
      <c r="U475" s="72">
        <f t="shared" si="269"/>
        <v>0.71</v>
      </c>
      <c r="V475" s="72">
        <f t="shared" si="270"/>
        <v>0.64310059213909676</v>
      </c>
      <c r="W475" s="72">
        <f t="shared" si="271"/>
        <v>0.8951667428049338</v>
      </c>
      <c r="X475" s="72">
        <f t="shared" si="272"/>
        <v>0.23853260630050602</v>
      </c>
      <c r="Y475" s="72">
        <f t="shared" si="273"/>
        <v>0.1017386263956206</v>
      </c>
      <c r="Z475" s="72">
        <f t="shared" si="274"/>
        <v>0.15039028311903657</v>
      </c>
      <c r="AA475" s="72">
        <f t="shared" si="275"/>
        <v>0.12939498183318113</v>
      </c>
      <c r="AB475" s="72">
        <f t="shared" si="276"/>
        <v>2.5430614234644155E-2</v>
      </c>
      <c r="AC475" s="72"/>
      <c r="AD475" s="72"/>
      <c r="AE475" s="72">
        <f t="shared" si="277"/>
        <v>2.9214656552728258E-2</v>
      </c>
      <c r="AF475" s="72">
        <f t="shared" si="278"/>
        <v>0.36829270342463966</v>
      </c>
      <c r="AG475" s="72">
        <f t="shared" si="279"/>
        <v>0.29000000000000004</v>
      </c>
      <c r="AH475" s="72">
        <f t="shared" si="280"/>
        <v>0.35689940786090324</v>
      </c>
      <c r="AI475" s="72">
        <f t="shared" si="281"/>
        <v>0.10483325719506624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0.32609070256526451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34.19295029582679</v>
      </c>
      <c r="AX475" s="70">
        <f t="shared" si="284"/>
        <v>5.6630620375640293</v>
      </c>
      <c r="AY475" s="70">
        <f>IFERROR(Driver!$K$19/Data!BH475/Data!BI475*Data!BK475*Data!BL475,"")</f>
        <v>0.38394633719053978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0.84778362836318566</v>
      </c>
      <c r="L476" s="72">
        <f t="shared" si="262"/>
        <v>0.85074303627462899</v>
      </c>
      <c r="M476" s="72">
        <f t="shared" si="263"/>
        <v>0.84482422045174232</v>
      </c>
      <c r="N476" s="72">
        <f t="shared" si="264"/>
        <v>0.74020606166057523</v>
      </c>
      <c r="O476" s="72">
        <f t="shared" si="265"/>
        <v>0.89432956687047238</v>
      </c>
      <c r="P476" s="72">
        <f t="shared" si="266"/>
        <v>0.89993703282417936</v>
      </c>
      <c r="Q476" s="72"/>
      <c r="R476" s="72"/>
      <c r="S476" s="72">
        <f t="shared" si="267"/>
        <v>0.90461582085364745</v>
      </c>
      <c r="T476" s="72">
        <f t="shared" si="268"/>
        <v>0.77815043868788414</v>
      </c>
      <c r="U476" s="72">
        <f t="shared" si="269"/>
        <v>0.54904513729000293</v>
      </c>
      <c r="V476" s="72">
        <f t="shared" si="270"/>
        <v>0.68228178099217107</v>
      </c>
      <c r="W476" s="72">
        <f t="shared" si="271"/>
        <v>0.92271986825707675</v>
      </c>
      <c r="X476" s="72">
        <f t="shared" si="272"/>
        <v>0.14925696372537103</v>
      </c>
      <c r="Y476" s="72">
        <f t="shared" si="273"/>
        <v>0.1551757795482577</v>
      </c>
      <c r="Z476" s="72">
        <f t="shared" si="274"/>
        <v>0.25979393833942482</v>
      </c>
      <c r="AA476" s="72">
        <f t="shared" si="275"/>
        <v>0.10567043312952765</v>
      </c>
      <c r="AB476" s="72">
        <f t="shared" si="276"/>
        <v>0.10006296717582061</v>
      </c>
      <c r="AC476" s="72"/>
      <c r="AD476" s="72"/>
      <c r="AE476" s="72">
        <f t="shared" si="277"/>
        <v>9.538417914635261E-2</v>
      </c>
      <c r="AF476" s="72">
        <f t="shared" si="278"/>
        <v>0.22184956131211592</v>
      </c>
      <c r="AG476" s="72">
        <f t="shared" si="279"/>
        <v>0.45095486270999707</v>
      </c>
      <c r="AH476" s="72">
        <f t="shared" si="280"/>
        <v>0.31771821900782887</v>
      </c>
      <c r="AI476" s="72">
        <f t="shared" si="281"/>
        <v>7.728013174292328E-2</v>
      </c>
      <c r="AJ476" s="72">
        <f>(AV476-Driver!$K$179)/(Driver!$L$179-Driver!$K$179)</f>
        <v>0.18499717992103779</v>
      </c>
      <c r="AK476" s="72">
        <f>(AW476-Driver!$K$180)/(Driver!$L$180-Driver!$K$180)</f>
        <v>0.24750790201660133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26.551611066261149</v>
      </c>
      <c r="AX476" s="70">
        <f t="shared" si="284"/>
        <v>4.6784291405805352</v>
      </c>
      <c r="AY476" s="70">
        <f>IFERROR(Driver!$K$19/Data!BH476/Data!BI476*Data!BK476*Data!BL476,"")</f>
        <v>0.52917596886751062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0.80964335746114968</v>
      </c>
      <c r="L477" s="72">
        <f t="shared" si="262"/>
        <v>0.81464602555832888</v>
      </c>
      <c r="M477" s="72">
        <f t="shared" si="263"/>
        <v>0.80464068936397048</v>
      </c>
      <c r="N477" s="72">
        <f t="shared" si="264"/>
        <v>0.58906459577807335</v>
      </c>
      <c r="O477" s="72">
        <f t="shared" si="265"/>
        <v>0.90702828262691348</v>
      </c>
      <c r="P477" s="72">
        <f t="shared" si="266"/>
        <v>0.91782918968692451</v>
      </c>
      <c r="Q477" s="72"/>
      <c r="R477" s="72"/>
      <c r="S477" s="72">
        <f t="shared" si="267"/>
        <v>0.93346278392493987</v>
      </c>
      <c r="T477" s="72">
        <f t="shared" si="268"/>
        <v>0.73567295706306901</v>
      </c>
      <c r="U477" s="72">
        <f t="shared" si="269"/>
        <v>0.47042125823133329</v>
      </c>
      <c r="V477" s="72">
        <f t="shared" si="270"/>
        <v>0.67898649740500783</v>
      </c>
      <c r="W477" s="72">
        <f t="shared" si="271"/>
        <v>0.94952167472321847</v>
      </c>
      <c r="X477" s="72">
        <f t="shared" si="272"/>
        <v>0.18535397444167112</v>
      </c>
      <c r="Y477" s="72">
        <f t="shared" si="273"/>
        <v>0.19535931063602952</v>
      </c>
      <c r="Z477" s="72">
        <f t="shared" si="274"/>
        <v>0.41093540422192659</v>
      </c>
      <c r="AA477" s="72">
        <f t="shared" si="275"/>
        <v>9.2971717373086502E-2</v>
      </c>
      <c r="AB477" s="72">
        <f t="shared" si="276"/>
        <v>8.2170810313075493E-2</v>
      </c>
      <c r="AC477" s="72"/>
      <c r="AD477" s="72"/>
      <c r="AE477" s="72">
        <f t="shared" si="277"/>
        <v>6.653721607506019E-2</v>
      </c>
      <c r="AF477" s="72">
        <f t="shared" si="278"/>
        <v>0.26432704293693099</v>
      </c>
      <c r="AG477" s="72">
        <f t="shared" si="279"/>
        <v>0.52957874176866671</v>
      </c>
      <c r="AH477" s="72">
        <f t="shared" si="280"/>
        <v>0.32101350259499217</v>
      </c>
      <c r="AI477" s="72">
        <f t="shared" si="281"/>
        <v>5.047832527678154E-2</v>
      </c>
      <c r="AJ477" s="72">
        <f>(AV477-Driver!$K$179)/(Driver!$L$179-Driver!$K$179)</f>
        <v>0.1489001692047377</v>
      </c>
      <c r="AK477" s="72">
        <f>(AW477-Driver!$K$180)/(Driver!$L$180-Driver!$K$180)</f>
        <v>0.25108813507120348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26.899750545894193</v>
      </c>
      <c r="AX477" s="70">
        <f t="shared" si="284"/>
        <v>3.3181559476380196</v>
      </c>
      <c r="AY477" s="70">
        <f>IFERROR(Driver!$K$19/Data!BH477/Data!BI477*Data!BK477*Data!BL477,"")</f>
        <v>0.60691105395237421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0.82029291146784433</v>
      </c>
      <c r="L478" s="72">
        <f t="shared" si="262"/>
        <v>0.73584496198569171</v>
      </c>
      <c r="M478" s="72">
        <f t="shared" si="263"/>
        <v>0.90474086094999684</v>
      </c>
      <c r="N478" s="72">
        <f t="shared" si="264"/>
        <v>0.84581537045713506</v>
      </c>
      <c r="O478" s="72">
        <f t="shared" si="265"/>
        <v>0.88517769590854534</v>
      </c>
      <c r="P478" s="72">
        <f t="shared" si="266"/>
        <v>0.98322951648431012</v>
      </c>
      <c r="Q478" s="72"/>
      <c r="R478" s="72"/>
      <c r="S478" s="72">
        <f t="shared" si="267"/>
        <v>0.98811072619748697</v>
      </c>
      <c r="T478" s="72">
        <f t="shared" si="268"/>
        <v>0.97358277258275749</v>
      </c>
      <c r="U478" s="72">
        <f t="shared" si="269"/>
        <v>0.71</v>
      </c>
      <c r="V478" s="72">
        <f t="shared" si="270"/>
        <v>0.64295089449322629</v>
      </c>
      <c r="W478" s="72">
        <f t="shared" si="271"/>
        <v>0.89788675429726994</v>
      </c>
      <c r="X478" s="72">
        <f t="shared" si="272"/>
        <v>0.26415503801430829</v>
      </c>
      <c r="Y478" s="72">
        <f t="shared" si="273"/>
        <v>9.5259139050003119E-2</v>
      </c>
      <c r="Z478" s="72">
        <f t="shared" si="274"/>
        <v>0.15418462954286494</v>
      </c>
      <c r="AA478" s="72">
        <f t="shared" si="275"/>
        <v>0.11482230409145461</v>
      </c>
      <c r="AB478" s="72">
        <f t="shared" si="276"/>
        <v>1.6770483515689827E-2</v>
      </c>
      <c r="AC478" s="72"/>
      <c r="AD478" s="72"/>
      <c r="AE478" s="72">
        <f t="shared" si="277"/>
        <v>1.1889273802513062E-2</v>
      </c>
      <c r="AF478" s="72">
        <f t="shared" si="278"/>
        <v>2.641722741724245E-2</v>
      </c>
      <c r="AG478" s="72">
        <f t="shared" si="279"/>
        <v>0.29000000000000004</v>
      </c>
      <c r="AH478" s="72">
        <f t="shared" si="280"/>
        <v>0.35704910550677377</v>
      </c>
      <c r="AI478" s="72">
        <f t="shared" si="281"/>
        <v>0.10211324570273003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0.33477376432146044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35.037285442539627</v>
      </c>
      <c r="AX478" s="70">
        <f t="shared" si="284"/>
        <v>5.628912919749574</v>
      </c>
      <c r="AY478" s="70">
        <f>IFERROR(Driver!$K$19/Data!BH478/Data!BI478*Data!BK478*Data!BL478,"")</f>
        <v>0.47315286530680362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0.78879434440855101</v>
      </c>
      <c r="L479" s="72">
        <f t="shared" si="262"/>
        <v>0.74535265677257434</v>
      </c>
      <c r="M479" s="72">
        <f t="shared" si="263"/>
        <v>0.83223603204452778</v>
      </c>
      <c r="N479" s="72">
        <f t="shared" si="264"/>
        <v>0.67823173673804305</v>
      </c>
      <c r="O479" s="72">
        <f t="shared" si="265"/>
        <v>0.89243638539489034</v>
      </c>
      <c r="P479" s="72">
        <f t="shared" si="266"/>
        <v>0.92603997400064997</v>
      </c>
      <c r="Q479" s="72"/>
      <c r="R479" s="72"/>
      <c r="S479" s="72">
        <f t="shared" si="267"/>
        <v>0.90473317817714649</v>
      </c>
      <c r="T479" s="72">
        <f t="shared" si="268"/>
        <v>0.72992986234403689</v>
      </c>
      <c r="U479" s="72">
        <f t="shared" si="269"/>
        <v>0.81016885779158243</v>
      </c>
      <c r="V479" s="72">
        <f t="shared" si="270"/>
        <v>0.66234010573274227</v>
      </c>
      <c r="W479" s="72">
        <f t="shared" si="271"/>
        <v>0.9824960017446932</v>
      </c>
      <c r="X479" s="72">
        <f t="shared" si="272"/>
        <v>0.25464734322742566</v>
      </c>
      <c r="Y479" s="72">
        <f t="shared" si="273"/>
        <v>0.16776396795547219</v>
      </c>
      <c r="Z479" s="72">
        <f t="shared" si="274"/>
        <v>0.32176826326195695</v>
      </c>
      <c r="AA479" s="72">
        <f t="shared" si="275"/>
        <v>0.10756361460510962</v>
      </c>
      <c r="AB479" s="72">
        <f t="shared" si="276"/>
        <v>7.3960025999350032E-2</v>
      </c>
      <c r="AC479" s="72"/>
      <c r="AD479" s="72"/>
      <c r="AE479" s="72">
        <f t="shared" si="277"/>
        <v>9.5266821822853481E-2</v>
      </c>
      <c r="AF479" s="72">
        <f t="shared" si="278"/>
        <v>0.27007013765596305</v>
      </c>
      <c r="AG479" s="72">
        <f t="shared" si="279"/>
        <v>0.18983114220841757</v>
      </c>
      <c r="AH479" s="72">
        <f t="shared" si="280"/>
        <v>0.33765989426725768</v>
      </c>
      <c r="AI479" s="72">
        <f t="shared" si="281"/>
        <v>1.7503998255306782E-2</v>
      </c>
      <c r="AJ479" s="72">
        <f>(AV479-Driver!$K$179)/(Driver!$L$179-Driver!$K$179)</f>
        <v>7.9606800418983145E-2</v>
      </c>
      <c r="AK479" s="72">
        <f>(AW479-Driver!$K$180)/(Driver!$L$180-Driver!$K$180)</f>
        <v>0.26611810974344063</v>
      </c>
      <c r="AL479" s="72">
        <f>(AX479-Driver!$K$181)/(Driver!$L$181-Driver!$K$181)</f>
        <v>0.34674002403086068</v>
      </c>
      <c r="AM479" s="72">
        <f>(AY479-Driver!$K$182)/(Driver!$L$182-Driver!$K$182)</f>
        <v>8.4552407494337886E-2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28.361255280778547</v>
      </c>
      <c r="AX479" s="70">
        <f t="shared" si="284"/>
        <v>4.1206602162777459</v>
      </c>
      <c r="AY479" s="70">
        <f>IFERROR(Driver!$K$19/Data!BH479/Data!BI479*Data!BK479*Data!BL479,"")</f>
        <v>0.51758687388278313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0.90908899969562817</v>
      </c>
      <c r="L480" s="72">
        <f t="shared" si="262"/>
        <v>0.88571201540604461</v>
      </c>
      <c r="M480" s="72">
        <f t="shared" si="263"/>
        <v>0.93246598398521163</v>
      </c>
      <c r="N480" s="72">
        <f t="shared" si="264"/>
        <v>0.90273056681456232</v>
      </c>
      <c r="O480" s="72">
        <f t="shared" si="265"/>
        <v>0.91425311077570948</v>
      </c>
      <c r="P480" s="72">
        <f t="shared" si="266"/>
        <v>0.98041427436536299</v>
      </c>
      <c r="Q480" s="72"/>
      <c r="R480" s="72"/>
      <c r="S480" s="72">
        <f t="shared" si="267"/>
        <v>0.99055787022114183</v>
      </c>
      <c r="T480" s="72">
        <f t="shared" si="268"/>
        <v>0.73642527321810414</v>
      </c>
      <c r="U480" s="72">
        <f t="shared" si="269"/>
        <v>0.37069642517492307</v>
      </c>
      <c r="V480" s="72">
        <f t="shared" si="270"/>
        <v>0.66026345385774765</v>
      </c>
      <c r="W480" s="72">
        <f t="shared" si="271"/>
        <v>0.9539282404342645</v>
      </c>
      <c r="X480" s="72">
        <f t="shared" si="272"/>
        <v>0.11428798459395537</v>
      </c>
      <c r="Y480" s="72">
        <f t="shared" si="273"/>
        <v>6.7534016014788409E-2</v>
      </c>
      <c r="Z480" s="72">
        <f t="shared" si="274"/>
        <v>9.7269433185437681E-2</v>
      </c>
      <c r="AA480" s="72">
        <f t="shared" si="275"/>
        <v>8.5746889224290523E-2</v>
      </c>
      <c r="AB480" s="72">
        <f t="shared" si="276"/>
        <v>1.9585725634637008E-2</v>
      </c>
      <c r="AC480" s="72"/>
      <c r="AD480" s="72"/>
      <c r="AE480" s="72">
        <f t="shared" si="277"/>
        <v>9.4421297788581382E-3</v>
      </c>
      <c r="AF480" s="72">
        <f t="shared" si="278"/>
        <v>0.26357472678189586</v>
      </c>
      <c r="AG480" s="72">
        <f t="shared" si="279"/>
        <v>0.62930357482507693</v>
      </c>
      <c r="AH480" s="72">
        <f t="shared" si="280"/>
        <v>0.33973654614225229</v>
      </c>
      <c r="AI480" s="72">
        <f t="shared" si="281"/>
        <v>4.6071759565735462E-2</v>
      </c>
      <c r="AJ480" s="72">
        <f>(AV480-Driver!$K$179)/(Driver!$L$179-Driver!$K$179)</f>
        <v>0.21996615905245345</v>
      </c>
      <c r="AK480" s="72">
        <f>(AW480-Driver!$K$180)/(Driver!$L$180-Driver!$K$180)</f>
        <v>0.37594742097197087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39.040984414726026</v>
      </c>
      <c r="AX480" s="70">
        <f t="shared" si="284"/>
        <v>6.1411496869664193</v>
      </c>
      <c r="AY480" s="70">
        <f>IFERROR(Driver!$K$19/Data!BH480/Data!BI480*Data!BK480*Data!BL480,"")</f>
        <v>0.65113778062631389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0.8212117800940173</v>
      </c>
      <c r="L481" s="72">
        <f t="shared" si="262"/>
        <v>0.76951318804250912</v>
      </c>
      <c r="M481" s="72">
        <f t="shared" si="263"/>
        <v>0.87291037214552558</v>
      </c>
      <c r="N481" s="72">
        <f t="shared" si="264"/>
        <v>0.72123432954143263</v>
      </c>
      <c r="O481" s="72">
        <f t="shared" si="265"/>
        <v>0.97214787200690522</v>
      </c>
      <c r="P481" s="72">
        <f t="shared" si="266"/>
        <v>0.925348914888239</v>
      </c>
      <c r="Q481" s="72"/>
      <c r="R481" s="72"/>
      <c r="S481" s="72">
        <f t="shared" si="267"/>
        <v>0.98222115712851821</v>
      </c>
      <c r="T481" s="72">
        <f t="shared" si="268"/>
        <v>0.72462708541282284</v>
      </c>
      <c r="U481" s="72">
        <f t="shared" si="269"/>
        <v>0.43271131749906333</v>
      </c>
      <c r="V481" s="72">
        <f t="shared" si="270"/>
        <v>0.71614994952145317</v>
      </c>
      <c r="W481" s="72">
        <f t="shared" si="271"/>
        <v>0.90182724484104848</v>
      </c>
      <c r="X481" s="72">
        <f t="shared" si="272"/>
        <v>0.23048681195749088</v>
      </c>
      <c r="Y481" s="72">
        <f t="shared" si="273"/>
        <v>0.12708962785447439</v>
      </c>
      <c r="Z481" s="72">
        <f t="shared" si="274"/>
        <v>0.27876567045856737</v>
      </c>
      <c r="AA481" s="72">
        <f t="shared" si="275"/>
        <v>2.7852127993094722E-2</v>
      </c>
      <c r="AB481" s="72">
        <f t="shared" si="276"/>
        <v>7.4651085111761051E-2</v>
      </c>
      <c r="AC481" s="72"/>
      <c r="AD481" s="72"/>
      <c r="AE481" s="72">
        <f t="shared" si="277"/>
        <v>1.7778842871481848E-2</v>
      </c>
      <c r="AF481" s="72">
        <f t="shared" si="278"/>
        <v>0.27537291458717716</v>
      </c>
      <c r="AG481" s="72">
        <f t="shared" si="279"/>
        <v>0.56728868250093667</v>
      </c>
      <c r="AH481" s="72">
        <f t="shared" si="280"/>
        <v>0.28385005047854678</v>
      </c>
      <c r="AI481" s="72">
        <f t="shared" si="281"/>
        <v>9.8172755158951477E-2</v>
      </c>
      <c r="AJ481" s="72">
        <f>(AV481-Driver!$K$179)/(Driver!$L$179-Driver!$K$179)</f>
        <v>0.5647409556038997</v>
      </c>
      <c r="AK481" s="72">
        <f>(AW481-Driver!$K$180)/(Driver!$L$180-Driver!$K$180)</f>
        <v>0.41440460739332652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42.780535629603449</v>
      </c>
      <c r="AX481" s="70">
        <f t="shared" si="284"/>
        <v>4.5076835515082525</v>
      </c>
      <c r="AY481" s="70">
        <f>IFERROR(Driver!$K$19/Data!BH481/Data!BI481*Data!BK481*Data!BL481,"")</f>
        <v>1.0055400900088285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0.86874647978985786</v>
      </c>
      <c r="L482" s="72">
        <f t="shared" si="262"/>
        <v>0.81803012031298206</v>
      </c>
      <c r="M482" s="72">
        <f t="shared" si="263"/>
        <v>0.91946283926673356</v>
      </c>
      <c r="N482" s="72">
        <f t="shared" si="264"/>
        <v>0.9185403435805144</v>
      </c>
      <c r="O482" s="72">
        <f t="shared" si="265"/>
        <v>0.86527878845433048</v>
      </c>
      <c r="P482" s="72">
        <f t="shared" si="266"/>
        <v>0.9745693857653559</v>
      </c>
      <c r="Q482" s="72"/>
      <c r="R482" s="72"/>
      <c r="S482" s="72">
        <f t="shared" si="267"/>
        <v>0.92225596772655949</v>
      </c>
      <c r="T482" s="72">
        <f t="shared" si="268"/>
        <v>0.92456805940349052</v>
      </c>
      <c r="U482" s="72">
        <f t="shared" si="269"/>
        <v>0.71759401987287164</v>
      </c>
      <c r="V482" s="72">
        <f t="shared" si="270"/>
        <v>0.65419411313289122</v>
      </c>
      <c r="W482" s="72">
        <f t="shared" si="271"/>
        <v>0.90195199275362314</v>
      </c>
      <c r="X482" s="72">
        <f t="shared" si="272"/>
        <v>0.18196987968701797</v>
      </c>
      <c r="Y482" s="72">
        <f t="shared" si="273"/>
        <v>8.053716073326643E-2</v>
      </c>
      <c r="Z482" s="72">
        <f t="shared" si="274"/>
        <v>8.1459656419485604E-2</v>
      </c>
      <c r="AA482" s="72">
        <f t="shared" si="275"/>
        <v>0.13472121154566957</v>
      </c>
      <c r="AB482" s="72">
        <f t="shared" si="276"/>
        <v>2.54306142346441E-2</v>
      </c>
      <c r="AC482" s="72"/>
      <c r="AD482" s="72"/>
      <c r="AE482" s="72">
        <f t="shared" si="277"/>
        <v>7.7744032273440511E-2</v>
      </c>
      <c r="AF482" s="72">
        <f t="shared" si="278"/>
        <v>7.5431940596509456E-2</v>
      </c>
      <c r="AG482" s="72">
        <f t="shared" si="279"/>
        <v>0.28240598012712836</v>
      </c>
      <c r="AH482" s="72">
        <f t="shared" si="280"/>
        <v>0.34580588686710878</v>
      </c>
      <c r="AI482" s="72">
        <f t="shared" si="281"/>
        <v>9.8048007246376814E-2</v>
      </c>
      <c r="AJ482" s="72">
        <f>(AV482-Driver!$K$179)/(Driver!$L$179-Driver!$K$179)</f>
        <v>0.15228426395939085</v>
      </c>
      <c r="AK482" s="72">
        <f>(AW482-Driver!$K$180)/(Driver!$L$180-Driver!$K$180)</f>
        <v>0.33213528494983047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34.78072146431451</v>
      </c>
      <c r="AX482" s="70">
        <f t="shared" si="284"/>
        <v>6.2834376778599887</v>
      </c>
      <c r="AY482" s="70">
        <f>IFERROR(Driver!$K$19/Data!BH482/Data!BI482*Data!BK482*Data!BL482,"")</f>
        <v>0.35134186538229356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0.85479023199089377</v>
      </c>
      <c r="L483" s="72">
        <f t="shared" si="262"/>
        <v>0.83777067304845865</v>
      </c>
      <c r="M483" s="72">
        <f t="shared" si="263"/>
        <v>0.871809790933329</v>
      </c>
      <c r="N483" s="72">
        <f t="shared" si="264"/>
        <v>0.77878191696949828</v>
      </c>
      <c r="O483" s="72">
        <f t="shared" si="265"/>
        <v>0.94786238379062315</v>
      </c>
      <c r="P483" s="72">
        <f t="shared" si="266"/>
        <v>0.88878507203986568</v>
      </c>
      <c r="Q483" s="72"/>
      <c r="R483" s="72"/>
      <c r="S483" s="72">
        <f t="shared" si="267"/>
        <v>0.93542054685076714</v>
      </c>
      <c r="T483" s="72">
        <f t="shared" si="268"/>
        <v>0.71632465653950594</v>
      </c>
      <c r="U483" s="72">
        <f t="shared" si="269"/>
        <v>0.40345701565729775</v>
      </c>
      <c r="V483" s="72">
        <f t="shared" si="270"/>
        <v>0.66102318188628095</v>
      </c>
      <c r="W483" s="72">
        <f t="shared" si="271"/>
        <v>0.97771438649908105</v>
      </c>
      <c r="X483" s="72">
        <f t="shared" si="272"/>
        <v>0.16222932695154138</v>
      </c>
      <c r="Y483" s="72">
        <f t="shared" si="273"/>
        <v>0.12819020906667097</v>
      </c>
      <c r="Z483" s="72">
        <f t="shared" si="274"/>
        <v>0.22121808303050178</v>
      </c>
      <c r="AA483" s="72">
        <f t="shared" si="275"/>
        <v>5.2137616209376819E-2</v>
      </c>
      <c r="AB483" s="72">
        <f t="shared" si="276"/>
        <v>0.11121492796013432</v>
      </c>
      <c r="AC483" s="72"/>
      <c r="AD483" s="72"/>
      <c r="AE483" s="72">
        <f t="shared" si="277"/>
        <v>6.4579453149232843E-2</v>
      </c>
      <c r="AF483" s="72">
        <f t="shared" si="278"/>
        <v>0.28367534346049406</v>
      </c>
      <c r="AG483" s="72">
        <f t="shared" si="279"/>
        <v>0.59654298434270225</v>
      </c>
      <c r="AH483" s="72">
        <f t="shared" si="280"/>
        <v>0.33897681811371905</v>
      </c>
      <c r="AI483" s="72">
        <f t="shared" si="281"/>
        <v>2.2285613500918969E-2</v>
      </c>
      <c r="AJ483" s="72">
        <f>(AV483-Driver!$K$179)/(Driver!$L$179-Driver!$K$179)</f>
        <v>0.17202481669486744</v>
      </c>
      <c r="AK483" s="72">
        <f>(AW483-Driver!$K$180)/(Driver!$L$180-Driver!$K$180)</f>
        <v>0.24399597099444248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26.210113230808815</v>
      </c>
      <c r="AX483" s="70">
        <f t="shared" si="284"/>
        <v>5.0256118383608426</v>
      </c>
      <c r="AY483" s="70">
        <f>IFERROR(Driver!$K$19/Data!BH483/Data!BI483*Data!BK483*Data!BL483,"")</f>
        <v>0.85687667167358639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0.84930465292598378</v>
      </c>
      <c r="L484" s="72">
        <f t="shared" si="262"/>
        <v>0.84848697310486021</v>
      </c>
      <c r="M484" s="72">
        <f t="shared" si="263"/>
        <v>0.85012233274710736</v>
      </c>
      <c r="N484" s="72">
        <f t="shared" si="264"/>
        <v>0.78890017409970747</v>
      </c>
      <c r="O484" s="72">
        <f t="shared" si="265"/>
        <v>0.86655430112135667</v>
      </c>
      <c r="P484" s="72">
        <f t="shared" si="266"/>
        <v>0.89491252302025792</v>
      </c>
      <c r="Q484" s="72"/>
      <c r="R484" s="72"/>
      <c r="S484" s="72">
        <f t="shared" si="267"/>
        <v>0.89461045858474952</v>
      </c>
      <c r="T484" s="72">
        <f t="shared" si="268"/>
        <v>0.78976802836037874</v>
      </c>
      <c r="U484" s="72">
        <f t="shared" si="269"/>
        <v>0.34814747135864377</v>
      </c>
      <c r="V484" s="72">
        <f t="shared" si="270"/>
        <v>0.72181702256158542</v>
      </c>
      <c r="W484" s="72">
        <f t="shared" si="271"/>
        <v>0.95290322580645159</v>
      </c>
      <c r="X484" s="72">
        <f t="shared" si="272"/>
        <v>0.15151302689513979</v>
      </c>
      <c r="Y484" s="72">
        <f t="shared" si="273"/>
        <v>0.14987766725289267</v>
      </c>
      <c r="Z484" s="72">
        <f t="shared" si="274"/>
        <v>0.21109982590029253</v>
      </c>
      <c r="AA484" s="72">
        <f t="shared" si="275"/>
        <v>0.13344569887864335</v>
      </c>
      <c r="AB484" s="72">
        <f t="shared" si="276"/>
        <v>0.10508747697974213</v>
      </c>
      <c r="AC484" s="72"/>
      <c r="AD484" s="72"/>
      <c r="AE484" s="72">
        <f t="shared" si="277"/>
        <v>0.10538954141525045</v>
      </c>
      <c r="AF484" s="72">
        <f t="shared" si="278"/>
        <v>0.21023197163962121</v>
      </c>
      <c r="AG484" s="72">
        <f t="shared" si="279"/>
        <v>0.65185252864135623</v>
      </c>
      <c r="AH484" s="72">
        <f t="shared" si="280"/>
        <v>0.27818297743841458</v>
      </c>
      <c r="AI484" s="72">
        <f t="shared" si="281"/>
        <v>4.7096774193548394E-2</v>
      </c>
      <c r="AJ484" s="72">
        <f>(AV484-Driver!$K$179)/(Driver!$L$179-Driver!$K$179)</f>
        <v>0.18274111675126903</v>
      </c>
      <c r="AK484" s="72">
        <f>(AW484-Driver!$K$180)/(Driver!$L$180-Driver!$K$180)</f>
        <v>0.24555695223352667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26.361902007685551</v>
      </c>
      <c r="AX484" s="70">
        <f t="shared" si="284"/>
        <v>5.116676152532726</v>
      </c>
      <c r="AY484" s="70">
        <f>IFERROR(Driver!$K$19/Data!BH484/Data!BI484*Data!BK484*Data!BL484,"")</f>
        <v>0.35914990578573447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0.84538460979801244</v>
      </c>
      <c r="L485" s="72">
        <f t="shared" si="262"/>
        <v>0.80223767812460078</v>
      </c>
      <c r="M485" s="72">
        <f t="shared" si="263"/>
        <v>0.88853154147142399</v>
      </c>
      <c r="N485" s="72">
        <f t="shared" si="264"/>
        <v>0.84897732581032537</v>
      </c>
      <c r="O485" s="72">
        <f t="shared" si="265"/>
        <v>0.8649237298320549</v>
      </c>
      <c r="P485" s="72">
        <f t="shared" si="266"/>
        <v>0.95169356877189182</v>
      </c>
      <c r="Q485" s="72"/>
      <c r="R485" s="72"/>
      <c r="S485" s="72">
        <f t="shared" si="267"/>
        <v>0.91413214228483108</v>
      </c>
      <c r="T485" s="72">
        <f t="shared" si="268"/>
        <v>0.8460109094785665</v>
      </c>
      <c r="U485" s="72">
        <f t="shared" si="269"/>
        <v>0.71</v>
      </c>
      <c r="V485" s="72">
        <f t="shared" si="270"/>
        <v>0.65383936862350311</v>
      </c>
      <c r="W485" s="72">
        <f t="shared" si="271"/>
        <v>0.90551582220596305</v>
      </c>
      <c r="X485" s="72">
        <f t="shared" si="272"/>
        <v>0.19776232187539924</v>
      </c>
      <c r="Y485" s="72">
        <f t="shared" si="273"/>
        <v>0.11146845852857597</v>
      </c>
      <c r="Z485" s="72">
        <f t="shared" si="274"/>
        <v>0.15102267418967463</v>
      </c>
      <c r="AA485" s="72">
        <f t="shared" si="275"/>
        <v>0.1350762701679451</v>
      </c>
      <c r="AB485" s="72">
        <f t="shared" si="276"/>
        <v>4.8306431228108182E-2</v>
      </c>
      <c r="AC485" s="72"/>
      <c r="AD485" s="72"/>
      <c r="AE485" s="72">
        <f t="shared" si="277"/>
        <v>8.586785771516893E-2</v>
      </c>
      <c r="AF485" s="72">
        <f t="shared" si="278"/>
        <v>0.15398909052143353</v>
      </c>
      <c r="AG485" s="72">
        <f t="shared" si="279"/>
        <v>0.29000000000000004</v>
      </c>
      <c r="AH485" s="72">
        <f t="shared" si="280"/>
        <v>0.34616063137649689</v>
      </c>
      <c r="AI485" s="72">
        <f t="shared" si="281"/>
        <v>9.448417779403695E-2</v>
      </c>
      <c r="AJ485" s="72">
        <f>(AV485-Driver!$K$179)/(Driver!$L$179-Driver!$K$179)</f>
        <v>0.13649182177100957</v>
      </c>
      <c r="AK485" s="72">
        <f>(AW485-Driver!$K$180)/(Driver!$L$180-Driver!$K$180)</f>
        <v>0.30423376496602733</v>
      </c>
      <c r="AL485" s="72">
        <f>(AX485-Driver!$K$181)/(Driver!$L$181-Driver!$K$181)</f>
        <v>0.51748561310314301</v>
      </c>
      <c r="AM485" s="72">
        <f>(AY485-Driver!$K$182)/(Driver!$L$182-Driver!$K$182)</f>
        <v>5.703975193150241E-2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32.067596229172054</v>
      </c>
      <c r="AX485" s="70">
        <f t="shared" si="284"/>
        <v>5.6573705179282872</v>
      </c>
      <c r="AY485" s="70">
        <f>IFERROR(Driver!$K$19/Data!BH485/Data!BI485*Data!BK485*Data!BL485,"")</f>
        <v>0.34916837691762714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0.95835548205687815</v>
      </c>
      <c r="L486" s="72">
        <f t="shared" si="262"/>
        <v>0.98593410497104017</v>
      </c>
      <c r="M486" s="72">
        <f t="shared" si="263"/>
        <v>0.93077685914271613</v>
      </c>
      <c r="N486" s="72">
        <f t="shared" si="264"/>
        <v>0.96596967387837063</v>
      </c>
      <c r="O486" s="72">
        <f t="shared" si="265"/>
        <v>0.9187032824903042</v>
      </c>
      <c r="P486" s="72">
        <f t="shared" si="266"/>
        <v>0.90765762105947356</v>
      </c>
      <c r="Q486" s="72"/>
      <c r="R486" s="72"/>
      <c r="S486" s="72">
        <f t="shared" si="267"/>
        <v>0.96500875597475089</v>
      </c>
      <c r="T486" s="72">
        <f t="shared" si="268"/>
        <v>0.75726725940421613</v>
      </c>
      <c r="U486" s="72">
        <f t="shared" si="269"/>
        <v>0.33804861658405816</v>
      </c>
      <c r="V486" s="72">
        <f t="shared" si="270"/>
        <v>0.66684865314819364</v>
      </c>
      <c r="W486" s="72">
        <f t="shared" si="271"/>
        <v>0.9383305168696463</v>
      </c>
      <c r="X486" s="72">
        <f t="shared" si="272"/>
        <v>1.4065895028959774E-2</v>
      </c>
      <c r="Y486" s="72">
        <f t="shared" si="273"/>
        <v>6.9223140857283913E-2</v>
      </c>
      <c r="Z486" s="72">
        <f t="shared" si="274"/>
        <v>3.4030326121629373E-2</v>
      </c>
      <c r="AA486" s="72">
        <f t="shared" si="275"/>
        <v>8.1296717509695846E-2</v>
      </c>
      <c r="AB486" s="72">
        <f t="shared" si="276"/>
        <v>9.2342378940526493E-2</v>
      </c>
      <c r="AC486" s="72"/>
      <c r="AD486" s="72"/>
      <c r="AE486" s="72">
        <f t="shared" si="277"/>
        <v>3.4991244025249085E-2</v>
      </c>
      <c r="AF486" s="72">
        <f t="shared" si="278"/>
        <v>0.24273274059578387</v>
      </c>
      <c r="AG486" s="72">
        <f t="shared" si="279"/>
        <v>0.66195138341594184</v>
      </c>
      <c r="AH486" s="72">
        <f t="shared" si="280"/>
        <v>0.33315134685180631</v>
      </c>
      <c r="AI486" s="72">
        <f t="shared" si="281"/>
        <v>6.1669483130353711E-2</v>
      </c>
      <c r="AJ486" s="72">
        <f>(AV486-Driver!$K$179)/(Driver!$L$179-Driver!$K$179)</f>
        <v>0.34832003867536859</v>
      </c>
      <c r="AK486" s="72">
        <f>(AW486-Driver!$K$180)/(Driver!$L$180-Driver!$K$180)</f>
        <v>0.27717413301339566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29.43633562591566</v>
      </c>
      <c r="AX486" s="70">
        <f t="shared" si="284"/>
        <v>6.7103016505406945</v>
      </c>
      <c r="AY486" s="70">
        <f>IFERROR(Driver!$K$19/Data!BH486/Data!BI486*Data!BK486*Data!BL486,"")</f>
        <v>0.67837947053505943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0.95356536643997403</v>
      </c>
      <c r="L487" s="72">
        <f t="shared" si="262"/>
        <v>0.99810073135086452</v>
      </c>
      <c r="M487" s="72">
        <f t="shared" si="263"/>
        <v>0.90903000152908342</v>
      </c>
      <c r="N487" s="72">
        <f t="shared" si="264"/>
        <v>0.92612903642817146</v>
      </c>
      <c r="O487" s="72">
        <f t="shared" si="265"/>
        <v>0.86601238006822534</v>
      </c>
      <c r="P487" s="72">
        <f t="shared" si="266"/>
        <v>0.93494858809085324</v>
      </c>
      <c r="Q487" s="72"/>
      <c r="R487" s="72"/>
      <c r="S487" s="72">
        <f t="shared" si="267"/>
        <v>0.94922858794178711</v>
      </c>
      <c r="T487" s="72">
        <f t="shared" si="268"/>
        <v>0.87082773353019172</v>
      </c>
      <c r="U487" s="72">
        <f t="shared" si="269"/>
        <v>0.40424509388982621</v>
      </c>
      <c r="V487" s="72">
        <f t="shared" si="270"/>
        <v>0.69287762081525461</v>
      </c>
      <c r="W487" s="72">
        <f t="shared" si="271"/>
        <v>0.90632387962762506</v>
      </c>
      <c r="X487" s="72">
        <f t="shared" si="272"/>
        <v>1.8992686491354216E-3</v>
      </c>
      <c r="Y487" s="72">
        <f t="shared" si="273"/>
        <v>9.0969998470916622E-2</v>
      </c>
      <c r="Z487" s="72">
        <f t="shared" si="274"/>
        <v>7.3870963571828541E-2</v>
      </c>
      <c r="AA487" s="72">
        <f t="shared" si="275"/>
        <v>0.13398761993177463</v>
      </c>
      <c r="AB487" s="72">
        <f t="shared" si="276"/>
        <v>6.5051411909146706E-2</v>
      </c>
      <c r="AC487" s="72"/>
      <c r="AD487" s="72"/>
      <c r="AE487" s="72">
        <f t="shared" si="277"/>
        <v>5.0771412058212853E-2</v>
      </c>
      <c r="AF487" s="72">
        <f t="shared" si="278"/>
        <v>0.12917226646980826</v>
      </c>
      <c r="AG487" s="72">
        <f t="shared" si="279"/>
        <v>0.59575490611017379</v>
      </c>
      <c r="AH487" s="72">
        <f t="shared" si="280"/>
        <v>0.30712237918474539</v>
      </c>
      <c r="AI487" s="72">
        <f t="shared" si="281"/>
        <v>9.367612037237498E-2</v>
      </c>
      <c r="AJ487" s="72">
        <f>(AV487-Driver!$K$179)/(Driver!$L$179-Driver!$K$179)</f>
        <v>0.33615341229554424</v>
      </c>
      <c r="AK487" s="72">
        <f>(AW487-Driver!$K$180)/(Driver!$L$180-Driver!$K$180)</f>
        <v>0.41768967602575691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43.09997351725243</v>
      </c>
      <c r="AX487" s="70">
        <f t="shared" si="284"/>
        <v>6.351735913488902</v>
      </c>
      <c r="AY487" s="70">
        <f>IFERROR(Driver!$K$19/Data!BH487/Data!BI487*Data!BK487*Data!BL487,"")</f>
        <v>0.35583254047238994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0.7974644498618495</v>
      </c>
      <c r="L488" s="72">
        <f t="shared" si="262"/>
        <v>0.79337457281479495</v>
      </c>
      <c r="M488" s="72">
        <f t="shared" si="263"/>
        <v>0.80155432690890394</v>
      </c>
      <c r="N488" s="72">
        <f t="shared" si="264"/>
        <v>0.63206718858146305</v>
      </c>
      <c r="O488" s="72">
        <f t="shared" si="265"/>
        <v>0.88176823644525248</v>
      </c>
      <c r="P488" s="72">
        <f t="shared" si="266"/>
        <v>0.89082755569999639</v>
      </c>
      <c r="Q488" s="72"/>
      <c r="R488" s="72"/>
      <c r="S488" s="72">
        <f t="shared" si="267"/>
        <v>0.90258926856849586</v>
      </c>
      <c r="T488" s="72">
        <f t="shared" si="268"/>
        <v>0.79045973469141728</v>
      </c>
      <c r="U488" s="72">
        <f t="shared" si="269"/>
        <v>0.50894894147181147</v>
      </c>
      <c r="V488" s="72">
        <f t="shared" si="270"/>
        <v>0.69928007890048582</v>
      </c>
      <c r="W488" s="72">
        <f t="shared" si="271"/>
        <v>0.91665217846669456</v>
      </c>
      <c r="X488" s="72">
        <f t="shared" si="272"/>
        <v>0.20662542718520507</v>
      </c>
      <c r="Y488" s="72">
        <f t="shared" si="273"/>
        <v>0.19844567309109604</v>
      </c>
      <c r="Z488" s="72">
        <f t="shared" si="274"/>
        <v>0.36793281141853695</v>
      </c>
      <c r="AA488" s="72">
        <f t="shared" si="275"/>
        <v>0.11823176355474753</v>
      </c>
      <c r="AB488" s="72">
        <f t="shared" si="276"/>
        <v>0.10917244430000358</v>
      </c>
      <c r="AC488" s="72"/>
      <c r="AD488" s="72"/>
      <c r="AE488" s="72">
        <f t="shared" si="277"/>
        <v>9.7410731431504166E-2</v>
      </c>
      <c r="AF488" s="72">
        <f t="shared" si="278"/>
        <v>0.20954026530858275</v>
      </c>
      <c r="AG488" s="72">
        <f t="shared" si="279"/>
        <v>0.49105105852818853</v>
      </c>
      <c r="AH488" s="72">
        <f t="shared" si="280"/>
        <v>0.30071992109951412</v>
      </c>
      <c r="AI488" s="72">
        <f t="shared" si="281"/>
        <v>8.3347821533305402E-2</v>
      </c>
      <c r="AJ488" s="72">
        <f>(AV488-Driver!$K$179)/(Driver!$L$179-Driver!$K$179)</f>
        <v>0.12762871646120375</v>
      </c>
      <c r="AK488" s="72">
        <f>(AW488-Driver!$K$180)/(Driver!$L$180-Driver!$K$180)</f>
        <v>0.22817030807352659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24.671236300142667</v>
      </c>
      <c r="AX488" s="70">
        <f t="shared" si="284"/>
        <v>3.7051792828685262</v>
      </c>
      <c r="AY488" s="70">
        <f>IFERROR(Driver!$K$19/Data!BH488/Data!BI488*Data!BK488*Data!BL488,"")</f>
        <v>0.45228188696885346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0.93734945036507555</v>
      </c>
      <c r="L489" s="72">
        <f t="shared" si="262"/>
        <v>0.99141311552619293</v>
      </c>
      <c r="M489" s="72">
        <f t="shared" si="263"/>
        <v>0.88328578520395828</v>
      </c>
      <c r="N489" s="72">
        <f t="shared" si="264"/>
        <v>0.87869970613031523</v>
      </c>
      <c r="O489" s="72">
        <f t="shared" si="265"/>
        <v>0.87219762348220953</v>
      </c>
      <c r="P489" s="72">
        <f t="shared" si="266"/>
        <v>0.89896002599934999</v>
      </c>
      <c r="Q489" s="72"/>
      <c r="R489" s="72"/>
      <c r="S489" s="72">
        <f t="shared" si="267"/>
        <v>0.942652902315541</v>
      </c>
      <c r="T489" s="72">
        <f t="shared" si="268"/>
        <v>0.77267906618270521</v>
      </c>
      <c r="U489" s="72">
        <f t="shared" si="269"/>
        <v>0.33616988002077663</v>
      </c>
      <c r="V489" s="72">
        <f t="shared" si="270"/>
        <v>0.75945875800077012</v>
      </c>
      <c r="W489" s="72">
        <f t="shared" si="271"/>
        <v>0.91975942864302718</v>
      </c>
      <c r="X489" s="72">
        <f t="shared" si="272"/>
        <v>8.586884473807066E-3</v>
      </c>
      <c r="Y489" s="72">
        <f t="shared" si="273"/>
        <v>0.11671421479604176</v>
      </c>
      <c r="Z489" s="72">
        <f t="shared" si="274"/>
        <v>0.12130029386968477</v>
      </c>
      <c r="AA489" s="72">
        <f t="shared" si="275"/>
        <v>0.12780237651779042</v>
      </c>
      <c r="AB489" s="72">
        <f t="shared" si="276"/>
        <v>0.10103997400065007</v>
      </c>
      <c r="AC489" s="72"/>
      <c r="AD489" s="72"/>
      <c r="AE489" s="72">
        <f t="shared" si="277"/>
        <v>5.7347097684459003E-2</v>
      </c>
      <c r="AF489" s="72">
        <f t="shared" si="278"/>
        <v>0.22732093381729473</v>
      </c>
      <c r="AG489" s="72">
        <f t="shared" si="279"/>
        <v>0.66383011997922337</v>
      </c>
      <c r="AH489" s="72">
        <f t="shared" si="280"/>
        <v>0.24054124199922988</v>
      </c>
      <c r="AI489" s="72">
        <f t="shared" si="281"/>
        <v>8.0240571356972809E-2</v>
      </c>
      <c r="AJ489" s="72">
        <f>(AV489-Driver!$K$179)/(Driver!$L$179-Driver!$K$179)</f>
        <v>0.34284102812021588</v>
      </c>
      <c r="AK489" s="72">
        <f>(AW489-Driver!$K$180)/(Driver!$L$180-Driver!$K$180)</f>
        <v>0.44742012589875663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45.99094267769236</v>
      </c>
      <c r="AX489" s="70">
        <f t="shared" si="284"/>
        <v>5.9248719408081962</v>
      </c>
      <c r="AY489" s="70">
        <f>IFERROR(Driver!$K$19/Data!BH489/Data!BI489*Data!BK489*Data!BL489,"")</f>
        <v>0.39369545765854524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0.93329220949107561</v>
      </c>
      <c r="L490" s="72">
        <f t="shared" si="262"/>
        <v>0.9281627730880333</v>
      </c>
      <c r="M490" s="72">
        <f t="shared" si="263"/>
        <v>0.93842164589411792</v>
      </c>
      <c r="N490" s="72">
        <f t="shared" si="264"/>
        <v>0.97292597565538941</v>
      </c>
      <c r="O490" s="72">
        <f t="shared" si="265"/>
        <v>0.89370573341323523</v>
      </c>
      <c r="P490" s="72">
        <f t="shared" si="266"/>
        <v>0.94863322861372912</v>
      </c>
      <c r="Q490" s="72"/>
      <c r="R490" s="72"/>
      <c r="S490" s="72">
        <f t="shared" si="267"/>
        <v>0.97639280506826609</v>
      </c>
      <c r="T490" s="72">
        <f t="shared" si="268"/>
        <v>0.74799045350615367</v>
      </c>
      <c r="U490" s="72">
        <f t="shared" si="269"/>
        <v>0.36083870057105316</v>
      </c>
      <c r="V490" s="72">
        <f t="shared" si="270"/>
        <v>0.704107261357937</v>
      </c>
      <c r="W490" s="72">
        <f t="shared" si="271"/>
        <v>0.91257247899159666</v>
      </c>
      <c r="X490" s="72">
        <f t="shared" si="272"/>
        <v>7.1837226911966701E-2</v>
      </c>
      <c r="Y490" s="72">
        <f t="shared" si="273"/>
        <v>6.1578354105882104E-2</v>
      </c>
      <c r="Z490" s="72">
        <f t="shared" si="274"/>
        <v>2.7074024344610592E-2</v>
      </c>
      <c r="AA490" s="72">
        <f t="shared" si="275"/>
        <v>0.10629426658676476</v>
      </c>
      <c r="AB490" s="72">
        <f t="shared" si="276"/>
        <v>5.1366771386270937E-2</v>
      </c>
      <c r="AC490" s="72"/>
      <c r="AD490" s="72"/>
      <c r="AE490" s="72">
        <f t="shared" si="277"/>
        <v>2.3607194931733938E-2</v>
      </c>
      <c r="AF490" s="72">
        <f t="shared" si="278"/>
        <v>0.25200954649384638</v>
      </c>
      <c r="AG490" s="72">
        <f t="shared" si="279"/>
        <v>0.63916129942894684</v>
      </c>
      <c r="AH490" s="72">
        <f t="shared" si="280"/>
        <v>0.295892738642063</v>
      </c>
      <c r="AI490" s="72">
        <f t="shared" si="281"/>
        <v>8.7427521008403355E-2</v>
      </c>
      <c r="AJ490" s="72">
        <f>(AV490-Driver!$K$179)/(Driver!$L$179-Driver!$K$179)</f>
        <v>0.40609137055837552</v>
      </c>
      <c r="AK490" s="72">
        <f>(AW490-Driver!$K$180)/(Driver!$L$180-Driver!$K$180)</f>
        <v>0.41093818335945081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42.44346286340749</v>
      </c>
      <c r="AX490" s="70">
        <f t="shared" si="284"/>
        <v>6.7729083665338639</v>
      </c>
      <c r="AY490" s="70">
        <f>IFERROR(Driver!$K$19/Data!BH490/Data!BI490*Data!BK490*Data!BL490,"")</f>
        <v>0.52535717743952592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0.89245535108633622</v>
      </c>
      <c r="L491" s="72">
        <f t="shared" si="262"/>
        <v>0.84171878359555397</v>
      </c>
      <c r="M491" s="72">
        <f t="shared" si="263"/>
        <v>0.94319191857711848</v>
      </c>
      <c r="N491" s="72">
        <f t="shared" si="264"/>
        <v>0.97482314886730381</v>
      </c>
      <c r="O491" s="72">
        <f t="shared" si="265"/>
        <v>0.85698060671961063</v>
      </c>
      <c r="P491" s="72">
        <f t="shared" si="266"/>
        <v>0.99777200014444078</v>
      </c>
      <c r="Q491" s="72"/>
      <c r="R491" s="72"/>
      <c r="S491" s="72">
        <f t="shared" si="267"/>
        <v>0.93941071889430472</v>
      </c>
      <c r="T491" s="72">
        <f t="shared" si="268"/>
        <v>0.89486922672940961</v>
      </c>
      <c r="U491" s="72">
        <f t="shared" si="269"/>
        <v>0.82546500977088233</v>
      </c>
      <c r="V491" s="72">
        <f t="shared" si="270"/>
        <v>0.65865158820997238</v>
      </c>
      <c r="W491" s="72">
        <f t="shared" si="271"/>
        <v>0.90093880972338636</v>
      </c>
      <c r="X491" s="72">
        <f t="shared" si="272"/>
        <v>0.15828121640444606</v>
      </c>
      <c r="Y491" s="72">
        <f t="shared" si="273"/>
        <v>5.6808081422881553E-2</v>
      </c>
      <c r="Z491" s="72">
        <f t="shared" si="274"/>
        <v>2.5176851132696187E-2</v>
      </c>
      <c r="AA491" s="72">
        <f t="shared" si="275"/>
        <v>0.14301939328038932</v>
      </c>
      <c r="AB491" s="72">
        <f t="shared" si="276"/>
        <v>2.2279998555591596E-3</v>
      </c>
      <c r="AC491" s="72"/>
      <c r="AD491" s="72"/>
      <c r="AE491" s="72">
        <f t="shared" si="277"/>
        <v>6.0589281105695295E-2</v>
      </c>
      <c r="AF491" s="72">
        <f t="shared" si="278"/>
        <v>0.10513077327059042</v>
      </c>
      <c r="AG491" s="72">
        <f t="shared" si="279"/>
        <v>0.17453499022911767</v>
      </c>
      <c r="AH491" s="72">
        <f t="shared" si="280"/>
        <v>0.34134841179002767</v>
      </c>
      <c r="AI491" s="72">
        <f t="shared" si="281"/>
        <v>9.9061190276613587E-2</v>
      </c>
      <c r="AJ491" s="72">
        <f>(AV491-Driver!$K$179)/(Driver!$L$179-Driver!$K$179)</f>
        <v>0.17597292724196276</v>
      </c>
      <c r="AK491" s="72">
        <f>(AW491-Driver!$K$180)/(Driver!$L$180-Driver!$K$180)</f>
        <v>0.35856920349525506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37.351138112257857</v>
      </c>
      <c r="AX491" s="70">
        <f t="shared" si="284"/>
        <v>6.7899829254410928</v>
      </c>
      <c r="AY491" s="70">
        <f>IFERROR(Driver!$K$19/Data!BH491/Data!BI491*Data!BK491*Data!BL491,"")</f>
        <v>0.30054461347350059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0.75721052256091315</v>
      </c>
      <c r="L492" s="72">
        <f t="shared" si="262"/>
        <v>0.7015205723313529</v>
      </c>
      <c r="M492" s="72">
        <f t="shared" si="263"/>
        <v>0.81290047279047328</v>
      </c>
      <c r="N492" s="72">
        <f t="shared" si="264"/>
        <v>0.64597979213550083</v>
      </c>
      <c r="O492" s="72">
        <f t="shared" si="265"/>
        <v>0.87166531236598799</v>
      </c>
      <c r="P492" s="72">
        <f t="shared" si="266"/>
        <v>0.92105631386993103</v>
      </c>
      <c r="Q492" s="72"/>
      <c r="R492" s="72"/>
      <c r="S492" s="72">
        <f t="shared" si="267"/>
        <v>0.94277752287387662</v>
      </c>
      <c r="T492" s="72">
        <f t="shared" si="268"/>
        <v>0.90202916042373316</v>
      </c>
      <c r="U492" s="72">
        <f t="shared" si="269"/>
        <v>0.71</v>
      </c>
      <c r="V492" s="72">
        <f t="shared" si="270"/>
        <v>0.64107147120240171</v>
      </c>
      <c r="W492" s="72">
        <f t="shared" si="271"/>
        <v>0.90703244849604436</v>
      </c>
      <c r="X492" s="72">
        <f t="shared" si="272"/>
        <v>0.29847942766864716</v>
      </c>
      <c r="Y492" s="72">
        <f t="shared" si="273"/>
        <v>0.18709952720952669</v>
      </c>
      <c r="Z492" s="72">
        <f t="shared" si="274"/>
        <v>0.35402020786449917</v>
      </c>
      <c r="AA492" s="72">
        <f t="shared" si="275"/>
        <v>0.12833468763401201</v>
      </c>
      <c r="AB492" s="72">
        <f t="shared" si="276"/>
        <v>7.8943686130068913E-2</v>
      </c>
      <c r="AC492" s="72"/>
      <c r="AD492" s="72"/>
      <c r="AE492" s="72">
        <f t="shared" si="277"/>
        <v>5.7222477126123411E-2</v>
      </c>
      <c r="AF492" s="72">
        <f t="shared" si="278"/>
        <v>9.7970839576266899E-2</v>
      </c>
      <c r="AG492" s="72">
        <f t="shared" si="279"/>
        <v>0.29000000000000004</v>
      </c>
      <c r="AH492" s="72">
        <f t="shared" si="280"/>
        <v>0.35892852879759829</v>
      </c>
      <c r="AI492" s="72">
        <f t="shared" si="281"/>
        <v>9.2967551503955664E-2</v>
      </c>
      <c r="AJ492" s="72">
        <f>(AV492-Driver!$K$179)/(Driver!$L$179-Driver!$K$179)</f>
        <v>3.5774715977761655E-2</v>
      </c>
      <c r="AK492" s="72">
        <f>(AW492-Driver!$K$180)/(Driver!$L$180-Driver!$K$180)</f>
        <v>0.25715440735463446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27.48963082571322</v>
      </c>
      <c r="AX492" s="70">
        <f t="shared" si="284"/>
        <v>3.8303927148548662</v>
      </c>
      <c r="AY492" s="70">
        <f>IFERROR(Driver!$K$19/Data!BH492/Data!BI492*Data!BK492*Data!BL492,"")</f>
        <v>0.39043691949573017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0.86538067150152098</v>
      </c>
      <c r="L493" s="72">
        <f t="shared" si="262"/>
        <v>0.95668585744868107</v>
      </c>
      <c r="M493" s="72">
        <f t="shared" si="263"/>
        <v>0.7740754855543609</v>
      </c>
      <c r="N493" s="72">
        <f t="shared" si="264"/>
        <v>0.49483832625299906</v>
      </c>
      <c r="O493" s="72">
        <f t="shared" si="265"/>
        <v>0.94056384268394333</v>
      </c>
      <c r="P493" s="72">
        <f t="shared" si="266"/>
        <v>0.88682428772614019</v>
      </c>
      <c r="Q493" s="72"/>
      <c r="R493" s="72"/>
      <c r="S493" s="72">
        <f t="shared" si="267"/>
        <v>0.93096920245021908</v>
      </c>
      <c r="T493" s="72">
        <f t="shared" si="268"/>
        <v>0.7226260242747975</v>
      </c>
      <c r="U493" s="72">
        <f t="shared" si="269"/>
        <v>0.82256979035925515</v>
      </c>
      <c r="V493" s="72">
        <f t="shared" si="270"/>
        <v>0.67346648869674075</v>
      </c>
      <c r="W493" s="72">
        <f t="shared" si="271"/>
        <v>0.92028087882131504</v>
      </c>
      <c r="X493" s="72">
        <f t="shared" si="272"/>
        <v>4.3314142551318935E-2</v>
      </c>
      <c r="Y493" s="72">
        <f t="shared" si="273"/>
        <v>0.22592451444563913</v>
      </c>
      <c r="Z493" s="72">
        <f t="shared" si="274"/>
        <v>0.50516167374700094</v>
      </c>
      <c r="AA493" s="72">
        <f t="shared" si="275"/>
        <v>5.943615731605667E-2</v>
      </c>
      <c r="AB493" s="72">
        <f t="shared" si="276"/>
        <v>0.11317571227385978</v>
      </c>
      <c r="AC493" s="72"/>
      <c r="AD493" s="72"/>
      <c r="AE493" s="72">
        <f t="shared" si="277"/>
        <v>6.9030797549780948E-2</v>
      </c>
      <c r="AF493" s="72">
        <f t="shared" si="278"/>
        <v>0.27737397572520256</v>
      </c>
      <c r="AG493" s="72">
        <f t="shared" si="279"/>
        <v>0.17743020964074485</v>
      </c>
      <c r="AH493" s="72">
        <f t="shared" si="280"/>
        <v>0.32653351130325931</v>
      </c>
      <c r="AI493" s="72">
        <f t="shared" si="281"/>
        <v>7.9719121178685015E-2</v>
      </c>
      <c r="AJ493" s="72">
        <f>(AV493-Driver!$K$179)/(Driver!$L$179-Driver!$K$179)</f>
        <v>0.37756828619772775</v>
      </c>
      <c r="AK493" s="72">
        <f>(AW493-Driver!$K$180)/(Driver!$L$180-Driver!$K$180)</f>
        <v>0.22290163942709532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24.15891446719111</v>
      </c>
      <c r="AX493" s="70">
        <f t="shared" si="284"/>
        <v>2.4701195219123506</v>
      </c>
      <c r="AY493" s="70">
        <f>IFERROR(Driver!$K$19/Data!BH493/Data!BI493*Data!BK493*Data!BL493,"")</f>
        <v>1.5398746176540359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0.82388265696848495</v>
      </c>
      <c r="L494" s="72">
        <f t="shared" si="262"/>
        <v>0.80497718340217705</v>
      </c>
      <c r="M494" s="72">
        <f t="shared" si="263"/>
        <v>0.84278813053479262</v>
      </c>
      <c r="N494" s="72">
        <f t="shared" si="264"/>
        <v>0.75981018485035567</v>
      </c>
      <c r="O494" s="72">
        <f t="shared" si="265"/>
        <v>0.86588024582526768</v>
      </c>
      <c r="P494" s="72">
        <f t="shared" si="266"/>
        <v>0.90267396092875463</v>
      </c>
      <c r="Q494" s="72"/>
      <c r="R494" s="72"/>
      <c r="S494" s="72">
        <f t="shared" si="267"/>
        <v>0.89236514653745636</v>
      </c>
      <c r="T494" s="72">
        <f t="shared" si="268"/>
        <v>0.74050948838575237</v>
      </c>
      <c r="U494" s="72">
        <f t="shared" si="269"/>
        <v>0.81470487241337164</v>
      </c>
      <c r="V494" s="72">
        <f t="shared" si="270"/>
        <v>0.67028077468350122</v>
      </c>
      <c r="W494" s="72">
        <f t="shared" si="271"/>
        <v>0.91578155529503713</v>
      </c>
      <c r="X494" s="72">
        <f t="shared" si="272"/>
        <v>0.19502281659782289</v>
      </c>
      <c r="Y494" s="72">
        <f t="shared" si="273"/>
        <v>0.15721186946520735</v>
      </c>
      <c r="Z494" s="72">
        <f t="shared" si="274"/>
        <v>0.24018981514964433</v>
      </c>
      <c r="AA494" s="72">
        <f t="shared" si="275"/>
        <v>0.13411975417473232</v>
      </c>
      <c r="AB494" s="72">
        <f t="shared" si="276"/>
        <v>9.7326039071245402E-2</v>
      </c>
      <c r="AC494" s="72"/>
      <c r="AD494" s="72"/>
      <c r="AE494" s="72">
        <f t="shared" si="277"/>
        <v>0.10763485346254363</v>
      </c>
      <c r="AF494" s="72">
        <f t="shared" si="278"/>
        <v>0.25949051161424769</v>
      </c>
      <c r="AG494" s="72">
        <f t="shared" si="279"/>
        <v>0.18529512758662836</v>
      </c>
      <c r="AH494" s="72">
        <f t="shared" si="280"/>
        <v>0.32971922531649878</v>
      </c>
      <c r="AI494" s="72">
        <f t="shared" si="281"/>
        <v>8.4218444704962883E-2</v>
      </c>
      <c r="AJ494" s="72">
        <f>(AV494-Driver!$K$179)/(Driver!$L$179-Driver!$K$179)</f>
        <v>0.13923132704858593</v>
      </c>
      <c r="AK494" s="72">
        <f>(AW494-Driver!$K$180)/(Driver!$L$180-Driver!$K$180)</f>
        <v>0.25009663189275022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26.803337436653297</v>
      </c>
      <c r="AX494" s="70">
        <f t="shared" si="284"/>
        <v>4.8548662492885599</v>
      </c>
      <c r="AY494" s="70">
        <f>IFERROR(Driver!$K$19/Data!BH494/Data!BI494*Data!BK494*Data!BL494,"")</f>
        <v>0.35502368178022431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0.8374747328865596</v>
      </c>
      <c r="L495" s="72">
        <f t="shared" si="262"/>
        <v>0.81464602555832888</v>
      </c>
      <c r="M495" s="72">
        <f t="shared" si="263"/>
        <v>0.86030344021479033</v>
      </c>
      <c r="N495" s="72">
        <f t="shared" si="264"/>
        <v>0.73957367058993706</v>
      </c>
      <c r="O495" s="72">
        <f t="shared" si="265"/>
        <v>0.93768229696881678</v>
      </c>
      <c r="P495" s="72">
        <f t="shared" si="266"/>
        <v>0.90365435308561737</v>
      </c>
      <c r="Q495" s="72"/>
      <c r="R495" s="72"/>
      <c r="S495" s="72">
        <f t="shared" si="267"/>
        <v>0.94368396853167935</v>
      </c>
      <c r="T495" s="72">
        <f t="shared" si="268"/>
        <v>0.7172378704937159</v>
      </c>
      <c r="U495" s="72">
        <f t="shared" si="269"/>
        <v>0.41313199419879876</v>
      </c>
      <c r="V495" s="72">
        <f t="shared" si="270"/>
        <v>0.68684861207575221</v>
      </c>
      <c r="W495" s="72">
        <f t="shared" si="271"/>
        <v>0.93070147270512682</v>
      </c>
      <c r="X495" s="72">
        <f t="shared" si="272"/>
        <v>0.18535397444167112</v>
      </c>
      <c r="Y495" s="72">
        <f t="shared" si="273"/>
        <v>0.13969655978520965</v>
      </c>
      <c r="Z495" s="72">
        <f t="shared" si="274"/>
        <v>0.26042632941006294</v>
      </c>
      <c r="AA495" s="72">
        <f t="shared" si="275"/>
        <v>6.231770303118328E-2</v>
      </c>
      <c r="AB495" s="72">
        <f t="shared" si="276"/>
        <v>9.634564691438266E-2</v>
      </c>
      <c r="AC495" s="72"/>
      <c r="AD495" s="72"/>
      <c r="AE495" s="72">
        <f t="shared" si="277"/>
        <v>5.631603146832069E-2</v>
      </c>
      <c r="AF495" s="72">
        <f t="shared" si="278"/>
        <v>0.28276212950628415</v>
      </c>
      <c r="AG495" s="72">
        <f t="shared" si="279"/>
        <v>0.58686800580120124</v>
      </c>
      <c r="AH495" s="72">
        <f t="shared" si="280"/>
        <v>0.31315138792424785</v>
      </c>
      <c r="AI495" s="72">
        <f t="shared" si="281"/>
        <v>6.9298527294873208E-2</v>
      </c>
      <c r="AJ495" s="72">
        <f>(AV495-Driver!$K$179)/(Driver!$L$179-Driver!$K$179)</f>
        <v>0.1489001692047377</v>
      </c>
      <c r="AK495" s="72">
        <f>(AW495-Driver!$K$180)/(Driver!$L$180-Driver!$K$180)</f>
        <v>0.25366267069058679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27.150096676204544</v>
      </c>
      <c r="AX495" s="70">
        <f t="shared" si="284"/>
        <v>4.6727376209447922</v>
      </c>
      <c r="AY495" s="70">
        <f>IFERROR(Driver!$K$19/Data!BH495/Data!BI495*Data!BK495*Data!BL495,"")</f>
        <v>0.79455935310040471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0.80818162032613661</v>
      </c>
      <c r="L496" s="72">
        <f t="shared" si="262"/>
        <v>0.74406347781842075</v>
      </c>
      <c r="M496" s="72">
        <f t="shared" si="263"/>
        <v>0.87229976283385247</v>
      </c>
      <c r="N496" s="72">
        <f t="shared" si="264"/>
        <v>0.79142973838225983</v>
      </c>
      <c r="O496" s="72">
        <f t="shared" si="265"/>
        <v>0.86446225585720948</v>
      </c>
      <c r="P496" s="72">
        <f t="shared" si="266"/>
        <v>0.96100729426208797</v>
      </c>
      <c r="Q496" s="72"/>
      <c r="R496" s="72"/>
      <c r="S496" s="72">
        <f t="shared" si="267"/>
        <v>0.93959733809902302</v>
      </c>
      <c r="T496" s="72">
        <f t="shared" si="268"/>
        <v>0.62991019377165758</v>
      </c>
      <c r="U496" s="72">
        <f t="shared" si="269"/>
        <v>0.71</v>
      </c>
      <c r="V496" s="72">
        <f t="shared" si="270"/>
        <v>0.64144053350545116</v>
      </c>
      <c r="W496" s="72">
        <f t="shared" si="271"/>
        <v>0.89695828719084536</v>
      </c>
      <c r="X496" s="72">
        <f t="shared" si="272"/>
        <v>0.25593652218157925</v>
      </c>
      <c r="Y496" s="72">
        <f t="shared" si="273"/>
        <v>0.12770023716614756</v>
      </c>
      <c r="Z496" s="72">
        <f t="shared" si="274"/>
        <v>0.20857026161774017</v>
      </c>
      <c r="AA496" s="72">
        <f t="shared" si="275"/>
        <v>0.13553774414279052</v>
      </c>
      <c r="AB496" s="72">
        <f t="shared" si="276"/>
        <v>3.8992705737912026E-2</v>
      </c>
      <c r="AC496" s="72"/>
      <c r="AD496" s="72"/>
      <c r="AE496" s="72">
        <f t="shared" si="277"/>
        <v>6.0402661900976928E-2</v>
      </c>
      <c r="AF496" s="72">
        <f t="shared" si="278"/>
        <v>0.37008980622834248</v>
      </c>
      <c r="AG496" s="72">
        <f t="shared" si="279"/>
        <v>0.29000000000000004</v>
      </c>
      <c r="AH496" s="72">
        <f t="shared" si="280"/>
        <v>0.35855946649454884</v>
      </c>
      <c r="AI496" s="72">
        <f t="shared" si="281"/>
        <v>0.10304171280915467</v>
      </c>
      <c r="AJ496" s="72">
        <f>(AV496-Driver!$K$179)/(Driver!$L$179-Driver!$K$179)</f>
        <v>7.8317621464829582E-2</v>
      </c>
      <c r="AK496" s="72">
        <f>(AW496-Driver!$K$180)/(Driver!$L$180-Driver!$K$180)</f>
        <v>0.30760783856567453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32.395688900601598</v>
      </c>
      <c r="AX496" s="70">
        <f t="shared" si="284"/>
        <v>5.1394422310756971</v>
      </c>
      <c r="AY496" s="70">
        <f>IFERROR(Driver!$K$19/Data!BH496/Data!BI496*Data!BK496*Data!BL496,"")</f>
        <v>0.34634346773884944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0.8363648297431745</v>
      </c>
      <c r="L497" s="72">
        <f t="shared" si="262"/>
        <v>0.79627522546164053</v>
      </c>
      <c r="M497" s="72">
        <f t="shared" si="263"/>
        <v>0.87645443402470857</v>
      </c>
      <c r="N497" s="72">
        <f t="shared" si="264"/>
        <v>0.81040147050140221</v>
      </c>
      <c r="O497" s="72">
        <f t="shared" si="265"/>
        <v>0.84724853759951735</v>
      </c>
      <c r="P497" s="72">
        <f t="shared" si="266"/>
        <v>0.97171329397320616</v>
      </c>
      <c r="Q497" s="72"/>
      <c r="R497" s="72"/>
      <c r="S497" s="72">
        <f t="shared" si="267"/>
        <v>0.89284926895427519</v>
      </c>
      <c r="T497" s="72">
        <f t="shared" si="268"/>
        <v>0.81717425754148065</v>
      </c>
      <c r="U497" s="72">
        <f t="shared" si="269"/>
        <v>0.50921981983486075</v>
      </c>
      <c r="V497" s="72">
        <f t="shared" si="270"/>
        <v>0.68801998374338891</v>
      </c>
      <c r="W497" s="72">
        <f t="shared" si="271"/>
        <v>0.9775491246873883</v>
      </c>
      <c r="X497" s="72">
        <f t="shared" si="272"/>
        <v>0.20372477453835949</v>
      </c>
      <c r="Y497" s="72">
        <f t="shared" si="273"/>
        <v>0.12354556597529143</v>
      </c>
      <c r="Z497" s="72">
        <f t="shared" si="274"/>
        <v>0.18959852949859779</v>
      </c>
      <c r="AA497" s="72">
        <f t="shared" si="275"/>
        <v>0.15275146240048268</v>
      </c>
      <c r="AB497" s="72">
        <f t="shared" si="276"/>
        <v>2.828670602679384E-2</v>
      </c>
      <c r="AC497" s="72"/>
      <c r="AD497" s="72"/>
      <c r="AE497" s="72">
        <f t="shared" si="277"/>
        <v>0.10715073104572478</v>
      </c>
      <c r="AF497" s="72">
        <f t="shared" si="278"/>
        <v>0.18282574245851929</v>
      </c>
      <c r="AG497" s="72">
        <f t="shared" si="279"/>
        <v>0.49078018016513925</v>
      </c>
      <c r="AH497" s="72">
        <f t="shared" si="280"/>
        <v>0.31198001625661109</v>
      </c>
      <c r="AI497" s="72">
        <f t="shared" si="281"/>
        <v>2.2450875312611654E-2</v>
      </c>
      <c r="AJ497" s="72">
        <f>(AV497-Driver!$K$179)/(Driver!$L$179-Driver!$K$179)</f>
        <v>0.13052936910804933</v>
      </c>
      <c r="AK497" s="72">
        <f>(AW497-Driver!$K$180)/(Driver!$L$180-Driver!$K$180)</f>
        <v>0.37133890453701091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38.592855343495607</v>
      </c>
      <c r="AX497" s="70">
        <f t="shared" si="284"/>
        <v>5.3101878201479789</v>
      </c>
      <c r="AY497" s="70">
        <f>IFERROR(Driver!$K$19/Data!BH497/Data!BI497*Data!BK497*Data!BL497,"")</f>
        <v>0.2409698316127048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0.82166474714061322</v>
      </c>
      <c r="L498" s="72">
        <f t="shared" si="262"/>
        <v>0.8362397730404012</v>
      </c>
      <c r="M498" s="72">
        <f t="shared" si="263"/>
        <v>0.80708972124082523</v>
      </c>
      <c r="N498" s="72">
        <f t="shared" si="264"/>
        <v>0.64345022785294859</v>
      </c>
      <c r="O498" s="72">
        <f t="shared" si="265"/>
        <v>0.90872340631332149</v>
      </c>
      <c r="P498" s="72">
        <f t="shared" si="266"/>
        <v>0.8690955295562055</v>
      </c>
      <c r="Q498" s="72"/>
      <c r="R498" s="72"/>
      <c r="S498" s="72">
        <f t="shared" si="267"/>
        <v>0.91604917595591473</v>
      </c>
      <c r="T498" s="72">
        <f t="shared" si="268"/>
        <v>0.75293089103510857</v>
      </c>
      <c r="U498" s="72">
        <f t="shared" si="269"/>
        <v>0.75869572692655485</v>
      </c>
      <c r="V498" s="72">
        <f t="shared" si="270"/>
        <v>0.65943241678907727</v>
      </c>
      <c r="W498" s="72">
        <f t="shared" si="271"/>
        <v>0.92858939364398518</v>
      </c>
      <c r="X498" s="72">
        <f t="shared" si="272"/>
        <v>0.16376022695959877</v>
      </c>
      <c r="Y498" s="72">
        <f t="shared" si="273"/>
        <v>0.1929102787591748</v>
      </c>
      <c r="Z498" s="72">
        <f t="shared" si="274"/>
        <v>0.35654977214705147</v>
      </c>
      <c r="AA498" s="72">
        <f t="shared" si="275"/>
        <v>9.1276593686678467E-2</v>
      </c>
      <c r="AB498" s="72">
        <f t="shared" si="276"/>
        <v>0.13090447044379447</v>
      </c>
      <c r="AC498" s="72"/>
      <c r="AD498" s="72"/>
      <c r="AE498" s="72">
        <f t="shared" si="277"/>
        <v>8.3950824044085257E-2</v>
      </c>
      <c r="AF498" s="72">
        <f t="shared" si="278"/>
        <v>0.24706910896489145</v>
      </c>
      <c r="AG498" s="72">
        <f t="shared" si="279"/>
        <v>0.2413042730734451</v>
      </c>
      <c r="AH498" s="72">
        <f t="shared" si="280"/>
        <v>0.34056758321092273</v>
      </c>
      <c r="AI498" s="72">
        <f t="shared" si="281"/>
        <v>7.1410606356014816E-2</v>
      </c>
      <c r="AJ498" s="72">
        <f>(AV498-Driver!$K$179)/(Driver!$L$179-Driver!$K$179)</f>
        <v>0.17049391668681005</v>
      </c>
      <c r="AK498" s="72">
        <f>(AW498-Driver!$K$180)/(Driver!$L$180-Driver!$K$180)</f>
        <v>0.21055205554526288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0.10083942841276904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22.958049149002051</v>
      </c>
      <c r="AX498" s="70">
        <f t="shared" si="284"/>
        <v>3.8076266363118956</v>
      </c>
      <c r="AY498" s="70">
        <f>IFERROR(Driver!$K$19/Data!BH498/Data!BI498*Data!BK498*Data!BL498,"")</f>
        <v>0.61728773979365381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0.78778996759375164</v>
      </c>
      <c r="L499" s="72">
        <f t="shared" si="262"/>
        <v>0.77137795690954958</v>
      </c>
      <c r="M499" s="72">
        <f t="shared" si="263"/>
        <v>0.80420197827795359</v>
      </c>
      <c r="N499" s="72">
        <f t="shared" si="264"/>
        <v>0.65356848498315778</v>
      </c>
      <c r="O499" s="72">
        <f t="shared" si="265"/>
        <v>0.88087329284351701</v>
      </c>
      <c r="P499" s="72">
        <f t="shared" si="266"/>
        <v>0.87816415700718597</v>
      </c>
      <c r="Q499" s="72"/>
      <c r="R499" s="72"/>
      <c r="S499" s="72">
        <f t="shared" si="267"/>
        <v>0.88673744818448186</v>
      </c>
      <c r="T499" s="72">
        <f t="shared" si="268"/>
        <v>0.77217300999496685</v>
      </c>
      <c r="U499" s="72">
        <f t="shared" si="269"/>
        <v>0.57932481214006715</v>
      </c>
      <c r="V499" s="72">
        <f t="shared" si="270"/>
        <v>0.6874553836830819</v>
      </c>
      <c r="W499" s="72">
        <f t="shared" si="271"/>
        <v>0.94648482520169042</v>
      </c>
      <c r="X499" s="72">
        <f t="shared" si="272"/>
        <v>0.22862204309045042</v>
      </c>
      <c r="Y499" s="72">
        <f t="shared" si="273"/>
        <v>0.19579802172204638</v>
      </c>
      <c r="Z499" s="72">
        <f t="shared" si="274"/>
        <v>0.34643151501684222</v>
      </c>
      <c r="AA499" s="72">
        <f t="shared" si="275"/>
        <v>0.11912670715648295</v>
      </c>
      <c r="AB499" s="72">
        <f t="shared" si="276"/>
        <v>0.12183584299281403</v>
      </c>
      <c r="AC499" s="72"/>
      <c r="AD499" s="72"/>
      <c r="AE499" s="72">
        <f t="shared" si="277"/>
        <v>0.11326255181551809</v>
      </c>
      <c r="AF499" s="72">
        <f t="shared" si="278"/>
        <v>0.22782699000503315</v>
      </c>
      <c r="AG499" s="72">
        <f t="shared" si="279"/>
        <v>0.4206751878599328</v>
      </c>
      <c r="AH499" s="72">
        <f t="shared" si="280"/>
        <v>0.31254461631691804</v>
      </c>
      <c r="AI499" s="72">
        <f t="shared" si="281"/>
        <v>5.3515174798309639E-2</v>
      </c>
      <c r="AJ499" s="72">
        <f>(AV499-Driver!$K$179)/(Driver!$L$179-Driver!$K$179)</f>
        <v>0.10563210055595841</v>
      </c>
      <c r="AK499" s="72">
        <f>(AW499-Driver!$K$180)/(Driver!$L$180-Driver!$K$180)</f>
        <v>0.21823503582718073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23.705137038696723</v>
      </c>
      <c r="AX499" s="70">
        <f t="shared" si="284"/>
        <v>3.898690950483779</v>
      </c>
      <c r="AY499" s="70">
        <f>IFERROR(Driver!$K$19/Data!BH499/Data!BI499*Data!BK499*Data!BL499,"")</f>
        <v>0.44680349699924021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0.75491900782389776</v>
      </c>
      <c r="L500" s="72">
        <f t="shared" si="262"/>
        <v>0.74019594095595997</v>
      </c>
      <c r="M500" s="72">
        <f t="shared" si="263"/>
        <v>0.76964207469183543</v>
      </c>
      <c r="N500" s="72">
        <f t="shared" si="264"/>
        <v>0.57578438329467363</v>
      </c>
      <c r="O500" s="72">
        <f t="shared" si="265"/>
        <v>0.90330284717233955</v>
      </c>
      <c r="P500" s="72">
        <f t="shared" si="266"/>
        <v>0.82983899360849311</v>
      </c>
      <c r="Q500" s="72"/>
      <c r="R500" s="72"/>
      <c r="S500" s="72">
        <f t="shared" si="267"/>
        <v>0.88984194926042581</v>
      </c>
      <c r="T500" s="72">
        <f t="shared" si="268"/>
        <v>0.71956851307954173</v>
      </c>
      <c r="U500" s="72">
        <f t="shared" si="269"/>
        <v>0.48759576478798738</v>
      </c>
      <c r="V500" s="72">
        <f t="shared" si="270"/>
        <v>0.65929109012152032</v>
      </c>
      <c r="W500" s="72">
        <f t="shared" si="271"/>
        <v>0.83557424781624068</v>
      </c>
      <c r="X500" s="72">
        <f t="shared" si="272"/>
        <v>0.25980405904403997</v>
      </c>
      <c r="Y500" s="72">
        <f t="shared" si="273"/>
        <v>0.23035792530816457</v>
      </c>
      <c r="Z500" s="72">
        <f t="shared" si="274"/>
        <v>0.42421561670532637</v>
      </c>
      <c r="AA500" s="72">
        <f t="shared" si="275"/>
        <v>9.6697152827660449E-2</v>
      </c>
      <c r="AB500" s="72">
        <f t="shared" si="276"/>
        <v>0.17016100639150686</v>
      </c>
      <c r="AC500" s="72"/>
      <c r="AD500" s="72"/>
      <c r="AE500" s="72">
        <f t="shared" si="277"/>
        <v>0.11015805073957416</v>
      </c>
      <c r="AF500" s="72">
        <f t="shared" si="278"/>
        <v>0.28043148692045833</v>
      </c>
      <c r="AG500" s="72">
        <f t="shared" si="279"/>
        <v>0.51240423521201262</v>
      </c>
      <c r="AH500" s="72">
        <f t="shared" si="280"/>
        <v>0.34070890987847968</v>
      </c>
      <c r="AI500" s="72">
        <f t="shared" si="281"/>
        <v>0.16442575218375932</v>
      </c>
      <c r="AJ500" s="72">
        <f>(AV500-Driver!$K$179)/(Driver!$L$179-Driver!$K$179)</f>
        <v>7.4450084602368849E-2</v>
      </c>
      <c r="AK500" s="72">
        <f>(AW500-Driver!$K$180)/(Driver!$L$180-Driver!$K$180)</f>
        <v>0.16715413018970149</v>
      </c>
      <c r="AL500" s="72">
        <f>(AX500-Driver!$K$181)/(Driver!$L$181-Driver!$K$181)</f>
        <v>0.2442926705874913</v>
      </c>
      <c r="AM500" s="72">
        <f>(AY500-Driver!$K$182)/(Driver!$L$182-Driver!$K$182)</f>
        <v>9.5418869271787055E-2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18.738063768157108</v>
      </c>
      <c r="AX500" s="70">
        <f t="shared" si="284"/>
        <v>3.1986340352874216</v>
      </c>
      <c r="AY500" s="70">
        <f>IFERROR(Driver!$K$19/Data!BH500/Data!BI500*Data!BK500*Data!BL500,"")</f>
        <v>0.58410583115710213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0.84446607499020487</v>
      </c>
      <c r="L501" s="72">
        <f t="shared" si="262"/>
        <v>0.79869243600067841</v>
      </c>
      <c r="M501" s="72">
        <f t="shared" si="263"/>
        <v>0.89023971397973134</v>
      </c>
      <c r="N501" s="72">
        <f t="shared" si="264"/>
        <v>0.82241690084352581</v>
      </c>
      <c r="O501" s="72">
        <f t="shared" si="265"/>
        <v>0.89579167885972399</v>
      </c>
      <c r="P501" s="72">
        <f t="shared" si="266"/>
        <v>0.95251056223594421</v>
      </c>
      <c r="Q501" s="72"/>
      <c r="R501" s="72"/>
      <c r="S501" s="72">
        <f t="shared" si="267"/>
        <v>0.92943711304375309</v>
      </c>
      <c r="T501" s="72">
        <f t="shared" si="268"/>
        <v>0.74416350765457318</v>
      </c>
      <c r="U501" s="72">
        <f t="shared" si="269"/>
        <v>0.48205729849999268</v>
      </c>
      <c r="V501" s="72">
        <f t="shared" si="270"/>
        <v>0.65739201302622408</v>
      </c>
      <c r="W501" s="72">
        <f t="shared" si="271"/>
        <v>0.99011745607333845</v>
      </c>
      <c r="X501" s="72">
        <f t="shared" si="272"/>
        <v>0.20130756399932156</v>
      </c>
      <c r="Y501" s="72">
        <f t="shared" si="273"/>
        <v>0.10976028602026867</v>
      </c>
      <c r="Z501" s="72">
        <f t="shared" si="274"/>
        <v>0.17758309915647419</v>
      </c>
      <c r="AA501" s="72">
        <f t="shared" si="275"/>
        <v>0.10420832114027601</v>
      </c>
      <c r="AB501" s="72">
        <f t="shared" si="276"/>
        <v>4.7489437764055842E-2</v>
      </c>
      <c r="AC501" s="72"/>
      <c r="AD501" s="72"/>
      <c r="AE501" s="72">
        <f t="shared" si="277"/>
        <v>7.0562886956246851E-2</v>
      </c>
      <c r="AF501" s="72">
        <f t="shared" si="278"/>
        <v>0.25583649234542682</v>
      </c>
      <c r="AG501" s="72">
        <f t="shared" si="279"/>
        <v>0.51794270150000732</v>
      </c>
      <c r="AH501" s="72">
        <f t="shared" si="280"/>
        <v>0.34260798697377587</v>
      </c>
      <c r="AI501" s="72">
        <f t="shared" si="281"/>
        <v>9.8825439266615606E-3</v>
      </c>
      <c r="AJ501" s="72">
        <f>(AV501-Driver!$K$179)/(Driver!$L$179-Driver!$K$179)</f>
        <v>0.13294657964708725</v>
      </c>
      <c r="AK501" s="72">
        <f>(AW501-Driver!$K$180)/(Driver!$L$180-Driver!$K$180)</f>
        <v>0.30448442729128644</v>
      </c>
      <c r="AL501" s="72">
        <f>(AX501-Driver!$K$181)/(Driver!$L$181-Driver!$K$181)</f>
        <v>0.49092518813634345</v>
      </c>
      <c r="AM501" s="72">
        <f>(AY501-Driver!$K$182)/(Driver!$L$182-Driver!$K$182)</f>
        <v>8.7907700959171498E-2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32.091970466867878</v>
      </c>
      <c r="AX501" s="70">
        <f t="shared" si="284"/>
        <v>5.4183266932270913</v>
      </c>
      <c r="AY501" s="70">
        <f>IFERROR(Driver!$K$19/Data!BH501/Data!BI501*Data!BK501*Data!BL501,"")</f>
        <v>0.53812627550229186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0.81881305658763159</v>
      </c>
      <c r="L502" s="72">
        <f t="shared" si="262"/>
        <v>0.75373231997457257</v>
      </c>
      <c r="M502" s="72">
        <f t="shared" si="263"/>
        <v>0.88389379320069061</v>
      </c>
      <c r="N502" s="72">
        <f t="shared" si="264"/>
        <v>0.80091560444183107</v>
      </c>
      <c r="O502" s="72">
        <f t="shared" si="265"/>
        <v>0.85335803674259014</v>
      </c>
      <c r="P502" s="72">
        <f t="shared" si="266"/>
        <v>0.99740773841765062</v>
      </c>
      <c r="Q502" s="72"/>
      <c r="R502" s="72"/>
      <c r="S502" s="72">
        <f t="shared" si="267"/>
        <v>0.93458763200033856</v>
      </c>
      <c r="T502" s="72">
        <f t="shared" si="268"/>
        <v>0.94014394263890444</v>
      </c>
      <c r="U502" s="72">
        <f t="shared" si="269"/>
        <v>0.71</v>
      </c>
      <c r="V502" s="72">
        <f t="shared" si="270"/>
        <v>0.641352802725913</v>
      </c>
      <c r="W502" s="72">
        <f t="shared" si="271"/>
        <v>0.9021848739495798</v>
      </c>
      <c r="X502" s="72">
        <f t="shared" si="272"/>
        <v>0.24626768002542745</v>
      </c>
      <c r="Y502" s="72">
        <f t="shared" si="273"/>
        <v>0.1161062067993094</v>
      </c>
      <c r="Z502" s="72">
        <f t="shared" si="274"/>
        <v>0.19908439555816893</v>
      </c>
      <c r="AA502" s="72">
        <f t="shared" si="275"/>
        <v>0.14664196325740991</v>
      </c>
      <c r="AB502" s="72">
        <f t="shared" si="276"/>
        <v>2.5922615823493755E-3</v>
      </c>
      <c r="AC502" s="72"/>
      <c r="AD502" s="72"/>
      <c r="AE502" s="72">
        <f t="shared" si="277"/>
        <v>6.5412367999661394E-2</v>
      </c>
      <c r="AF502" s="72">
        <f t="shared" si="278"/>
        <v>5.9856057361095616E-2</v>
      </c>
      <c r="AG502" s="72">
        <f t="shared" si="279"/>
        <v>0.29000000000000004</v>
      </c>
      <c r="AH502" s="72">
        <f t="shared" si="280"/>
        <v>0.35864719727408695</v>
      </c>
      <c r="AI502" s="72">
        <f t="shared" si="281"/>
        <v>9.781512605042017E-2</v>
      </c>
      <c r="AJ502" s="72">
        <f>(AV502-Driver!$K$179)/(Driver!$L$179-Driver!$K$179)</f>
        <v>8.7986463620981364E-2</v>
      </c>
      <c r="AK502" s="72">
        <f>(AW502-Driver!$K$180)/(Driver!$L$180-Driver!$K$180)</f>
        <v>0.34676298873976297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36.203109646309365</v>
      </c>
      <c r="AX502" s="70">
        <f t="shared" si="284"/>
        <v>5.2248150256118384</v>
      </c>
      <c r="AY502" s="70">
        <f>IFERROR(Driver!$K$19/Data!BH502/Data!BI502*Data!BK502*Data!BL502,"")</f>
        <v>0.27836908086133599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0.93537266605552649</v>
      </c>
      <c r="L503" s="72">
        <f t="shared" si="262"/>
        <v>0.97998322642852465</v>
      </c>
      <c r="M503" s="72">
        <f t="shared" si="263"/>
        <v>0.89076210568252823</v>
      </c>
      <c r="N503" s="72">
        <f t="shared" si="264"/>
        <v>0.87111101328265828</v>
      </c>
      <c r="O503" s="72">
        <f t="shared" si="265"/>
        <v>0.9031173559080673</v>
      </c>
      <c r="P503" s="72">
        <f t="shared" si="266"/>
        <v>0.89805794785685911</v>
      </c>
      <c r="Q503" s="72"/>
      <c r="R503" s="72"/>
      <c r="S503" s="72">
        <f t="shared" si="267"/>
        <v>0.91547204128510984</v>
      </c>
      <c r="T503" s="72">
        <f t="shared" si="268"/>
        <v>0.75555540580747671</v>
      </c>
      <c r="U503" s="72">
        <f t="shared" si="269"/>
        <v>0.36805871027274539</v>
      </c>
      <c r="V503" s="72">
        <f t="shared" si="270"/>
        <v>0.70122376650885521</v>
      </c>
      <c r="W503" s="72">
        <f t="shared" si="271"/>
        <v>0.92956851311953348</v>
      </c>
      <c r="X503" s="72">
        <f t="shared" si="272"/>
        <v>2.0016773571475299E-2</v>
      </c>
      <c r="Y503" s="72">
        <f t="shared" si="273"/>
        <v>0.10923789431747177</v>
      </c>
      <c r="Z503" s="72">
        <f t="shared" si="274"/>
        <v>0.12888898671734172</v>
      </c>
      <c r="AA503" s="72">
        <f t="shared" si="275"/>
        <v>9.6882644091932688E-2</v>
      </c>
      <c r="AB503" s="72">
        <f t="shared" si="276"/>
        <v>0.10194205214314087</v>
      </c>
      <c r="AC503" s="72"/>
      <c r="AD503" s="72"/>
      <c r="AE503" s="72">
        <f t="shared" si="277"/>
        <v>8.4527958714890161E-2</v>
      </c>
      <c r="AF503" s="72">
        <f t="shared" si="278"/>
        <v>0.24444459419252323</v>
      </c>
      <c r="AG503" s="72">
        <f t="shared" si="279"/>
        <v>0.63194128972725461</v>
      </c>
      <c r="AH503" s="72">
        <f t="shared" si="280"/>
        <v>0.29877623349114485</v>
      </c>
      <c r="AI503" s="72">
        <f t="shared" si="281"/>
        <v>7.0431486880466465E-2</v>
      </c>
      <c r="AJ503" s="72">
        <f>(AV503-Driver!$K$179)/(Driver!$L$179-Driver!$K$179)</f>
        <v>0.31423737007493352</v>
      </c>
      <c r="AK503" s="72">
        <f>(AW503-Driver!$K$180)/(Driver!$L$180-Driver!$K$180)</f>
        <v>0.25841583934630552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27.612291633117458</v>
      </c>
      <c r="AX503" s="70">
        <f t="shared" si="284"/>
        <v>5.856573705179283</v>
      </c>
      <c r="AY503" s="70">
        <f>IFERROR(Driver!$K$19/Data!BH503/Data!BI503*Data!BK503*Data!BL503,"")</f>
        <v>0.58297034789349822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0.78542996148942423</v>
      </c>
      <c r="L504" s="72">
        <f t="shared" si="262"/>
        <v>0.7317357040693272</v>
      </c>
      <c r="M504" s="72">
        <f t="shared" si="263"/>
        <v>0.83912421890952138</v>
      </c>
      <c r="N504" s="72">
        <f t="shared" si="264"/>
        <v>0.63269957965210111</v>
      </c>
      <c r="O504" s="72">
        <f t="shared" si="265"/>
        <v>0.97587166516731649</v>
      </c>
      <c r="P504" s="72">
        <f t="shared" si="266"/>
        <v>0.90880141190914676</v>
      </c>
      <c r="Q504" s="72"/>
      <c r="R504" s="72"/>
      <c r="S504" s="72">
        <f t="shared" si="267"/>
        <v>0.93476569239759733</v>
      </c>
      <c r="T504" s="72">
        <f t="shared" si="268"/>
        <v>0.72644025975538051</v>
      </c>
      <c r="U504" s="72">
        <f t="shared" si="269"/>
        <v>0.56330309996881378</v>
      </c>
      <c r="V504" s="72">
        <f t="shared" si="270"/>
        <v>0.65018143136114559</v>
      </c>
      <c r="W504" s="72">
        <f t="shared" si="271"/>
        <v>0.85647239263803676</v>
      </c>
      <c r="X504" s="72">
        <f t="shared" si="272"/>
        <v>0.2682642959306728</v>
      </c>
      <c r="Y504" s="72">
        <f t="shared" si="273"/>
        <v>0.16087578109047859</v>
      </c>
      <c r="Z504" s="72">
        <f t="shared" si="274"/>
        <v>0.36730042034789889</v>
      </c>
      <c r="AA504" s="72">
        <f t="shared" si="275"/>
        <v>2.4128334832683562E-2</v>
      </c>
      <c r="AB504" s="72">
        <f t="shared" si="276"/>
        <v>9.1198588090853266E-2</v>
      </c>
      <c r="AC504" s="72"/>
      <c r="AD504" s="72"/>
      <c r="AE504" s="72">
        <f t="shared" si="277"/>
        <v>6.5234307602402675E-2</v>
      </c>
      <c r="AF504" s="72">
        <f t="shared" si="278"/>
        <v>0.27355974024461949</v>
      </c>
      <c r="AG504" s="72">
        <f t="shared" si="279"/>
        <v>0.43669690003118622</v>
      </c>
      <c r="AH504" s="72">
        <f t="shared" si="280"/>
        <v>0.34981856863885441</v>
      </c>
      <c r="AI504" s="72">
        <f t="shared" si="281"/>
        <v>0.14352760736196324</v>
      </c>
      <c r="AJ504" s="72">
        <f>(AV504-Driver!$K$179)/(Driver!$L$179-Driver!$K$179)</f>
        <v>6.5989847715736016E-2</v>
      </c>
      <c r="AK504" s="72">
        <f>(AW504-Driver!$K$180)/(Driver!$L$180-Driver!$K$180)</f>
        <v>0.25099922300961647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0.16798768726676394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26.891104796195243</v>
      </c>
      <c r="AX504" s="70">
        <f t="shared" si="284"/>
        <v>3.7108708025042687</v>
      </c>
      <c r="AY504" s="70">
        <f>IFERROR(Driver!$K$19/Data!BH504/Data!BI504*Data!BK504*Data!BL504,"")</f>
        <v>1.028335259513758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0.834756857835253</v>
      </c>
      <c r="L505" s="72">
        <f t="shared" si="262"/>
        <v>0.7818525359120474</v>
      </c>
      <c r="M505" s="72">
        <f t="shared" si="263"/>
        <v>0.8876611797584586</v>
      </c>
      <c r="N505" s="72">
        <f t="shared" si="264"/>
        <v>0.80660712407757384</v>
      </c>
      <c r="O505" s="72">
        <f t="shared" si="265"/>
        <v>0.87996540880629515</v>
      </c>
      <c r="P505" s="72">
        <f t="shared" si="266"/>
        <v>0.9764110063915068</v>
      </c>
      <c r="Q505" s="72"/>
      <c r="R505" s="72"/>
      <c r="S505" s="72">
        <f t="shared" si="267"/>
        <v>0.998423401554416</v>
      </c>
      <c r="T505" s="72">
        <f t="shared" si="268"/>
        <v>0.89681865043814901</v>
      </c>
      <c r="U505" s="72">
        <f t="shared" si="269"/>
        <v>0.71</v>
      </c>
      <c r="V505" s="72">
        <f t="shared" si="270"/>
        <v>0.64116172056891219</v>
      </c>
      <c r="W505" s="72">
        <f t="shared" si="271"/>
        <v>0.89977914474171794</v>
      </c>
      <c r="X505" s="72">
        <f t="shared" si="272"/>
        <v>0.21814746408795263</v>
      </c>
      <c r="Y505" s="72">
        <f t="shared" si="273"/>
        <v>0.1123388202415414</v>
      </c>
      <c r="Z505" s="72">
        <f t="shared" si="274"/>
        <v>0.19339287592242621</v>
      </c>
      <c r="AA505" s="72">
        <f t="shared" si="275"/>
        <v>0.12003459119370485</v>
      </c>
      <c r="AB505" s="72">
        <f t="shared" si="276"/>
        <v>2.3588993608493147E-2</v>
      </c>
      <c r="AC505" s="72"/>
      <c r="AD505" s="72"/>
      <c r="AE505" s="72">
        <f t="shared" si="277"/>
        <v>1.5765984455839432E-3</v>
      </c>
      <c r="AF505" s="72">
        <f t="shared" si="278"/>
        <v>0.10318134956185093</v>
      </c>
      <c r="AG505" s="72">
        <f t="shared" si="279"/>
        <v>0.29000000000000004</v>
      </c>
      <c r="AH505" s="72">
        <f t="shared" si="280"/>
        <v>0.35883827943108776</v>
      </c>
      <c r="AI505" s="72">
        <f t="shared" si="281"/>
        <v>0.10022085525828207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0.3686443262534414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38.330836344406556</v>
      </c>
      <c r="AX505" s="70">
        <f t="shared" si="284"/>
        <v>5.2760387023335227</v>
      </c>
      <c r="AY505" s="70">
        <f>IFERROR(Driver!$K$19/Data!BH505/Data!BI505*Data!BK505*Data!BL505,"")</f>
        <v>0.4412458922591832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0.84821806857451598</v>
      </c>
      <c r="L506" s="72">
        <f t="shared" si="262"/>
        <v>0.85452999945245511</v>
      </c>
      <c r="M506" s="72">
        <f t="shared" si="263"/>
        <v>0.84190613769657685</v>
      </c>
      <c r="N506" s="72">
        <f t="shared" si="264"/>
        <v>0.73830888844866083</v>
      </c>
      <c r="O506" s="72">
        <f t="shared" si="265"/>
        <v>0.92779111926787083</v>
      </c>
      <c r="P506" s="72">
        <f t="shared" si="266"/>
        <v>0.859618405373199</v>
      </c>
      <c r="Q506" s="72"/>
      <c r="R506" s="72"/>
      <c r="S506" s="72">
        <f t="shared" si="267"/>
        <v>0.91212950027256967</v>
      </c>
      <c r="T506" s="72">
        <f t="shared" si="268"/>
        <v>0.72340152178557138</v>
      </c>
      <c r="U506" s="72">
        <f t="shared" si="269"/>
        <v>0.37204795740309826</v>
      </c>
      <c r="V506" s="72">
        <f t="shared" si="270"/>
        <v>0.6779154954908716</v>
      </c>
      <c r="W506" s="72">
        <f t="shared" si="271"/>
        <v>0.99211267605633802</v>
      </c>
      <c r="X506" s="72">
        <f t="shared" si="272"/>
        <v>0.14547000054754494</v>
      </c>
      <c r="Y506" s="72">
        <f t="shared" si="273"/>
        <v>0.15809386230342312</v>
      </c>
      <c r="Z506" s="72">
        <f t="shared" si="274"/>
        <v>0.26169111155133917</v>
      </c>
      <c r="AA506" s="72">
        <f t="shared" si="275"/>
        <v>7.220888073212918E-2</v>
      </c>
      <c r="AB506" s="72">
        <f t="shared" si="276"/>
        <v>0.14038159462680097</v>
      </c>
      <c r="AC506" s="72"/>
      <c r="AD506" s="72"/>
      <c r="AE506" s="72">
        <f t="shared" si="277"/>
        <v>8.7870499727430301E-2</v>
      </c>
      <c r="AF506" s="72">
        <f t="shared" si="278"/>
        <v>0.27659847821442857</v>
      </c>
      <c r="AG506" s="72">
        <f t="shared" si="279"/>
        <v>0.62795204259690174</v>
      </c>
      <c r="AH506" s="72">
        <f t="shared" si="280"/>
        <v>0.3220845045091284</v>
      </c>
      <c r="AI506" s="72">
        <f t="shared" si="281"/>
        <v>7.8873239436619696E-3</v>
      </c>
      <c r="AJ506" s="72">
        <f>(AV506-Driver!$K$179)/(Driver!$L$179-Driver!$K$179)</f>
        <v>0.18878414309886388</v>
      </c>
      <c r="AK506" s="72">
        <f>(AW506-Driver!$K$180)/(Driver!$L$180-Driver!$K$180)</f>
        <v>0.21164948073061493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0.11990714136731832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23.064762043704128</v>
      </c>
      <c r="AX506" s="70">
        <f t="shared" si="284"/>
        <v>4.6613545816733062</v>
      </c>
      <c r="AY506" s="70">
        <f>IFERROR(Driver!$K$19/Data!BH506/Data!BI506*Data!BK506*Data!BL506,"")</f>
        <v>0.73401058935769858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0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0.95065719218977773</v>
      </c>
      <c r="L507" s="72">
        <f t="shared" si="262"/>
        <v>0.94169915210664579</v>
      </c>
      <c r="M507" s="72">
        <f t="shared" si="263"/>
        <v>0.95961523227290979</v>
      </c>
      <c r="N507" s="72">
        <f t="shared" si="264"/>
        <v>0.98430901492687506</v>
      </c>
      <c r="O507" s="72">
        <f t="shared" si="265"/>
        <v>0.91833330919839373</v>
      </c>
      <c r="P507" s="72">
        <f t="shared" si="266"/>
        <v>0.97620337269346047</v>
      </c>
      <c r="Q507" s="72"/>
      <c r="R507" s="72"/>
      <c r="S507" s="72">
        <f t="shared" si="267"/>
        <v>0.9701700761666</v>
      </c>
      <c r="T507" s="72">
        <f t="shared" si="268"/>
        <v>0.73308705718414946</v>
      </c>
      <c r="U507" s="72">
        <f t="shared" si="269"/>
        <v>0.30124106645916793</v>
      </c>
      <c r="V507" s="72">
        <f t="shared" si="270"/>
        <v>0.77386989881912194</v>
      </c>
      <c r="W507" s="72">
        <f t="shared" si="271"/>
        <v>0.93842715231788076</v>
      </c>
      <c r="X507" s="72">
        <f t="shared" si="272"/>
        <v>5.8300847893354268E-2</v>
      </c>
      <c r="Y507" s="72">
        <f t="shared" si="273"/>
        <v>4.0384767727090251E-2</v>
      </c>
      <c r="Z507" s="72">
        <f t="shared" si="274"/>
        <v>1.5690985073124941E-2</v>
      </c>
      <c r="AA507" s="72">
        <f t="shared" si="275"/>
        <v>8.1666690801606281E-2</v>
      </c>
      <c r="AB507" s="72">
        <f t="shared" si="276"/>
        <v>2.3796627306539531E-2</v>
      </c>
      <c r="AC507" s="72"/>
      <c r="AD507" s="72"/>
      <c r="AE507" s="72">
        <f t="shared" si="277"/>
        <v>2.9829923833399968E-2</v>
      </c>
      <c r="AF507" s="72">
        <f t="shared" si="278"/>
        <v>0.2669129428158506</v>
      </c>
      <c r="AG507" s="72">
        <f t="shared" si="279"/>
        <v>0.69875893354083207</v>
      </c>
      <c r="AH507" s="72">
        <f t="shared" si="280"/>
        <v>0.22613010118087801</v>
      </c>
      <c r="AI507" s="72">
        <f t="shared" si="281"/>
        <v>6.1572847682119215E-2</v>
      </c>
      <c r="AJ507" s="72">
        <f>(AV507-Driver!$K$179)/(Driver!$L$179-Driver!$K$179)</f>
        <v>0.39255499153976309</v>
      </c>
      <c r="AK507" s="72">
        <f>(AW507-Driver!$K$180)/(Driver!$L$180-Driver!$K$180)</f>
        <v>0.34309392829855179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35.846332650715873</v>
      </c>
      <c r="AX507" s="70">
        <f t="shared" si="284"/>
        <v>6.8753557199772342</v>
      </c>
      <c r="AY507" s="70">
        <f>IFERROR(Driver!$K$19/Data!BH507/Data!BI507*Data!BK507*Data!BL507,"")</f>
        <v>0.67611468204168779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0.76255707100455661</v>
      </c>
      <c r="L508" s="72">
        <f t="shared" si="262"/>
        <v>0.68540583540443323</v>
      </c>
      <c r="M508" s="72">
        <f t="shared" si="263"/>
        <v>0.83970830660468021</v>
      </c>
      <c r="N508" s="72">
        <f t="shared" si="264"/>
        <v>0.71111607241122332</v>
      </c>
      <c r="O508" s="72">
        <f t="shared" si="265"/>
        <v>0.8637056841485653</v>
      </c>
      <c r="P508" s="72">
        <f t="shared" si="266"/>
        <v>0.94430316325425179</v>
      </c>
      <c r="Q508" s="72"/>
      <c r="R508" s="72"/>
      <c r="S508" s="72">
        <f t="shared" si="267"/>
        <v>0.92129482423849796</v>
      </c>
      <c r="T508" s="72">
        <f t="shared" si="268"/>
        <v>0.30000000000000004</v>
      </c>
      <c r="U508" s="72">
        <f t="shared" si="269"/>
        <v>0.71</v>
      </c>
      <c r="V508" s="72">
        <f t="shared" si="270"/>
        <v>0.64010990408929835</v>
      </c>
      <c r="W508" s="72">
        <f t="shared" si="271"/>
        <v>0.89537592952509715</v>
      </c>
      <c r="X508" s="72">
        <f t="shared" si="272"/>
        <v>0.31459416459556683</v>
      </c>
      <c r="Y508" s="72">
        <f t="shared" si="273"/>
        <v>0.16029169339531982</v>
      </c>
      <c r="Z508" s="72">
        <f t="shared" si="274"/>
        <v>0.28888392758877662</v>
      </c>
      <c r="AA508" s="72">
        <f t="shared" si="275"/>
        <v>0.13629431585143464</v>
      </c>
      <c r="AB508" s="72">
        <f t="shared" si="276"/>
        <v>5.5696836745748157E-2</v>
      </c>
      <c r="AC508" s="72"/>
      <c r="AD508" s="72"/>
      <c r="AE508" s="72">
        <f t="shared" si="277"/>
        <v>7.8705175761501989E-2</v>
      </c>
      <c r="AF508" s="72">
        <f t="shared" si="278"/>
        <v>0.7</v>
      </c>
      <c r="AG508" s="72">
        <f t="shared" si="279"/>
        <v>0.29000000000000004</v>
      </c>
      <c r="AH508" s="72">
        <f t="shared" si="280"/>
        <v>0.35989009591070159</v>
      </c>
      <c r="AI508" s="72">
        <f t="shared" si="281"/>
        <v>0.10462407047490282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0.38887617183935008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40.298167545161888</v>
      </c>
      <c r="AX508" s="70">
        <f t="shared" si="284"/>
        <v>4.4166192373363691</v>
      </c>
      <c r="AY508" s="70">
        <f>IFERROR(Driver!$K$19/Data!BH508/Data!BI508*Data!BK508*Data!BL508,"")</f>
        <v>0.34171212018589553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0.86915032331040831</v>
      </c>
      <c r="L509" s="72">
        <f t="shared" si="262"/>
        <v>0.88305308381310288</v>
      </c>
      <c r="M509" s="72">
        <f t="shared" si="263"/>
        <v>0.85524756280771375</v>
      </c>
      <c r="N509" s="72">
        <f t="shared" si="264"/>
        <v>0.785105827675879</v>
      </c>
      <c r="O509" s="72">
        <f t="shared" si="265"/>
        <v>0.87730591971523264</v>
      </c>
      <c r="P509" s="72">
        <f t="shared" si="266"/>
        <v>0.90333094103202971</v>
      </c>
      <c r="Q509" s="72"/>
      <c r="R509" s="72"/>
      <c r="S509" s="72">
        <f t="shared" si="267"/>
        <v>0.96586382703300078</v>
      </c>
      <c r="T509" s="72">
        <f t="shared" si="268"/>
        <v>0.75108532452360444</v>
      </c>
      <c r="U509" s="72">
        <f t="shared" si="269"/>
        <v>0.71</v>
      </c>
      <c r="V509" s="72">
        <f t="shared" si="270"/>
        <v>0.65206048628949587</v>
      </c>
      <c r="W509" s="72">
        <f t="shared" si="271"/>
        <v>0.90965285554311315</v>
      </c>
      <c r="X509" s="72">
        <f t="shared" si="272"/>
        <v>0.11694691618689715</v>
      </c>
      <c r="Y509" s="72">
        <f t="shared" si="273"/>
        <v>0.14475243719228623</v>
      </c>
      <c r="Z509" s="72">
        <f t="shared" si="274"/>
        <v>0.214894172324121</v>
      </c>
      <c r="AA509" s="72">
        <f t="shared" si="275"/>
        <v>0.12269408028476736</v>
      </c>
      <c r="AB509" s="72">
        <f t="shared" si="276"/>
        <v>9.6669058967970289E-2</v>
      </c>
      <c r="AC509" s="72"/>
      <c r="AD509" s="72"/>
      <c r="AE509" s="72">
        <f t="shared" si="277"/>
        <v>3.4136172966999237E-2</v>
      </c>
      <c r="AF509" s="72">
        <f t="shared" si="278"/>
        <v>0.24891467547639562</v>
      </c>
      <c r="AG509" s="72">
        <f t="shared" si="279"/>
        <v>0.29000000000000004</v>
      </c>
      <c r="AH509" s="72">
        <f t="shared" si="280"/>
        <v>0.34793951371050408</v>
      </c>
      <c r="AI509" s="72">
        <f t="shared" si="281"/>
        <v>9.0347144456886908E-2</v>
      </c>
      <c r="AJ509" s="72">
        <f>(AV509-Driver!$K$179)/(Driver!$L$179-Driver!$K$179)</f>
        <v>0.21730722745951167</v>
      </c>
      <c r="AK509" s="72">
        <f>(AW509-Driver!$K$180)/(Driver!$L$180-Driver!$K$180)</f>
        <v>0.43498239794897753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44.781506288994848</v>
      </c>
      <c r="AX509" s="70">
        <f t="shared" si="284"/>
        <v>5.0825270347182698</v>
      </c>
      <c r="AY509" s="70">
        <f>IFERROR(Driver!$K$19/Data!BH509/Data!BI509*Data!BK509*Data!BL509,"")</f>
        <v>0.42496585144709176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0.93859022149411164</v>
      </c>
      <c r="L510" s="72">
        <f t="shared" si="262"/>
        <v>0.9429999051812441</v>
      </c>
      <c r="M510" s="72">
        <f t="shared" si="263"/>
        <v>0.93418053780697929</v>
      </c>
      <c r="N510" s="72">
        <f t="shared" si="264"/>
        <v>0.97545553993794187</v>
      </c>
      <c r="O510" s="72">
        <f t="shared" si="265"/>
        <v>0.90300688379607141</v>
      </c>
      <c r="P510" s="72">
        <f t="shared" si="266"/>
        <v>0.92407918968692448</v>
      </c>
      <c r="Q510" s="72"/>
      <c r="R510" s="72"/>
      <c r="S510" s="72">
        <f t="shared" si="267"/>
        <v>0.93917031972402432</v>
      </c>
      <c r="T510" s="72">
        <f t="shared" si="268"/>
        <v>0.78013428844536392</v>
      </c>
      <c r="U510" s="72">
        <f t="shared" si="269"/>
        <v>0.3044517391371917</v>
      </c>
      <c r="V510" s="72">
        <f t="shared" si="270"/>
        <v>0.74654893436810688</v>
      </c>
      <c r="W510" s="72">
        <f t="shared" si="271"/>
        <v>0.9399219068314546</v>
      </c>
      <c r="X510" s="72">
        <f t="shared" si="272"/>
        <v>5.7000094818755953E-2</v>
      </c>
      <c r="Y510" s="72">
        <f t="shared" si="273"/>
        <v>6.5819462193020734E-2</v>
      </c>
      <c r="Z510" s="72">
        <f t="shared" si="274"/>
        <v>2.4544460062058127E-2</v>
      </c>
      <c r="AA510" s="72">
        <f t="shared" si="275"/>
        <v>9.6993116203928559E-2</v>
      </c>
      <c r="AB510" s="72">
        <f t="shared" si="276"/>
        <v>7.5920810313075515E-2</v>
      </c>
      <c r="AC510" s="72"/>
      <c r="AD510" s="72"/>
      <c r="AE510" s="72">
        <f t="shared" si="277"/>
        <v>6.0829680275975712E-2</v>
      </c>
      <c r="AF510" s="72">
        <f t="shared" si="278"/>
        <v>0.21986571155463605</v>
      </c>
      <c r="AG510" s="72">
        <f t="shared" si="279"/>
        <v>0.6955482608628083</v>
      </c>
      <c r="AH510" s="72">
        <f t="shared" si="280"/>
        <v>0.25345106563189307</v>
      </c>
      <c r="AI510" s="72">
        <f t="shared" si="281"/>
        <v>6.0078093168545434E-2</v>
      </c>
      <c r="AJ510" s="72">
        <f>(AV510-Driver!$K$179)/(Driver!$L$179-Driver!$K$179)</f>
        <v>0.27725404882765287</v>
      </c>
      <c r="AK510" s="72">
        <f>(AW510-Driver!$K$180)/(Driver!$L$180-Driver!$K$180)</f>
        <v>0.29245536378098752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30.922272336304786</v>
      </c>
      <c r="AX510" s="70">
        <f t="shared" si="284"/>
        <v>6.7956744450768358</v>
      </c>
      <c r="AY510" s="70">
        <f>IFERROR(Driver!$K$19/Data!BH510/Data!BI510*Data!BK510*Data!BL510,"")</f>
        <v>0.58229409375959906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0.79184687977270496</v>
      </c>
      <c r="L511" s="72">
        <f t="shared" si="262"/>
        <v>0.77790442536495208</v>
      </c>
      <c r="M511" s="72">
        <f t="shared" si="263"/>
        <v>0.80578933418045773</v>
      </c>
      <c r="N511" s="72">
        <f t="shared" si="264"/>
        <v>0.62005175823933945</v>
      </c>
      <c r="O511" s="72">
        <f t="shared" si="265"/>
        <v>0.88843313304648186</v>
      </c>
      <c r="P511" s="72">
        <f t="shared" si="266"/>
        <v>0.90888311125555199</v>
      </c>
      <c r="Q511" s="72"/>
      <c r="R511" s="72"/>
      <c r="S511" s="72">
        <f t="shared" si="267"/>
        <v>0.90522118161453136</v>
      </c>
      <c r="T511" s="72">
        <f t="shared" si="268"/>
        <v>0.7383872526743237</v>
      </c>
      <c r="U511" s="72">
        <f t="shared" si="269"/>
        <v>0.71</v>
      </c>
      <c r="V511" s="72">
        <f t="shared" si="270"/>
        <v>0.65069166963256742</v>
      </c>
      <c r="W511" s="72">
        <f t="shared" si="271"/>
        <v>0.93165348101265821</v>
      </c>
      <c r="X511" s="72">
        <f t="shared" si="272"/>
        <v>0.22209557463504795</v>
      </c>
      <c r="Y511" s="72">
        <f t="shared" si="273"/>
        <v>0.19421066581954224</v>
      </c>
      <c r="Z511" s="72">
        <f t="shared" si="274"/>
        <v>0.37994824176066055</v>
      </c>
      <c r="AA511" s="72">
        <f t="shared" si="275"/>
        <v>0.11156686695351817</v>
      </c>
      <c r="AB511" s="72">
        <f t="shared" si="276"/>
        <v>9.1116888744448066E-2</v>
      </c>
      <c r="AC511" s="72"/>
      <c r="AD511" s="72"/>
      <c r="AE511" s="72">
        <f t="shared" si="277"/>
        <v>9.4778818385468672E-2</v>
      </c>
      <c r="AF511" s="72">
        <f t="shared" si="278"/>
        <v>0.2616127473256763</v>
      </c>
      <c r="AG511" s="72">
        <f t="shared" si="279"/>
        <v>0.29000000000000004</v>
      </c>
      <c r="AH511" s="72">
        <f t="shared" si="280"/>
        <v>0.34930833036743258</v>
      </c>
      <c r="AI511" s="72">
        <f t="shared" si="281"/>
        <v>6.8346518987341787E-2</v>
      </c>
      <c r="AJ511" s="72">
        <f>(AV511-Driver!$K$179)/(Driver!$L$179-Driver!$K$179)</f>
        <v>0.11215856901136087</v>
      </c>
      <c r="AK511" s="72">
        <f>(AW511-Driver!$K$180)/(Driver!$L$180-Driver!$K$180)</f>
        <v>0.24440067272312402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26.249466157582305</v>
      </c>
      <c r="AX511" s="70">
        <f t="shared" si="284"/>
        <v>3.5970404097894138</v>
      </c>
      <c r="AY511" s="70">
        <f>IFERROR(Driver!$K$19/Data!BH511/Data!BI511*Data!BK511*Data!BL511,"")</f>
        <v>0.49308099723443993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0.84510807557534262</v>
      </c>
      <c r="L512" s="72">
        <f t="shared" si="262"/>
        <v>0.85428827839855126</v>
      </c>
      <c r="M512" s="72">
        <f t="shared" si="263"/>
        <v>0.83592787275213398</v>
      </c>
      <c r="N512" s="72">
        <f t="shared" si="264"/>
        <v>0.75158910093206066</v>
      </c>
      <c r="O512" s="72">
        <f t="shared" si="265"/>
        <v>0.88260552371584833</v>
      </c>
      <c r="P512" s="72">
        <f t="shared" si="266"/>
        <v>0.87358899360849307</v>
      </c>
      <c r="Q512" s="72"/>
      <c r="R512" s="72"/>
      <c r="S512" s="72">
        <f t="shared" si="267"/>
        <v>0.88924366714302161</v>
      </c>
      <c r="T512" s="72">
        <f t="shared" si="268"/>
        <v>0.73343270041451791</v>
      </c>
      <c r="U512" s="72">
        <f t="shared" si="269"/>
        <v>0.3323348904464114</v>
      </c>
      <c r="V512" s="72">
        <f t="shared" si="270"/>
        <v>0.77958751563085604</v>
      </c>
      <c r="W512" s="72">
        <f t="shared" si="271"/>
        <v>0.97389285714285712</v>
      </c>
      <c r="X512" s="72">
        <f t="shared" si="272"/>
        <v>0.14571172160144874</v>
      </c>
      <c r="Y512" s="72">
        <f t="shared" si="273"/>
        <v>0.16407212724786596</v>
      </c>
      <c r="Z512" s="72">
        <f t="shared" si="274"/>
        <v>0.24841089906793934</v>
      </c>
      <c r="AA512" s="72">
        <f t="shared" si="275"/>
        <v>0.11739447628415169</v>
      </c>
      <c r="AB512" s="72">
        <f t="shared" si="276"/>
        <v>0.12641100639150687</v>
      </c>
      <c r="AC512" s="72"/>
      <c r="AD512" s="72"/>
      <c r="AE512" s="72">
        <f t="shared" si="277"/>
        <v>0.11075633285697836</v>
      </c>
      <c r="AF512" s="72">
        <f t="shared" si="278"/>
        <v>0.26656729958548209</v>
      </c>
      <c r="AG512" s="72">
        <f t="shared" si="279"/>
        <v>0.6676651095535886</v>
      </c>
      <c r="AH512" s="72">
        <f t="shared" si="280"/>
        <v>0.22041248436914393</v>
      </c>
      <c r="AI512" s="72">
        <f t="shared" si="281"/>
        <v>2.610714285714287E-2</v>
      </c>
      <c r="AJ512" s="72">
        <f>(AV512-Driver!$K$179)/(Driver!$L$179-Driver!$K$179)</f>
        <v>0.18854242204496008</v>
      </c>
      <c r="AK512" s="72">
        <f>(AW512-Driver!$K$180)/(Driver!$L$180-Driver!$K$180)</f>
        <v>0.22312824561464742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24.180949502065335</v>
      </c>
      <c r="AX512" s="70">
        <f t="shared" si="284"/>
        <v>4.7808764940239046</v>
      </c>
      <c r="AY512" s="70">
        <f>IFERROR(Driver!$K$19/Data!BH512/Data!BI512*Data!BK512*Data!BL512,"")</f>
        <v>0.45740733417694829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0.8796633239945959</v>
      </c>
      <c r="L513" s="72">
        <f t="shared" si="262"/>
        <v>0.87314252060304731</v>
      </c>
      <c r="M513" s="72">
        <f t="shared" si="263"/>
        <v>0.88618412738614449</v>
      </c>
      <c r="N513" s="72">
        <f t="shared" si="264"/>
        <v>0.84138863296266841</v>
      </c>
      <c r="O513" s="72">
        <f t="shared" si="265"/>
        <v>0.88315470358857207</v>
      </c>
      <c r="P513" s="72">
        <f t="shared" si="266"/>
        <v>0.934009045607193</v>
      </c>
      <c r="Q513" s="72"/>
      <c r="R513" s="72"/>
      <c r="S513" s="72">
        <f t="shared" si="267"/>
        <v>0.99923033215565149</v>
      </c>
      <c r="T513" s="72">
        <f t="shared" si="268"/>
        <v>0.91192008379020761</v>
      </c>
      <c r="U513" s="72">
        <f t="shared" si="269"/>
        <v>0.71</v>
      </c>
      <c r="V513" s="72">
        <f t="shared" si="270"/>
        <v>0.64503563755923887</v>
      </c>
      <c r="W513" s="72">
        <f t="shared" si="271"/>
        <v>0.896040548046658</v>
      </c>
      <c r="X513" s="72">
        <f t="shared" si="272"/>
        <v>0.12685747939695272</v>
      </c>
      <c r="Y513" s="72">
        <f t="shared" si="273"/>
        <v>0.11381587261385549</v>
      </c>
      <c r="Z513" s="72">
        <f t="shared" si="274"/>
        <v>0.15861136703733159</v>
      </c>
      <c r="AA513" s="72">
        <f t="shared" si="275"/>
        <v>0.11684529641142793</v>
      </c>
      <c r="AB513" s="72">
        <f t="shared" si="276"/>
        <v>6.5990954392806944E-2</v>
      </c>
      <c r="AC513" s="72"/>
      <c r="AD513" s="72"/>
      <c r="AE513" s="72">
        <f t="shared" si="277"/>
        <v>7.6966784434850943E-4</v>
      </c>
      <c r="AF513" s="72">
        <f t="shared" si="278"/>
        <v>8.8079916209792414E-2</v>
      </c>
      <c r="AG513" s="72">
        <f t="shared" si="279"/>
        <v>0.29000000000000004</v>
      </c>
      <c r="AH513" s="72">
        <f t="shared" si="280"/>
        <v>0.35496436244076113</v>
      </c>
      <c r="AI513" s="72">
        <f t="shared" si="281"/>
        <v>0.10395945195334197</v>
      </c>
      <c r="AJ513" s="72">
        <f>(AV513-Driver!$K$179)/(Driver!$L$179-Driver!$K$179)</f>
        <v>0.2073966642494561</v>
      </c>
      <c r="AK513" s="72">
        <f>(AW513-Driver!$K$180)/(Driver!$L$180-Driver!$K$180)</f>
        <v>0.41180627655738161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42.527875668270049</v>
      </c>
      <c r="AX513" s="70">
        <f t="shared" si="284"/>
        <v>5.5890722822993748</v>
      </c>
      <c r="AY513" s="70">
        <f>IFERROR(Driver!$K$19/Data!BH513/Data!BI513*Data!BK513*Data!BL513,"")</f>
        <v>0.46076913429531241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0.81445555459457419</v>
      </c>
      <c r="L514" s="72">
        <f t="shared" si="262"/>
        <v>0.84478058361166863</v>
      </c>
      <c r="M514" s="72">
        <f t="shared" si="263"/>
        <v>0.78413052557747953</v>
      </c>
      <c r="N514" s="72">
        <f t="shared" si="264"/>
        <v>0.55175352261042654</v>
      </c>
      <c r="O514" s="72">
        <f t="shared" si="265"/>
        <v>0.91397716508868243</v>
      </c>
      <c r="P514" s="72">
        <f t="shared" si="266"/>
        <v>0.88666088903332974</v>
      </c>
      <c r="Q514" s="72"/>
      <c r="R514" s="72"/>
      <c r="S514" s="72">
        <f t="shared" si="267"/>
        <v>0.9090748647789415</v>
      </c>
      <c r="T514" s="72">
        <f t="shared" si="268"/>
        <v>0.74620887656479951</v>
      </c>
      <c r="U514" s="72">
        <f t="shared" si="269"/>
        <v>0.5572992644985888</v>
      </c>
      <c r="V514" s="72">
        <f t="shared" si="270"/>
        <v>0.68417036485670568</v>
      </c>
      <c r="W514" s="72">
        <f t="shared" si="271"/>
        <v>0.9316720202554607</v>
      </c>
      <c r="X514" s="72">
        <f t="shared" si="272"/>
        <v>0.15521941638833131</v>
      </c>
      <c r="Y514" s="72">
        <f t="shared" si="273"/>
        <v>0.21586947442252044</v>
      </c>
      <c r="Z514" s="72">
        <f t="shared" si="274"/>
        <v>0.44824647738957346</v>
      </c>
      <c r="AA514" s="72">
        <f t="shared" si="275"/>
        <v>8.6022834911317597E-2</v>
      </c>
      <c r="AB514" s="72">
        <f t="shared" si="276"/>
        <v>0.11333911096667024</v>
      </c>
      <c r="AC514" s="72"/>
      <c r="AD514" s="72"/>
      <c r="AE514" s="72">
        <f t="shared" si="277"/>
        <v>9.0925135221058467E-2</v>
      </c>
      <c r="AF514" s="72">
        <f t="shared" si="278"/>
        <v>0.25379112343520049</v>
      </c>
      <c r="AG514" s="72">
        <f t="shared" si="279"/>
        <v>0.44270073550141115</v>
      </c>
      <c r="AH514" s="72">
        <f t="shared" si="280"/>
        <v>0.31582963514329426</v>
      </c>
      <c r="AI514" s="72">
        <f t="shared" si="281"/>
        <v>6.8327979744539358E-2</v>
      </c>
      <c r="AJ514" s="72">
        <f>(AV514-Driver!$K$179)/(Driver!$L$179-Driver!$K$179)</f>
        <v>0.17903472725807751</v>
      </c>
      <c r="AK514" s="72">
        <f>(AW514-Driver!$K$180)/(Driver!$L$180-Driver!$K$180)</f>
        <v>0.21885922897853063</v>
      </c>
      <c r="AL514" s="72">
        <f>(AX514-Driver!$K$181)/(Driver!$L$181-Driver!$K$181)</f>
        <v>0.22026180990324418</v>
      </c>
      <c r="AM514" s="72">
        <f>(AY514-Driver!$K$182)/(Driver!$L$182-Driver!$K$182)</f>
        <v>0.10609318718812991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23.765833165341924</v>
      </c>
      <c r="AX514" s="70">
        <f t="shared" si="284"/>
        <v>2.9823562891291977</v>
      </c>
      <c r="AY514" s="70">
        <f>IFERROR(Driver!$K$19/Data!BH514/Data!BI514*Data!BK514*Data!BL514,"")</f>
        <v>0.64944858135047601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0.83078184473936378</v>
      </c>
      <c r="L515" s="72">
        <f t="shared" si="262"/>
        <v>0.81424315713515594</v>
      </c>
      <c r="M515" s="72">
        <f t="shared" si="263"/>
        <v>0.84732053234357152</v>
      </c>
      <c r="N515" s="72">
        <f t="shared" si="264"/>
        <v>0.78890017409970747</v>
      </c>
      <c r="O515" s="72">
        <f t="shared" si="265"/>
        <v>0.85884334435519383</v>
      </c>
      <c r="P515" s="72">
        <f t="shared" si="266"/>
        <v>0.89421807857581337</v>
      </c>
      <c r="Q515" s="72"/>
      <c r="R515" s="72"/>
      <c r="S515" s="72">
        <f t="shared" si="267"/>
        <v>0.89241443775479545</v>
      </c>
      <c r="T515" s="72">
        <f t="shared" si="268"/>
        <v>0.96431339607526734</v>
      </c>
      <c r="U515" s="72">
        <f t="shared" si="269"/>
        <v>0.61365254289458582</v>
      </c>
      <c r="V515" s="72">
        <f t="shared" si="270"/>
        <v>0.67257226850568064</v>
      </c>
      <c r="W515" s="72">
        <f t="shared" si="271"/>
        <v>0.91529098769537742</v>
      </c>
      <c r="X515" s="72">
        <f t="shared" si="272"/>
        <v>0.18575684286484409</v>
      </c>
      <c r="Y515" s="72">
        <f t="shared" si="273"/>
        <v>0.15267946765642845</v>
      </c>
      <c r="Z515" s="72">
        <f t="shared" si="274"/>
        <v>0.21109982590029253</v>
      </c>
      <c r="AA515" s="72">
        <f t="shared" si="275"/>
        <v>0.1411566556448062</v>
      </c>
      <c r="AB515" s="72">
        <f t="shared" si="276"/>
        <v>0.1057819214241866</v>
      </c>
      <c r="AC515" s="72"/>
      <c r="AD515" s="72"/>
      <c r="AE515" s="72">
        <f t="shared" si="277"/>
        <v>0.10758556224520459</v>
      </c>
      <c r="AF515" s="72">
        <f t="shared" si="278"/>
        <v>3.5686603924732663E-2</v>
      </c>
      <c r="AG515" s="72">
        <f t="shared" si="279"/>
        <v>0.38634745710541424</v>
      </c>
      <c r="AH515" s="72">
        <f t="shared" si="280"/>
        <v>0.32742773149431936</v>
      </c>
      <c r="AI515" s="72">
        <f t="shared" si="281"/>
        <v>8.470901230462255E-2</v>
      </c>
      <c r="AJ515" s="72">
        <f>(AV515-Driver!$K$179)/(Driver!$L$179-Driver!$K$179)</f>
        <v>0.14849730078156473</v>
      </c>
      <c r="AK515" s="72">
        <f>(AW515-Driver!$K$180)/(Driver!$L$180-Driver!$K$180)</f>
        <v>0.24442064562633575</v>
      </c>
      <c r="AL515" s="72">
        <f>(AX515-Driver!$K$181)/(Driver!$L$181-Driver!$K$181)</f>
        <v>0.45740846139252511</v>
      </c>
      <c r="AM515" s="72">
        <f>(AY515-Driver!$K$182)/(Driver!$L$182-Driver!$K$182)</f>
        <v>5.0959366454641303E-2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26.251408309398919</v>
      </c>
      <c r="AX515" s="70">
        <f t="shared" si="284"/>
        <v>5.116676152532726</v>
      </c>
      <c r="AY515" s="70">
        <f>IFERROR(Driver!$K$19/Data!BH515/Data!BI515*Data!BK515*Data!BL515,"")</f>
        <v>0.31194734673960928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0.88768490361023444</v>
      </c>
      <c r="L516" s="72">
        <f t="shared" si="262"/>
        <v>0.93180016301703483</v>
      </c>
      <c r="M516" s="72">
        <f t="shared" si="263"/>
        <v>0.84356964420343394</v>
      </c>
      <c r="N516" s="72">
        <f t="shared" si="264"/>
        <v>0.77372278840439357</v>
      </c>
      <c r="O516" s="72">
        <f t="shared" si="265"/>
        <v>0.87199670644185245</v>
      </c>
      <c r="P516" s="72">
        <f t="shared" si="266"/>
        <v>0.88498943776405592</v>
      </c>
      <c r="Q516" s="72"/>
      <c r="R516" s="72"/>
      <c r="S516" s="72">
        <f t="shared" si="267"/>
        <v>0.9587282956955776</v>
      </c>
      <c r="T516" s="72">
        <f t="shared" si="268"/>
        <v>0.81735232450988693</v>
      </c>
      <c r="U516" s="72">
        <f t="shared" si="269"/>
        <v>0.4192123356557238</v>
      </c>
      <c r="V516" s="72">
        <f t="shared" si="270"/>
        <v>0.70404063988626531</v>
      </c>
      <c r="W516" s="72">
        <f t="shared" si="271"/>
        <v>0.9128998875140607</v>
      </c>
      <c r="X516" s="72">
        <f t="shared" si="272"/>
        <v>6.8199836982965167E-2</v>
      </c>
      <c r="Y516" s="72">
        <f t="shared" si="273"/>
        <v>0.15643035579656603</v>
      </c>
      <c r="Z516" s="72">
        <f t="shared" si="274"/>
        <v>0.22627721159560649</v>
      </c>
      <c r="AA516" s="72">
        <f t="shared" si="275"/>
        <v>0.12800329355814755</v>
      </c>
      <c r="AB516" s="72">
        <f t="shared" si="276"/>
        <v>0.11501056223594408</v>
      </c>
      <c r="AC516" s="72"/>
      <c r="AD516" s="72"/>
      <c r="AE516" s="72">
        <f t="shared" si="277"/>
        <v>4.1271704304422341E-2</v>
      </c>
      <c r="AF516" s="72">
        <f t="shared" si="278"/>
        <v>0.18264767549011307</v>
      </c>
      <c r="AG516" s="72">
        <f t="shared" si="279"/>
        <v>0.5807876643442762</v>
      </c>
      <c r="AH516" s="72">
        <f t="shared" si="280"/>
        <v>0.29595936011373475</v>
      </c>
      <c r="AI516" s="72">
        <f t="shared" si="281"/>
        <v>8.7100112485939268E-2</v>
      </c>
      <c r="AJ516" s="72">
        <f>(AV516-Driver!$K$179)/(Driver!$L$179-Driver!$K$179)</f>
        <v>0.26605430666344365</v>
      </c>
      <c r="AK516" s="72">
        <f>(AW516-Driver!$K$180)/(Driver!$L$180-Driver!$K$180)</f>
        <v>0.4507854988856117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46.31818930732414</v>
      </c>
      <c r="AX516" s="70">
        <f t="shared" si="284"/>
        <v>4.9800796812749004</v>
      </c>
      <c r="AY516" s="70">
        <f>IFERROR(Driver!$K$19/Data!BH516/Data!BI516*Data!BK516*Data!BL516,"")</f>
        <v>0.39246554563226504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0.88406662259543589</v>
      </c>
      <c r="L517" s="72">
        <f t="shared" si="262"/>
        <v>0.86724906750427699</v>
      </c>
      <c r="M517" s="72">
        <f t="shared" si="263"/>
        <v>0.90088417768659479</v>
      </c>
      <c r="N517" s="72">
        <f t="shared" si="264"/>
        <v>0.83569711332692553</v>
      </c>
      <c r="O517" s="72">
        <f t="shared" si="265"/>
        <v>0.92485813883154799</v>
      </c>
      <c r="P517" s="72">
        <f t="shared" si="266"/>
        <v>0.94209728090131084</v>
      </c>
      <c r="Q517" s="72"/>
      <c r="R517" s="72"/>
      <c r="S517" s="72">
        <f t="shared" si="267"/>
        <v>0.99808930997366652</v>
      </c>
      <c r="T517" s="72">
        <f t="shared" si="268"/>
        <v>0.76652469804621215</v>
      </c>
      <c r="U517" s="72">
        <f t="shared" si="269"/>
        <v>0.38048721460391388</v>
      </c>
      <c r="V517" s="72">
        <f t="shared" si="270"/>
        <v>0.67973084345679813</v>
      </c>
      <c r="W517" s="72">
        <f t="shared" si="271"/>
        <v>0.91599120348796381</v>
      </c>
      <c r="X517" s="72">
        <f t="shared" si="272"/>
        <v>0.13275093249572306</v>
      </c>
      <c r="Y517" s="72">
        <f t="shared" si="273"/>
        <v>9.9115822313405252E-2</v>
      </c>
      <c r="Z517" s="72">
        <f t="shared" si="274"/>
        <v>0.16430288667307447</v>
      </c>
      <c r="AA517" s="72">
        <f t="shared" si="275"/>
        <v>7.5141861168452034E-2</v>
      </c>
      <c r="AB517" s="72">
        <f t="shared" si="276"/>
        <v>5.7902719098689215E-2</v>
      </c>
      <c r="AC517" s="72"/>
      <c r="AD517" s="72"/>
      <c r="AE517" s="72">
        <f t="shared" si="277"/>
        <v>1.9106900263334281E-3</v>
      </c>
      <c r="AF517" s="72">
        <f t="shared" si="278"/>
        <v>0.23347530195378779</v>
      </c>
      <c r="AG517" s="72">
        <f t="shared" si="279"/>
        <v>0.61951278539608612</v>
      </c>
      <c r="AH517" s="72">
        <f t="shared" si="280"/>
        <v>0.32026915654320187</v>
      </c>
      <c r="AI517" s="72">
        <f t="shared" si="281"/>
        <v>8.400879651203616E-2</v>
      </c>
      <c r="AJ517" s="72">
        <f>(AV517-Driver!$K$179)/(Driver!$L$179-Driver!$K$179)</f>
        <v>0.46700507614213188</v>
      </c>
      <c r="AK517" s="72">
        <f>(AW517-Driver!$K$180)/(Driver!$L$180-Driver!$K$180)</f>
        <v>0.40632400889354853</v>
      </c>
      <c r="AL517" s="72">
        <f>(AX517-Driver!$K$181)/(Driver!$L$181-Driver!$K$181)</f>
        <v>0.50420540061974317</v>
      </c>
      <c r="AM517" s="72">
        <f>(AY517-Driver!$K$182)/(Driver!$L$182-Driver!$K$182)</f>
        <v>0.11697416093099547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41.994783609013581</v>
      </c>
      <c r="AX517" s="70">
        <f t="shared" si="284"/>
        <v>5.5378486055776888</v>
      </c>
      <c r="AY517" s="70">
        <f>IFERROR(Driver!$K$19/Data!BH517/Data!BI517*Data!BK517*Data!BL517,"")</f>
        <v>0.71605637350290618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0.86039815874475845</v>
      </c>
      <c r="L518" s="72">
        <f t="shared" si="262"/>
        <v>0.87201448901816292</v>
      </c>
      <c r="M518" s="72">
        <f t="shared" si="263"/>
        <v>0.84878182847135408</v>
      </c>
      <c r="N518" s="72">
        <f t="shared" si="264"/>
        <v>0.76929605090992692</v>
      </c>
      <c r="O518" s="72">
        <f t="shared" si="265"/>
        <v>0.88859115984989057</v>
      </c>
      <c r="P518" s="72">
        <f t="shared" si="266"/>
        <v>0.88845827465424476</v>
      </c>
      <c r="Q518" s="72"/>
      <c r="R518" s="72"/>
      <c r="S518" s="72">
        <f t="shared" si="267"/>
        <v>0.89300909676482565</v>
      </c>
      <c r="T518" s="72">
        <f t="shared" si="268"/>
        <v>0.76947370619108413</v>
      </c>
      <c r="U518" s="72">
        <f t="shared" si="269"/>
        <v>0.30920850223308149</v>
      </c>
      <c r="V518" s="72">
        <f t="shared" si="270"/>
        <v>0.80407093028742316</v>
      </c>
      <c r="W518" s="72">
        <f t="shared" si="271"/>
        <v>0.99749711981566813</v>
      </c>
      <c r="X518" s="72">
        <f t="shared" si="272"/>
        <v>0.12798551098183708</v>
      </c>
      <c r="Y518" s="72">
        <f t="shared" si="273"/>
        <v>0.15121817152864592</v>
      </c>
      <c r="Z518" s="72">
        <f t="shared" si="274"/>
        <v>0.23070394909007308</v>
      </c>
      <c r="AA518" s="72">
        <f t="shared" si="275"/>
        <v>0.11140884015010946</v>
      </c>
      <c r="AB518" s="72">
        <f t="shared" si="276"/>
        <v>0.11154172534575524</v>
      </c>
      <c r="AC518" s="72"/>
      <c r="AD518" s="72"/>
      <c r="AE518" s="72">
        <f t="shared" si="277"/>
        <v>0.10699090323517431</v>
      </c>
      <c r="AF518" s="72">
        <f t="shared" si="278"/>
        <v>0.23052629380891582</v>
      </c>
      <c r="AG518" s="72">
        <f t="shared" si="279"/>
        <v>0.69079149776691851</v>
      </c>
      <c r="AH518" s="72">
        <f t="shared" si="280"/>
        <v>0.19592906971257687</v>
      </c>
      <c r="AI518" s="72">
        <f t="shared" si="281"/>
        <v>2.5028801843318266E-3</v>
      </c>
      <c r="AJ518" s="72">
        <f>(AV518-Driver!$K$179)/(Driver!$L$179-Driver!$K$179)</f>
        <v>0.20626863266457174</v>
      </c>
      <c r="AK518" s="72">
        <f>(AW518-Driver!$K$180)/(Driver!$L$180-Driver!$K$180)</f>
        <v>0.23908041725169893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25.732128056098681</v>
      </c>
      <c r="AX518" s="70">
        <f t="shared" si="284"/>
        <v>4.9402390438247012</v>
      </c>
      <c r="AY518" s="70">
        <f>IFERROR(Driver!$K$19/Data!BH518/Data!BI518*Data!BK518*Data!BL518,"")</f>
        <v>0.49404835702453792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0.93863235287576419</v>
      </c>
      <c r="L519" s="72">
        <f t="shared" si="262"/>
        <v>0.9699805154133897</v>
      </c>
      <c r="M519" s="72">
        <f t="shared" si="263"/>
        <v>0.90728419033813856</v>
      </c>
      <c r="N519" s="72">
        <f t="shared" si="264"/>
        <v>0.92929099178136187</v>
      </c>
      <c r="O519" s="72">
        <f t="shared" si="265"/>
        <v>0.91418978852782151</v>
      </c>
      <c r="P519" s="72">
        <f t="shared" si="266"/>
        <v>0.87837179070523241</v>
      </c>
      <c r="Q519" s="72"/>
      <c r="R519" s="72"/>
      <c r="S519" s="72">
        <f t="shared" si="267"/>
        <v>0.98464011805589113</v>
      </c>
      <c r="T519" s="72">
        <f t="shared" si="268"/>
        <v>0.79817547026709712</v>
      </c>
      <c r="U519" s="72">
        <f t="shared" si="269"/>
        <v>0.35064462515359973</v>
      </c>
      <c r="V519" s="72">
        <f t="shared" si="270"/>
        <v>0.67630658748862582</v>
      </c>
      <c r="W519" s="72">
        <f t="shared" si="271"/>
        <v>0.92866301594639822</v>
      </c>
      <c r="X519" s="72">
        <f t="shared" si="272"/>
        <v>3.0019484586610301E-2</v>
      </c>
      <c r="Y519" s="72">
        <f t="shared" si="273"/>
        <v>9.2715809661861423E-2</v>
      </c>
      <c r="Z519" s="72">
        <f t="shared" si="274"/>
        <v>7.0709008218638125E-2</v>
      </c>
      <c r="AA519" s="72">
        <f t="shared" si="275"/>
        <v>8.5810211472178502E-2</v>
      </c>
      <c r="AB519" s="72">
        <f t="shared" si="276"/>
        <v>0.12162820929476764</v>
      </c>
      <c r="AC519" s="72"/>
      <c r="AD519" s="72"/>
      <c r="AE519" s="72">
        <f t="shared" si="277"/>
        <v>1.5359881944108839E-2</v>
      </c>
      <c r="AF519" s="72">
        <f t="shared" si="278"/>
        <v>0.20182452973290294</v>
      </c>
      <c r="AG519" s="72">
        <f t="shared" si="279"/>
        <v>0.64935537484640027</v>
      </c>
      <c r="AH519" s="72">
        <f t="shared" si="280"/>
        <v>0.32369341251137418</v>
      </c>
      <c r="AI519" s="72">
        <f t="shared" si="281"/>
        <v>7.1336984053601782E-2</v>
      </c>
      <c r="AJ519" s="72">
        <f>(AV519-Driver!$K$179)/(Driver!$L$179-Driver!$K$179)</f>
        <v>0.36427362823301912</v>
      </c>
      <c r="AK519" s="72">
        <f>(AW519-Driver!$K$180)/(Driver!$L$180-Driver!$K$180)</f>
        <v>0.47404281319113306</v>
      </c>
      <c r="AL519" s="72">
        <f>(AX519-Driver!$K$181)/(Driver!$L$181-Driver!$K$181)</f>
        <v>0.59779927907417951</v>
      </c>
      <c r="AM519" s="72">
        <f>(AY519-Driver!$K$182)/(Driver!$L$182-Driver!$K$182)</f>
        <v>0.106305810627269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48.579715072966273</v>
      </c>
      <c r="AX519" s="70">
        <f t="shared" si="284"/>
        <v>6.3801935116676152</v>
      </c>
      <c r="AY519" s="70">
        <f>IFERROR(Driver!$K$19/Data!BH519/Data!BI519*Data!BK519*Data!BL519,"")</f>
        <v>0.65075015400156322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0.75959866800703346</v>
      </c>
      <c r="L520" s="72">
        <f t="shared" si="262"/>
        <v>0.72956021458419307</v>
      </c>
      <c r="M520" s="72">
        <f t="shared" si="263"/>
        <v>0.78963712142987386</v>
      </c>
      <c r="N520" s="72">
        <f t="shared" si="264"/>
        <v>0.5764167743653118</v>
      </c>
      <c r="O520" s="72">
        <f t="shared" si="265"/>
        <v>0.95027814533542454</v>
      </c>
      <c r="P520" s="72">
        <f t="shared" si="266"/>
        <v>0.84221644458888534</v>
      </c>
      <c r="Q520" s="72"/>
      <c r="R520" s="72"/>
      <c r="S520" s="72">
        <f t="shared" si="267"/>
        <v>0.90173949421068256</v>
      </c>
      <c r="T520" s="72">
        <f t="shared" si="268"/>
        <v>0.70468090617594081</v>
      </c>
      <c r="U520" s="72">
        <f t="shared" si="269"/>
        <v>0.95163748672797066</v>
      </c>
      <c r="V520" s="72">
        <f t="shared" si="270"/>
        <v>0.65942527689313524</v>
      </c>
      <c r="W520" s="72">
        <f t="shared" si="271"/>
        <v>0.99044404973357014</v>
      </c>
      <c r="X520" s="72">
        <f t="shared" si="272"/>
        <v>0.27043978541580693</v>
      </c>
      <c r="Y520" s="72">
        <f t="shared" si="273"/>
        <v>0.21036287857012614</v>
      </c>
      <c r="Z520" s="72">
        <f t="shared" si="274"/>
        <v>0.4235832256346882</v>
      </c>
      <c r="AA520" s="72">
        <f t="shared" si="275"/>
        <v>4.9721854664575516E-2</v>
      </c>
      <c r="AB520" s="72">
        <f t="shared" si="276"/>
        <v>0.15778355541111469</v>
      </c>
      <c r="AC520" s="72"/>
      <c r="AD520" s="72"/>
      <c r="AE520" s="72">
        <f t="shared" si="277"/>
        <v>9.8260505789317415E-2</v>
      </c>
      <c r="AF520" s="72">
        <f t="shared" si="278"/>
        <v>0.29531909382405919</v>
      </c>
      <c r="AG520" s="72">
        <f t="shared" si="279"/>
        <v>4.8362513272029339E-2</v>
      </c>
      <c r="AH520" s="72">
        <f t="shared" si="280"/>
        <v>0.34057472310686482</v>
      </c>
      <c r="AI520" s="72">
        <f t="shared" si="281"/>
        <v>9.555950266429844E-3</v>
      </c>
      <c r="AJ520" s="72">
        <f>(AV520-Driver!$K$179)/(Driver!$L$179-Driver!$K$179)</f>
        <v>6.3814358230601873E-2</v>
      </c>
      <c r="AK520" s="72">
        <f>(AW520-Driver!$K$180)/(Driver!$L$180-Driver!$K$180)</f>
        <v>0.18177086850493046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20.159385674689165</v>
      </c>
      <c r="AX520" s="70">
        <f t="shared" si="284"/>
        <v>3.2043255549231646</v>
      </c>
      <c r="AY520" s="70">
        <f>IFERROR(Driver!$K$19/Data!BH520/Data!BI520*Data!BK520*Data!BL520,"")</f>
        <v>0.87166473629615404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0.7904953681866107</v>
      </c>
      <c r="L521" s="72">
        <f t="shared" ref="L521:L584" si="299">1-X521</f>
        <v>0.78612294119768111</v>
      </c>
      <c r="M521" s="72">
        <f t="shared" ref="M521:M584" si="300">1-Y521</f>
        <v>0.79486779517554029</v>
      </c>
      <c r="N521" s="72">
        <f t="shared" ref="N521:N584" si="301">1-Z521</f>
        <v>0.62700806001635834</v>
      </c>
      <c r="O521" s="72">
        <f t="shared" ref="O521:O584" si="302">1-AA521</f>
        <v>0.88249489399327263</v>
      </c>
      <c r="P521" s="72">
        <f t="shared" ref="P521:P584" si="303">1-AB521</f>
        <v>0.87510043151698991</v>
      </c>
      <c r="Q521" s="72"/>
      <c r="R521" s="72"/>
      <c r="S521" s="72">
        <f t="shared" ref="S521:S584" si="304">1-AE521</f>
        <v>0.89392340480090304</v>
      </c>
      <c r="T521" s="72">
        <f t="shared" ref="T521:T584" si="305">1-AF521</f>
        <v>0.84720107009984669</v>
      </c>
      <c r="U521" s="72">
        <f t="shared" ref="U521:U584" si="306">1-AG521</f>
        <v>0.71</v>
      </c>
      <c r="V521" s="72">
        <f t="shared" ref="V521:V584" si="307">1-AH521</f>
        <v>0.6527194000801233</v>
      </c>
      <c r="W521" s="72">
        <f t="shared" ref="W521:W584" si="308">1-AI521</f>
        <v>0.90589405834847947</v>
      </c>
      <c r="X521" s="72">
        <f t="shared" ref="X521:X584" si="309">ABS(AJ521-AJ$1)</f>
        <v>0.21387705880231891</v>
      </c>
      <c r="Y521" s="72">
        <f t="shared" ref="Y521:Y584" si="310">AVERAGE(Z521:AB521)</f>
        <v>0.20513220482445971</v>
      </c>
      <c r="Z521" s="72">
        <f t="shared" ref="Z521:Z584" si="311">ABS(AL521-AL$1)</f>
        <v>0.37299193998364166</v>
      </c>
      <c r="AA521" s="72">
        <f t="shared" ref="AA521:AA584" si="312">ABS(AM521-AM$1)</f>
        <v>0.11750510600672738</v>
      </c>
      <c r="AB521" s="72">
        <f t="shared" ref="AB521:AB584" si="313">ABS(AN521-AN$1)</f>
        <v>0.12489956848301015</v>
      </c>
      <c r="AC521" s="72"/>
      <c r="AD521" s="72"/>
      <c r="AE521" s="72">
        <f t="shared" ref="AE521:AE584" si="314">ABS(AQ$1-AQ521)</f>
        <v>0.10607659519909697</v>
      </c>
      <c r="AF521" s="72">
        <f t="shared" ref="AF521:AF584" si="315">ABS(AR$1-AR521)</f>
        <v>0.15279892990015326</v>
      </c>
      <c r="AG521" s="72">
        <f t="shared" ref="AG521:AG584" si="316">ABS(AS$1-AS521)</f>
        <v>0.29000000000000004</v>
      </c>
      <c r="AH521" s="72">
        <f t="shared" ref="AH521:AH584" si="317">ABS(AT$1-AT521)</f>
        <v>0.3472805999198767</v>
      </c>
      <c r="AI521" s="72">
        <f t="shared" ref="AI521:AI584" si="318">ABS(AU$1-AU521)</f>
        <v>9.4105941651520558E-2</v>
      </c>
      <c r="AJ521" s="72">
        <f>(AV521-Driver!$K$179)/(Driver!$L$179-Driver!$K$179)</f>
        <v>0.1203770848440899</v>
      </c>
      <c r="AK521" s="72">
        <f>(AW521-Driver!$K$180)/(Driver!$L$180-Driver!$K$180)</f>
        <v>0.2130072869608553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23.1967942179311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0.45673011523116835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0.82043768478733314</v>
      </c>
      <c r="L522" s="72">
        <f t="shared" si="299"/>
        <v>0.84413599413459184</v>
      </c>
      <c r="M522" s="72">
        <f t="shared" si="300"/>
        <v>0.79673937544007434</v>
      </c>
      <c r="N522" s="72">
        <f t="shared" si="301"/>
        <v>0.6345967528640154</v>
      </c>
      <c r="O522" s="72">
        <f t="shared" si="302"/>
        <v>0.88444251056666878</v>
      </c>
      <c r="P522" s="72">
        <f t="shared" si="303"/>
        <v>0.87117886288953883</v>
      </c>
      <c r="Q522" s="72"/>
      <c r="R522" s="72"/>
      <c r="S522" s="72">
        <f t="shared" si="304"/>
        <v>0.8851915288192479</v>
      </c>
      <c r="T522" s="72">
        <f t="shared" si="305"/>
        <v>0.78059316531547418</v>
      </c>
      <c r="U522" s="72">
        <f t="shared" si="306"/>
        <v>0.54163982642165465</v>
      </c>
      <c r="V522" s="72">
        <f t="shared" si="307"/>
        <v>0.71234590840409795</v>
      </c>
      <c r="W522" s="72">
        <f t="shared" si="308"/>
        <v>0.92790355613479802</v>
      </c>
      <c r="X522" s="72">
        <f t="shared" si="309"/>
        <v>0.15586400586540811</v>
      </c>
      <c r="Y522" s="72">
        <f t="shared" si="310"/>
        <v>0.20326062455992566</v>
      </c>
      <c r="Z522" s="72">
        <f t="shared" si="311"/>
        <v>0.3654032471359846</v>
      </c>
      <c r="AA522" s="72">
        <f t="shared" si="312"/>
        <v>0.11555748943333119</v>
      </c>
      <c r="AB522" s="72">
        <f t="shared" si="313"/>
        <v>0.12882113711046114</v>
      </c>
      <c r="AC522" s="72"/>
      <c r="AD522" s="72"/>
      <c r="AE522" s="72">
        <f t="shared" si="314"/>
        <v>0.11480847118075209</v>
      </c>
      <c r="AF522" s="72">
        <f t="shared" si="315"/>
        <v>0.21940683468452579</v>
      </c>
      <c r="AG522" s="72">
        <f t="shared" si="316"/>
        <v>0.45836017357834535</v>
      </c>
      <c r="AH522" s="72">
        <f t="shared" si="317"/>
        <v>0.28765409159590205</v>
      </c>
      <c r="AI522" s="72">
        <f t="shared" si="318"/>
        <v>7.2096443865202017E-2</v>
      </c>
      <c r="AJ522" s="72">
        <f>(AV522-Driver!$K$179)/(Driver!$L$179-Driver!$K$179)</f>
        <v>0.17839013778100071</v>
      </c>
      <c r="AK522" s="72">
        <f>(AW522-Driver!$K$180)/(Driver!$L$180-Driver!$K$180)</f>
        <v>0.2101567097426513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22.919605986253362</v>
      </c>
      <c r="AX522" s="70">
        <f t="shared" si="321"/>
        <v>3.7279453614114972</v>
      </c>
      <c r="AY522" s="70">
        <f>IFERROR(Driver!$K$19/Data!BH522/Data!BI522*Data!BK522*Data!BL522,"")</f>
        <v>0.46865243422384684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0.77871316209831487</v>
      </c>
      <c r="L523" s="72">
        <f t="shared" si="299"/>
        <v>0.74438577255695915</v>
      </c>
      <c r="M523" s="72">
        <f t="shared" si="300"/>
        <v>0.81304055163967059</v>
      </c>
      <c r="N523" s="72">
        <f t="shared" si="301"/>
        <v>0.70099781528101401</v>
      </c>
      <c r="O523" s="72">
        <f t="shared" si="302"/>
        <v>0.84096458459159606</v>
      </c>
      <c r="P523" s="72">
        <f t="shared" si="303"/>
        <v>0.89715925504640159</v>
      </c>
      <c r="Q523" s="72"/>
      <c r="R523" s="72"/>
      <c r="S523" s="72">
        <f t="shared" si="304"/>
        <v>0.87223715524416234</v>
      </c>
      <c r="T523" s="72">
        <f t="shared" si="305"/>
        <v>0.94230671409094802</v>
      </c>
      <c r="U523" s="72">
        <f t="shared" si="306"/>
        <v>0.58620572159231421</v>
      </c>
      <c r="V523" s="72">
        <f t="shared" si="307"/>
        <v>0.69998406122199675</v>
      </c>
      <c r="W523" s="72">
        <f t="shared" si="308"/>
        <v>0.94123166522864543</v>
      </c>
      <c r="X523" s="72">
        <f t="shared" si="309"/>
        <v>0.25561422744304085</v>
      </c>
      <c r="Y523" s="72">
        <f t="shared" si="310"/>
        <v>0.18695944836032943</v>
      </c>
      <c r="Z523" s="72">
        <f t="shared" si="311"/>
        <v>0.29900218471898599</v>
      </c>
      <c r="AA523" s="72">
        <f t="shared" si="312"/>
        <v>0.15903541540840391</v>
      </c>
      <c r="AB523" s="72">
        <f t="shared" si="313"/>
        <v>0.10284074495359838</v>
      </c>
      <c r="AC523" s="72"/>
      <c r="AD523" s="72"/>
      <c r="AE523" s="72">
        <f t="shared" si="314"/>
        <v>0.1277628447558376</v>
      </c>
      <c r="AF523" s="72">
        <f t="shared" si="315"/>
        <v>5.7693285909052039E-2</v>
      </c>
      <c r="AG523" s="72">
        <f t="shared" si="316"/>
        <v>0.41379427840768579</v>
      </c>
      <c r="AH523" s="72">
        <f t="shared" si="317"/>
        <v>0.30001593877800325</v>
      </c>
      <c r="AI523" s="72">
        <f t="shared" si="318"/>
        <v>5.8768334771354611E-2</v>
      </c>
      <c r="AJ523" s="72">
        <f>(AV523-Driver!$K$179)/(Driver!$L$179-Driver!$K$179)</f>
        <v>7.8639916203367966E-2</v>
      </c>
      <c r="AK523" s="72">
        <f>(AW523-Driver!$K$180)/(Driver!$L$180-Driver!$K$180)</f>
        <v>0.23791598035794226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25.618898987466718</v>
      </c>
      <c r="AX523" s="70">
        <f t="shared" si="321"/>
        <v>4.3255549231644848</v>
      </c>
      <c r="AY523" s="70">
        <f>IFERROR(Driver!$K$19/Data!BH523/Data!BI523*Data!BK523*Data!BL523,"")</f>
        <v>0.20250266445115384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0</v>
      </c>
      <c r="K524" s="72">
        <f t="shared" si="298"/>
        <v>0.93462776868694497</v>
      </c>
      <c r="L524" s="72">
        <f t="shared" si="299"/>
        <v>0.90479640454399979</v>
      </c>
      <c r="M524" s="72">
        <f t="shared" si="300"/>
        <v>0.96445913282989026</v>
      </c>
      <c r="N524" s="72">
        <f t="shared" si="301"/>
        <v>0.99822161848091273</v>
      </c>
      <c r="O524" s="72">
        <f t="shared" si="302"/>
        <v>0.91764521777281394</v>
      </c>
      <c r="P524" s="72">
        <f t="shared" si="303"/>
        <v>0.97751056223594412</v>
      </c>
      <c r="Q524" s="72"/>
      <c r="R524" s="72"/>
      <c r="S524" s="72">
        <f t="shared" si="304"/>
        <v>0.95342402528550585</v>
      </c>
      <c r="T524" s="72">
        <f t="shared" si="305"/>
        <v>0.77241090999622053</v>
      </c>
      <c r="U524" s="72">
        <f t="shared" si="306"/>
        <v>0.32367087152071505</v>
      </c>
      <c r="V524" s="72">
        <f t="shared" si="307"/>
        <v>0.74840381752336138</v>
      </c>
      <c r="W524" s="72">
        <f t="shared" si="308"/>
        <v>0.91121951219512198</v>
      </c>
      <c r="X524" s="72">
        <f t="shared" si="309"/>
        <v>9.5203595456000267E-2</v>
      </c>
      <c r="Y524" s="72">
        <f t="shared" si="310"/>
        <v>3.5540867170109729E-2</v>
      </c>
      <c r="Z524" s="72">
        <f t="shared" si="311"/>
        <v>1.7783815190872687E-3</v>
      </c>
      <c r="AA524" s="72">
        <f t="shared" si="312"/>
        <v>8.2354782227186049E-2</v>
      </c>
      <c r="AB524" s="72">
        <f t="shared" si="313"/>
        <v>2.2489437764055875E-2</v>
      </c>
      <c r="AC524" s="72"/>
      <c r="AD524" s="72"/>
      <c r="AE524" s="72">
        <f t="shared" si="314"/>
        <v>4.6575974714494164E-2</v>
      </c>
      <c r="AF524" s="72">
        <f t="shared" si="315"/>
        <v>0.22758909000377947</v>
      </c>
      <c r="AG524" s="72">
        <f t="shared" si="316"/>
        <v>0.67632912847928495</v>
      </c>
      <c r="AH524" s="72">
        <f t="shared" si="317"/>
        <v>0.25159618247663867</v>
      </c>
      <c r="AI524" s="72">
        <f t="shared" si="318"/>
        <v>8.8780487804878044E-2</v>
      </c>
      <c r="AJ524" s="72">
        <f>(AV524-Driver!$K$179)/(Driver!$L$179-Driver!$K$179)</f>
        <v>0.42945773910240909</v>
      </c>
      <c r="AK524" s="72">
        <f>(AW524-Driver!$K$180)/(Driver!$L$180-Driver!$K$180)</f>
        <v>0.345563479835792</v>
      </c>
      <c r="AL524" s="72">
        <f>(AX524-Driver!$K$181)/(Driver!$L$181-Driver!$K$181)</f>
        <v>0.66672990577373037</v>
      </c>
      <c r="AM524" s="72">
        <f>(AY524-Driver!$K$182)/(Driver!$L$182-Driver!$K$182)</f>
        <v>0.10976123987226145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36.086470198744109</v>
      </c>
      <c r="AX524" s="70">
        <f t="shared" si="321"/>
        <v>7.0005691519635738</v>
      </c>
      <c r="AY524" s="70">
        <f>IFERROR(Driver!$K$19/Data!BH524/Data!BI524*Data!BK524*Data!BL524,"")</f>
        <v>0.67190253598380967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0.74136008424863475</v>
      </c>
      <c r="L525" s="72">
        <f t="shared" si="299"/>
        <v>0.713123182918735</v>
      </c>
      <c r="M525" s="72">
        <f t="shared" si="300"/>
        <v>0.7695969855785344</v>
      </c>
      <c r="N525" s="72">
        <f t="shared" si="301"/>
        <v>0.64534740106486277</v>
      </c>
      <c r="O525" s="72">
        <f t="shared" si="302"/>
        <v>0.82122711108185531</v>
      </c>
      <c r="P525" s="72">
        <f t="shared" si="303"/>
        <v>0.84221644458888534</v>
      </c>
      <c r="Q525" s="72"/>
      <c r="R525" s="72"/>
      <c r="S525" s="72">
        <f t="shared" si="304"/>
        <v>0.86457450541145986</v>
      </c>
      <c r="T525" s="72">
        <f t="shared" si="305"/>
        <v>0.30000000000000004</v>
      </c>
      <c r="U525" s="72">
        <f t="shared" si="306"/>
        <v>0.71</v>
      </c>
      <c r="V525" s="72">
        <f t="shared" si="307"/>
        <v>0.64615711901523487</v>
      </c>
      <c r="W525" s="72">
        <f t="shared" si="308"/>
        <v>0.90545645043731782</v>
      </c>
      <c r="X525" s="72">
        <f t="shared" si="309"/>
        <v>0.286876817081265</v>
      </c>
      <c r="Y525" s="72">
        <f t="shared" si="310"/>
        <v>0.23040301442146557</v>
      </c>
      <c r="Z525" s="72">
        <f t="shared" si="311"/>
        <v>0.35465259893513723</v>
      </c>
      <c r="AA525" s="72">
        <f t="shared" si="312"/>
        <v>0.17877288891814469</v>
      </c>
      <c r="AB525" s="72">
        <f t="shared" si="313"/>
        <v>0.15778355541111472</v>
      </c>
      <c r="AC525" s="72"/>
      <c r="AD525" s="72"/>
      <c r="AE525" s="72">
        <f t="shared" si="314"/>
        <v>0.13542549458854011</v>
      </c>
      <c r="AF525" s="72">
        <f t="shared" si="315"/>
        <v>0.7</v>
      </c>
      <c r="AG525" s="72">
        <f t="shared" si="316"/>
        <v>0.29000000000000004</v>
      </c>
      <c r="AH525" s="72">
        <f t="shared" si="317"/>
        <v>0.35384288098476518</v>
      </c>
      <c r="AI525" s="72">
        <f t="shared" si="318"/>
        <v>9.4543549562682225E-2</v>
      </c>
      <c r="AJ525" s="72">
        <f>(AV525-Driver!$K$179)/(Driver!$L$179-Driver!$K$179)</f>
        <v>4.7377326565143825E-2</v>
      </c>
      <c r="AK525" s="72">
        <f>(AW525-Driver!$K$180)/(Driver!$L$180-Driver!$K$180)</f>
        <v>0.18002662358855373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19.98977645979199</v>
      </c>
      <c r="AX525" s="70">
        <f t="shared" si="321"/>
        <v>3.8247011952191237</v>
      </c>
      <c r="AY525" s="70">
        <f>IFERROR(Driver!$K$19/Data!BH525/Data!BI525*Data!BK525*Data!BL525,"")</f>
        <v>8.1679881103026486E-2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0.9379560927981625</v>
      </c>
      <c r="L526" s="72">
        <f t="shared" si="299"/>
        <v>0.93831505735199272</v>
      </c>
      <c r="M526" s="72">
        <f t="shared" si="300"/>
        <v>0.93759712824433228</v>
      </c>
      <c r="N526" s="72">
        <f t="shared" si="301"/>
        <v>0.95015989711241855</v>
      </c>
      <c r="O526" s="72">
        <f t="shared" si="302"/>
        <v>0.88393289952972487</v>
      </c>
      <c r="P526" s="72">
        <f t="shared" si="303"/>
        <v>0.97869858809085319</v>
      </c>
      <c r="Q526" s="72"/>
      <c r="R526" s="72"/>
      <c r="S526" s="72">
        <f t="shared" si="304"/>
        <v>0.95020549452182101</v>
      </c>
      <c r="T526" s="72">
        <f t="shared" si="305"/>
        <v>0.78095716553777794</v>
      </c>
      <c r="U526" s="72">
        <f t="shared" si="306"/>
        <v>0.57315494047193671</v>
      </c>
      <c r="V526" s="72">
        <f t="shared" si="307"/>
        <v>0.67827195549470964</v>
      </c>
      <c r="W526" s="72">
        <f t="shared" si="308"/>
        <v>0.90166749195345386</v>
      </c>
      <c r="X526" s="72">
        <f t="shared" si="309"/>
        <v>6.1684942648007335E-2</v>
      </c>
      <c r="Y526" s="72">
        <f t="shared" si="310"/>
        <v>6.2402871755667777E-2</v>
      </c>
      <c r="Z526" s="72">
        <f t="shared" si="311"/>
        <v>4.984010288758145E-2</v>
      </c>
      <c r="AA526" s="72">
        <f t="shared" si="312"/>
        <v>0.11606710047027513</v>
      </c>
      <c r="AB526" s="72">
        <f t="shared" si="313"/>
        <v>2.130141190914675E-2</v>
      </c>
      <c r="AC526" s="72"/>
      <c r="AD526" s="72"/>
      <c r="AE526" s="72">
        <f t="shared" si="314"/>
        <v>4.9794505478178958E-2</v>
      </c>
      <c r="AF526" s="72">
        <f t="shared" si="315"/>
        <v>0.21904283446222209</v>
      </c>
      <c r="AG526" s="72">
        <f t="shared" si="316"/>
        <v>0.42684505952806334</v>
      </c>
      <c r="AH526" s="72">
        <f t="shared" si="317"/>
        <v>0.32172804450529036</v>
      </c>
      <c r="AI526" s="72">
        <f t="shared" si="318"/>
        <v>9.8332508046546169E-2</v>
      </c>
      <c r="AJ526" s="72">
        <f>(AV526-Driver!$K$179)/(Driver!$L$179-Driver!$K$179)</f>
        <v>0.39593908629441615</v>
      </c>
      <c r="AK526" s="72">
        <f>(AW526-Driver!$K$180)/(Driver!$L$180-Driver!$K$180)</f>
        <v>0.38003656239257838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39.438609805197828</v>
      </c>
      <c r="AX526" s="70">
        <f t="shared" si="321"/>
        <v>6.5680136596471259</v>
      </c>
      <c r="AY526" s="70">
        <f>IFERROR(Driver!$K$19/Data!BH526/Data!BI526*Data!BK526*Data!BL526,"")</f>
        <v>0.46553285441146075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0.82684066838160586</v>
      </c>
      <c r="L527" s="72">
        <f t="shared" si="299"/>
        <v>0.74889789889649672</v>
      </c>
      <c r="M527" s="72">
        <f t="shared" si="300"/>
        <v>0.90478343786671511</v>
      </c>
      <c r="N527" s="72">
        <f t="shared" si="301"/>
        <v>0.8964066561081816</v>
      </c>
      <c r="O527" s="72">
        <f t="shared" si="302"/>
        <v>0.83945270309915698</v>
      </c>
      <c r="P527" s="72">
        <f t="shared" si="303"/>
        <v>0.97849095439280687</v>
      </c>
      <c r="Q527" s="72"/>
      <c r="R527" s="72"/>
      <c r="S527" s="72">
        <f t="shared" si="304"/>
        <v>0.89931292574850663</v>
      </c>
      <c r="T527" s="72">
        <f t="shared" si="305"/>
        <v>0.46999860325705356</v>
      </c>
      <c r="U527" s="72">
        <f t="shared" si="306"/>
        <v>0.71</v>
      </c>
      <c r="V527" s="72">
        <f t="shared" si="307"/>
        <v>0.64274588498106522</v>
      </c>
      <c r="W527" s="72">
        <f t="shared" si="308"/>
        <v>0.89922672786999369</v>
      </c>
      <c r="X527" s="72">
        <f t="shared" si="309"/>
        <v>0.25110210110350334</v>
      </c>
      <c r="Y527" s="72">
        <f t="shared" si="310"/>
        <v>9.5216562133284846E-2</v>
      </c>
      <c r="Z527" s="72">
        <f t="shared" si="311"/>
        <v>0.1035933438918184</v>
      </c>
      <c r="AA527" s="72">
        <f t="shared" si="312"/>
        <v>0.16054729690084307</v>
      </c>
      <c r="AB527" s="72">
        <f t="shared" si="313"/>
        <v>2.1509045607193078E-2</v>
      </c>
      <c r="AC527" s="72"/>
      <c r="AD527" s="72"/>
      <c r="AE527" s="72">
        <f t="shared" si="314"/>
        <v>0.10068707425149334</v>
      </c>
      <c r="AF527" s="72">
        <f t="shared" si="315"/>
        <v>0.53000139674294644</v>
      </c>
      <c r="AG527" s="72">
        <f t="shared" si="316"/>
        <v>0.29000000000000004</v>
      </c>
      <c r="AH527" s="72">
        <f t="shared" si="317"/>
        <v>0.35725411501893473</v>
      </c>
      <c r="AI527" s="72">
        <f t="shared" si="318"/>
        <v>0.10077327213000631</v>
      </c>
      <c r="AJ527" s="72">
        <f>(AV527-Driver!$K$179)/(Driver!$L$179-Driver!$K$179)</f>
        <v>8.315204254290548E-2</v>
      </c>
      <c r="AK527" s="72">
        <f>(AW527-Driver!$K$180)/(Driver!$L$180-Driver!$K$180)</f>
        <v>0.33213643086341094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34.780832892188485</v>
      </c>
      <c r="AX527" s="70">
        <f t="shared" si="321"/>
        <v>6.0842344906089929</v>
      </c>
      <c r="AY527" s="70">
        <f>IFERROR(Driver!$K$19/Data!BH527/Data!BI527*Data!BK527*Data!BL527,"")</f>
        <v>0.1932476942079325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0.83012689476555634</v>
      </c>
      <c r="L528" s="72">
        <f t="shared" si="299"/>
        <v>0.83865698357943919</v>
      </c>
      <c r="M528" s="72">
        <f t="shared" si="300"/>
        <v>0.8215968059516735</v>
      </c>
      <c r="N528" s="72">
        <f t="shared" si="301"/>
        <v>0.73577932416610858</v>
      </c>
      <c r="O528" s="72">
        <f t="shared" si="302"/>
        <v>0.90150053145296771</v>
      </c>
      <c r="P528" s="72">
        <f t="shared" si="303"/>
        <v>0.8275105622359441</v>
      </c>
      <c r="Q528" s="72"/>
      <c r="R528" s="72"/>
      <c r="S528" s="72">
        <f t="shared" si="304"/>
        <v>0.89922286749177538</v>
      </c>
      <c r="T528" s="72">
        <f t="shared" si="305"/>
        <v>0.72399895518724811</v>
      </c>
      <c r="U528" s="72">
        <f t="shared" si="306"/>
        <v>0.30737710531845652</v>
      </c>
      <c r="V528" s="72">
        <f t="shared" si="307"/>
        <v>0.73647561270011985</v>
      </c>
      <c r="W528" s="72">
        <f t="shared" si="308"/>
        <v>0.95247388492787266</v>
      </c>
      <c r="X528" s="72">
        <f t="shared" si="309"/>
        <v>0.16134301642056081</v>
      </c>
      <c r="Y528" s="72">
        <f t="shared" si="310"/>
        <v>0.17840319404832652</v>
      </c>
      <c r="Z528" s="72">
        <f t="shared" si="311"/>
        <v>0.26422067583389142</v>
      </c>
      <c r="AA528" s="72">
        <f t="shared" si="312"/>
        <v>9.8499468547032287E-2</v>
      </c>
      <c r="AB528" s="72">
        <f t="shared" si="313"/>
        <v>0.1724894377640559</v>
      </c>
      <c r="AC528" s="72"/>
      <c r="AD528" s="72"/>
      <c r="AE528" s="72">
        <f t="shared" si="314"/>
        <v>0.10077713250822465</v>
      </c>
      <c r="AF528" s="72">
        <f t="shared" si="315"/>
        <v>0.27600104481275184</v>
      </c>
      <c r="AG528" s="72">
        <f t="shared" si="316"/>
        <v>0.69262289468154348</v>
      </c>
      <c r="AH528" s="72">
        <f t="shared" si="317"/>
        <v>0.26352438729988015</v>
      </c>
      <c r="AI528" s="72">
        <f t="shared" si="318"/>
        <v>4.7526115072127298E-2</v>
      </c>
      <c r="AJ528" s="72">
        <f>(AV528-Driver!$K$179)/(Driver!$L$179-Driver!$K$179)</f>
        <v>0.172911127225848</v>
      </c>
      <c r="AK528" s="72">
        <f>(AW528-Driver!$K$180)/(Driver!$L$180-Driver!$K$180)</f>
        <v>0.17966666070079454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19.954773908136698</v>
      </c>
      <c r="AX528" s="70">
        <f t="shared" si="321"/>
        <v>4.638588503130336</v>
      </c>
      <c r="AY528" s="70">
        <f>IFERROR(Driver!$K$19/Data!BH528/Data!BI528*Data!BK528*Data!BL528,"")</f>
        <v>0.57307297015900527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0.93577957519756938</v>
      </c>
      <c r="L529" s="72">
        <f t="shared" si="299"/>
        <v>0.9989986160022899</v>
      </c>
      <c r="M529" s="72">
        <f t="shared" si="300"/>
        <v>0.87256053439284886</v>
      </c>
      <c r="N529" s="72">
        <f t="shared" si="301"/>
        <v>0.80660712407757384</v>
      </c>
      <c r="O529" s="72">
        <f t="shared" si="302"/>
        <v>0.95317176000228343</v>
      </c>
      <c r="P529" s="72">
        <f t="shared" si="303"/>
        <v>0.8579027190986892</v>
      </c>
      <c r="Q529" s="72"/>
      <c r="R529" s="72"/>
      <c r="S529" s="72">
        <f t="shared" si="304"/>
        <v>0.91520815743209327</v>
      </c>
      <c r="T529" s="72">
        <f t="shared" si="305"/>
        <v>0.7119866709943532</v>
      </c>
      <c r="U529" s="72">
        <f t="shared" si="306"/>
        <v>0.30963877848625787</v>
      </c>
      <c r="V529" s="72">
        <f t="shared" si="307"/>
        <v>0.7720779859454201</v>
      </c>
      <c r="W529" s="72">
        <f t="shared" si="308"/>
        <v>0.96486760812003536</v>
      </c>
      <c r="X529" s="72">
        <f t="shared" si="309"/>
        <v>1.0013839977101036E-3</v>
      </c>
      <c r="Y529" s="72">
        <f t="shared" si="310"/>
        <v>0.12743946560715116</v>
      </c>
      <c r="Z529" s="72">
        <f t="shared" si="311"/>
        <v>0.19339287592242621</v>
      </c>
      <c r="AA529" s="72">
        <f t="shared" si="312"/>
        <v>4.6828239997716542E-2</v>
      </c>
      <c r="AB529" s="72">
        <f t="shared" si="313"/>
        <v>0.1420972809013108</v>
      </c>
      <c r="AC529" s="72"/>
      <c r="AD529" s="72"/>
      <c r="AE529" s="72">
        <f t="shared" si="314"/>
        <v>8.4791842567906714E-2</v>
      </c>
      <c r="AF529" s="72">
        <f t="shared" si="315"/>
        <v>0.28801332900564686</v>
      </c>
      <c r="AG529" s="72">
        <f t="shared" si="316"/>
        <v>0.69036122151374213</v>
      </c>
      <c r="AH529" s="72">
        <f t="shared" si="317"/>
        <v>0.2279220140545799</v>
      </c>
      <c r="AI529" s="72">
        <f t="shared" si="318"/>
        <v>3.5132391879964697E-2</v>
      </c>
      <c r="AJ529" s="72">
        <f>(AV529-Driver!$K$179)/(Driver!$L$179-Driver!$K$179)</f>
        <v>0.33325275964869872</v>
      </c>
      <c r="AK529" s="72">
        <f>(AW529-Driver!$K$180)/(Driver!$L$180-Driver!$K$180)</f>
        <v>0.21796056014390111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23.678447205914452</v>
      </c>
      <c r="AX529" s="70">
        <f t="shared" si="321"/>
        <v>5.2760387023335227</v>
      </c>
      <c r="AY529" s="70">
        <f>IFERROR(Driver!$K$19/Data!BH529/Data!BI529*Data!BK529*Data!BL529,"")</f>
        <v>0.88937797491376769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0.78655658544230445</v>
      </c>
      <c r="L530" s="72">
        <f t="shared" si="299"/>
        <v>0.74116282517157517</v>
      </c>
      <c r="M530" s="72">
        <f t="shared" si="300"/>
        <v>0.83195034571303361</v>
      </c>
      <c r="N530" s="72">
        <f t="shared" si="301"/>
        <v>0.61878697609806332</v>
      </c>
      <c r="O530" s="72">
        <f t="shared" si="302"/>
        <v>0.9623394465175118</v>
      </c>
      <c r="P530" s="72">
        <f t="shared" si="303"/>
        <v>0.91472461452352583</v>
      </c>
      <c r="Q530" s="72"/>
      <c r="R530" s="72"/>
      <c r="S530" s="72">
        <f t="shared" si="304"/>
        <v>0.93019520390812671</v>
      </c>
      <c r="T530" s="72">
        <f t="shared" si="305"/>
        <v>0.71472223010249003</v>
      </c>
      <c r="U530" s="72">
        <f t="shared" si="306"/>
        <v>0.8817537469705149</v>
      </c>
      <c r="V530" s="72">
        <f t="shared" si="307"/>
        <v>0.65848245973645625</v>
      </c>
      <c r="W530" s="72">
        <f t="shared" si="308"/>
        <v>0.94523809523809521</v>
      </c>
      <c r="X530" s="72">
        <f t="shared" si="309"/>
        <v>0.25883717482842478</v>
      </c>
      <c r="Y530" s="72">
        <f t="shared" si="310"/>
        <v>0.16804965428696636</v>
      </c>
      <c r="Z530" s="72">
        <f t="shared" si="311"/>
        <v>0.38121302390193668</v>
      </c>
      <c r="AA530" s="72">
        <f t="shared" si="312"/>
        <v>3.7660553482488202E-2</v>
      </c>
      <c r="AB530" s="72">
        <f t="shared" si="313"/>
        <v>8.5275385476474203E-2</v>
      </c>
      <c r="AC530" s="72"/>
      <c r="AD530" s="72"/>
      <c r="AE530" s="72">
        <f t="shared" si="314"/>
        <v>6.9804796091873345E-2</v>
      </c>
      <c r="AF530" s="72">
        <f t="shared" si="315"/>
        <v>0.28527776989750991</v>
      </c>
      <c r="AG530" s="72">
        <f t="shared" si="316"/>
        <v>0.1182462530294851</v>
      </c>
      <c r="AH530" s="72">
        <f t="shared" si="317"/>
        <v>0.34151754026354375</v>
      </c>
      <c r="AI530" s="72">
        <f t="shared" si="318"/>
        <v>5.4761904761904769E-2</v>
      </c>
      <c r="AJ530" s="72">
        <f>(AV530-Driver!$K$179)/(Driver!$L$179-Driver!$K$179)</f>
        <v>7.5416968817984029E-2</v>
      </c>
      <c r="AK530" s="72">
        <f>(AW530-Driver!$K$180)/(Driver!$L$180-Driver!$K$180)</f>
        <v>0.25441127216703202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27.222890185589964</v>
      </c>
      <c r="AX530" s="70">
        <f t="shared" si="321"/>
        <v>3.5856573705179287</v>
      </c>
      <c r="AY530" s="70">
        <f>IFERROR(Driver!$K$19/Data!BH530/Data!BI530*Data!BK530*Data!BL530,"")</f>
        <v>0.94549789325520739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0.80105520292987864</v>
      </c>
      <c r="L531" s="72">
        <f t="shared" si="299"/>
        <v>0.80956988342634917</v>
      </c>
      <c r="M531" s="72">
        <f t="shared" si="300"/>
        <v>0.79254052243340811</v>
      </c>
      <c r="N531" s="72">
        <f t="shared" si="301"/>
        <v>0.56882808151765474</v>
      </c>
      <c r="O531" s="72">
        <f t="shared" si="302"/>
        <v>0.90579272746819428</v>
      </c>
      <c r="P531" s="72">
        <f t="shared" si="303"/>
        <v>0.90300075831437543</v>
      </c>
      <c r="Q531" s="72"/>
      <c r="R531" s="72"/>
      <c r="S531" s="72">
        <f t="shared" si="304"/>
        <v>0.91807944727995094</v>
      </c>
      <c r="T531" s="72">
        <f t="shared" si="305"/>
        <v>0.74307870921172436</v>
      </c>
      <c r="U531" s="72">
        <f t="shared" si="306"/>
        <v>0.55499836880172992</v>
      </c>
      <c r="V531" s="72">
        <f t="shared" si="307"/>
        <v>0.67432291234971076</v>
      </c>
      <c r="W531" s="72">
        <f t="shared" si="308"/>
        <v>0.95157894736842108</v>
      </c>
      <c r="X531" s="72">
        <f t="shared" si="309"/>
        <v>0.1904301165736508</v>
      </c>
      <c r="Y531" s="72">
        <f t="shared" si="310"/>
        <v>0.20745947756659186</v>
      </c>
      <c r="Z531" s="72">
        <f t="shared" si="311"/>
        <v>0.43117191848234521</v>
      </c>
      <c r="AA531" s="72">
        <f t="shared" si="312"/>
        <v>9.4207272531805761E-2</v>
      </c>
      <c r="AB531" s="72">
        <f t="shared" si="313"/>
        <v>9.6999241685624543E-2</v>
      </c>
      <c r="AC531" s="72"/>
      <c r="AD531" s="72"/>
      <c r="AE531" s="72">
        <f t="shared" si="314"/>
        <v>8.192055272004907E-2</v>
      </c>
      <c r="AF531" s="72">
        <f t="shared" si="315"/>
        <v>0.25692129078827569</v>
      </c>
      <c r="AG531" s="72">
        <f t="shared" si="316"/>
        <v>0.44500163119827002</v>
      </c>
      <c r="AH531" s="72">
        <f t="shared" si="317"/>
        <v>0.32567708765028919</v>
      </c>
      <c r="AI531" s="72">
        <f t="shared" si="318"/>
        <v>4.8421052631578962E-2</v>
      </c>
      <c r="AJ531" s="72">
        <f>(AV531-Driver!$K$179)/(Driver!$L$179-Driver!$K$179)</f>
        <v>0.14382402707275802</v>
      </c>
      <c r="AK531" s="72">
        <f>(AW531-Driver!$K$180)/(Driver!$L$180-Driver!$K$180)</f>
        <v>0.2352391573906272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25.358606503514327</v>
      </c>
      <c r="AX531" s="70">
        <f t="shared" si="321"/>
        <v>3.1360273192942518</v>
      </c>
      <c r="AY531" s="70">
        <f>IFERROR(Driver!$K$19/Data!BH531/Data!BI531*Data!BK531*Data!BL531,"")</f>
        <v>0.5993476131106209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0.82266433188468979</v>
      </c>
      <c r="L532" s="72">
        <f t="shared" si="299"/>
        <v>0.83994616253359278</v>
      </c>
      <c r="M532" s="72">
        <f t="shared" si="300"/>
        <v>0.80538250123578692</v>
      </c>
      <c r="N532" s="72">
        <f t="shared" si="301"/>
        <v>0.50938332087767502</v>
      </c>
      <c r="O532" s="72">
        <f t="shared" si="302"/>
        <v>0.99334675784864368</v>
      </c>
      <c r="P532" s="72">
        <f t="shared" si="303"/>
        <v>0.91341742498104206</v>
      </c>
      <c r="Q532" s="72"/>
      <c r="R532" s="72"/>
      <c r="S532" s="72">
        <f t="shared" si="304"/>
        <v>0.95238478676156824</v>
      </c>
      <c r="T532" s="72">
        <f t="shared" si="305"/>
        <v>0.72272647993982808</v>
      </c>
      <c r="U532" s="72">
        <f t="shared" si="306"/>
        <v>0.71</v>
      </c>
      <c r="V532" s="72">
        <f t="shared" si="307"/>
        <v>0.64925353180432244</v>
      </c>
      <c r="W532" s="72">
        <f t="shared" si="308"/>
        <v>0.90579682480562407</v>
      </c>
      <c r="X532" s="72">
        <f t="shared" si="309"/>
        <v>0.16005383746640725</v>
      </c>
      <c r="Y532" s="72">
        <f t="shared" si="310"/>
        <v>0.19461749876421308</v>
      </c>
      <c r="Z532" s="72">
        <f t="shared" si="311"/>
        <v>0.49061667912232498</v>
      </c>
      <c r="AA532" s="72">
        <f t="shared" si="312"/>
        <v>6.6532421513563478E-3</v>
      </c>
      <c r="AB532" s="72">
        <f t="shared" si="313"/>
        <v>8.6582575018957886E-2</v>
      </c>
      <c r="AC532" s="72"/>
      <c r="AD532" s="72"/>
      <c r="AE532" s="72">
        <f t="shared" si="314"/>
        <v>4.7615213238431764E-2</v>
      </c>
      <c r="AF532" s="72">
        <f t="shared" si="315"/>
        <v>0.27727352006017192</v>
      </c>
      <c r="AG532" s="72">
        <f t="shared" si="316"/>
        <v>0.29000000000000004</v>
      </c>
      <c r="AH532" s="72">
        <f t="shared" si="317"/>
        <v>0.35074646819567751</v>
      </c>
      <c r="AI532" s="72">
        <f t="shared" si="318"/>
        <v>9.4203175194375904E-2</v>
      </c>
      <c r="AJ532" s="72">
        <f>(AV532-Driver!$K$179)/(Driver!$L$179-Driver!$K$179)</f>
        <v>0.17420030618000157</v>
      </c>
      <c r="AK532" s="72">
        <f>(AW532-Driver!$K$180)/(Driver!$L$180-Driver!$K$180)</f>
        <v>0.24501221406091903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26.308932030297036</v>
      </c>
      <c r="AX532" s="70">
        <f t="shared" si="321"/>
        <v>2.6010244735344337</v>
      </c>
      <c r="AY532" s="70">
        <f>IFERROR(Driver!$K$19/Data!BH532/Data!BI532*Data!BK532*Data!BL532,"")</f>
        <v>1.1353088970455545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0.79143661666410836</v>
      </c>
      <c r="L533" s="72">
        <f t="shared" si="299"/>
        <v>0.76388460423853188</v>
      </c>
      <c r="M533" s="72">
        <f t="shared" si="300"/>
        <v>0.81898862908968484</v>
      </c>
      <c r="N533" s="72">
        <f t="shared" si="301"/>
        <v>0.66495152425464332</v>
      </c>
      <c r="O533" s="72">
        <f t="shared" si="302"/>
        <v>0.91956916025559132</v>
      </c>
      <c r="P533" s="72">
        <f t="shared" si="303"/>
        <v>0.87244520275881987</v>
      </c>
      <c r="Q533" s="72"/>
      <c r="R533" s="72"/>
      <c r="S533" s="72">
        <f t="shared" si="304"/>
        <v>0.92847386172479185</v>
      </c>
      <c r="T533" s="72">
        <f t="shared" si="305"/>
        <v>0.72169586895987226</v>
      </c>
      <c r="U533" s="72">
        <f t="shared" si="306"/>
        <v>0.37679269075227206</v>
      </c>
      <c r="V533" s="72">
        <f t="shared" si="307"/>
        <v>0.66395256591175389</v>
      </c>
      <c r="W533" s="72">
        <f t="shared" si="308"/>
        <v>0.94357041251778095</v>
      </c>
      <c r="X533" s="72">
        <f t="shared" si="309"/>
        <v>0.23611539576146806</v>
      </c>
      <c r="Y533" s="72">
        <f t="shared" si="310"/>
        <v>0.18101137091031516</v>
      </c>
      <c r="Z533" s="72">
        <f t="shared" si="311"/>
        <v>0.33504847574535668</v>
      </c>
      <c r="AA533" s="72">
        <f t="shared" si="312"/>
        <v>8.0430839744408705E-2</v>
      </c>
      <c r="AB533" s="72">
        <f t="shared" si="313"/>
        <v>0.1275547972411801</v>
      </c>
      <c r="AC533" s="72"/>
      <c r="AD533" s="72"/>
      <c r="AE533" s="72">
        <f t="shared" si="314"/>
        <v>7.1526138275208095E-2</v>
      </c>
      <c r="AF533" s="72">
        <f t="shared" si="315"/>
        <v>0.2783041310401278</v>
      </c>
      <c r="AG533" s="72">
        <f t="shared" si="316"/>
        <v>0.62320730924772794</v>
      </c>
      <c r="AH533" s="72">
        <f t="shared" si="317"/>
        <v>0.33604743408824611</v>
      </c>
      <c r="AI533" s="72">
        <f t="shared" si="318"/>
        <v>5.642958748221906E-2</v>
      </c>
      <c r="AJ533" s="72">
        <f>(AV533-Driver!$K$179)/(Driver!$L$179-Driver!$K$179)</f>
        <v>9.8138747884940772E-2</v>
      </c>
      <c r="AK533" s="72">
        <f>(AW533-Driver!$K$180)/(Driver!$L$180-Driver!$K$180)</f>
        <v>0.2163644208447898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23.52323968267789</v>
      </c>
      <c r="AX533" s="70">
        <f t="shared" si="321"/>
        <v>4.0011383039271484</v>
      </c>
      <c r="AY533" s="70">
        <f>IFERROR(Driver!$K$19/Data!BH533/Data!BI533*Data!BK533*Data!BL533,"")</f>
        <v>0.68367993422356632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0.94736887234215494</v>
      </c>
      <c r="L534" s="72">
        <f t="shared" si="299"/>
        <v>0.99487778396548066</v>
      </c>
      <c r="M534" s="72">
        <f t="shared" si="300"/>
        <v>0.89985996071882912</v>
      </c>
      <c r="N534" s="72">
        <f t="shared" si="301"/>
        <v>0.92676142749880952</v>
      </c>
      <c r="O534" s="72">
        <f t="shared" si="302"/>
        <v>0.91491573555898875</v>
      </c>
      <c r="P534" s="72">
        <f t="shared" si="303"/>
        <v>0.8579027190986892</v>
      </c>
      <c r="Q534" s="72"/>
      <c r="R534" s="72"/>
      <c r="S534" s="72">
        <f t="shared" si="304"/>
        <v>0.9039077673539464</v>
      </c>
      <c r="T534" s="72">
        <f t="shared" si="305"/>
        <v>0.71679056934372554</v>
      </c>
      <c r="U534" s="72">
        <f t="shared" si="306"/>
        <v>0.2981668129396382</v>
      </c>
      <c r="V534" s="72">
        <f t="shared" si="307"/>
        <v>0.85234843853571363</v>
      </c>
      <c r="W534" s="72">
        <f t="shared" si="308"/>
        <v>0.99312841937730023</v>
      </c>
      <c r="X534" s="72">
        <f t="shared" si="309"/>
        <v>5.1222160345193446E-3</v>
      </c>
      <c r="Y534" s="72">
        <f t="shared" si="310"/>
        <v>0.10014003928117084</v>
      </c>
      <c r="Z534" s="72">
        <f t="shared" si="311"/>
        <v>7.323857250119048E-2</v>
      </c>
      <c r="AA534" s="72">
        <f t="shared" si="312"/>
        <v>8.5084264441011276E-2</v>
      </c>
      <c r="AB534" s="72">
        <f t="shared" si="313"/>
        <v>0.1420972809013108</v>
      </c>
      <c r="AC534" s="72"/>
      <c r="AD534" s="72"/>
      <c r="AE534" s="72">
        <f t="shared" si="314"/>
        <v>9.6092232646053627E-2</v>
      </c>
      <c r="AF534" s="72">
        <f t="shared" si="315"/>
        <v>0.28320943065627452</v>
      </c>
      <c r="AG534" s="72">
        <f t="shared" si="316"/>
        <v>0.7018331870603618</v>
      </c>
      <c r="AH534" s="72">
        <f t="shared" si="317"/>
        <v>0.14765156146428637</v>
      </c>
      <c r="AI534" s="72">
        <f t="shared" si="318"/>
        <v>6.8715806226997134E-3</v>
      </c>
      <c r="AJ534" s="72">
        <f>(AV534-Driver!$K$179)/(Driver!$L$179-Driver!$K$179)</f>
        <v>0.33937635968092816</v>
      </c>
      <c r="AK534" s="72">
        <f>(AW534-Driver!$K$180)/(Driver!$L$180-Driver!$K$180)</f>
        <v>0.22667313302354949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24.525651994632554</v>
      </c>
      <c r="AX534" s="70">
        <f t="shared" si="321"/>
        <v>6.3574274331246441</v>
      </c>
      <c r="AY534" s="70">
        <f>IFERROR(Driver!$K$19/Data!BH534/Data!BI534*Data!BK534*Data!BL534,"")</f>
        <v>0.6551940328407494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0.79724659164915546</v>
      </c>
      <c r="L535" s="72">
        <f t="shared" si="299"/>
        <v>0.77661524641079849</v>
      </c>
      <c r="M535" s="72">
        <f t="shared" si="300"/>
        <v>0.81787793688751242</v>
      </c>
      <c r="N535" s="72">
        <f t="shared" si="301"/>
        <v>0.57768155650658792</v>
      </c>
      <c r="O535" s="72">
        <f t="shared" si="302"/>
        <v>0.9680495350572601</v>
      </c>
      <c r="P535" s="72">
        <f t="shared" si="303"/>
        <v>0.90790271909868925</v>
      </c>
      <c r="Q535" s="72"/>
      <c r="R535" s="72"/>
      <c r="S535" s="72">
        <f t="shared" si="304"/>
        <v>0.911259510718196</v>
      </c>
      <c r="T535" s="72">
        <f t="shared" si="305"/>
        <v>0.69123385069546794</v>
      </c>
      <c r="U535" s="72">
        <f t="shared" si="306"/>
        <v>0.38995224536123763</v>
      </c>
      <c r="V535" s="72">
        <f t="shared" si="307"/>
        <v>0.71249419696492522</v>
      </c>
      <c r="W535" s="72">
        <f t="shared" si="308"/>
        <v>0.8378844026548673</v>
      </c>
      <c r="X535" s="72">
        <f t="shared" si="309"/>
        <v>0.22338475358920151</v>
      </c>
      <c r="Y535" s="72">
        <f t="shared" si="310"/>
        <v>0.18212206311248758</v>
      </c>
      <c r="Z535" s="72">
        <f t="shared" si="311"/>
        <v>0.42231844349341208</v>
      </c>
      <c r="AA535" s="72">
        <f t="shared" si="312"/>
        <v>3.1950464942739898E-2</v>
      </c>
      <c r="AB535" s="72">
        <f t="shared" si="313"/>
        <v>9.2097280901310807E-2</v>
      </c>
      <c r="AC535" s="72"/>
      <c r="AD535" s="72"/>
      <c r="AE535" s="72">
        <f t="shared" si="314"/>
        <v>8.874048928180403E-2</v>
      </c>
      <c r="AF535" s="72">
        <f t="shared" si="315"/>
        <v>0.30876614930453206</v>
      </c>
      <c r="AG535" s="72">
        <f t="shared" si="316"/>
        <v>0.61004775463876237</v>
      </c>
      <c r="AH535" s="72">
        <f t="shared" si="317"/>
        <v>0.28750580303507484</v>
      </c>
      <c r="AI535" s="72">
        <f t="shared" si="318"/>
        <v>0.1621155973451327</v>
      </c>
      <c r="AJ535" s="72">
        <f>(AV535-Driver!$K$179)/(Driver!$L$179-Driver!$K$179)</f>
        <v>0.11086939005720732</v>
      </c>
      <c r="AK535" s="72">
        <f>(AW535-Driver!$K$180)/(Driver!$L$180-Driver!$K$180)</f>
        <v>0.24457228171682827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26.26615330192665</v>
      </c>
      <c r="AX535" s="70">
        <f t="shared" si="321"/>
        <v>3.2157085941946502</v>
      </c>
      <c r="AY535" s="70">
        <f>IFERROR(Driver!$K$19/Data!BH535/Data!BI535*Data!BK535*Data!BL535,"")</f>
        <v>0.98045215374838324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0.83712513605461658</v>
      </c>
      <c r="L536" s="72">
        <f t="shared" si="299"/>
        <v>0.80658865709486904</v>
      </c>
      <c r="M536" s="72">
        <f t="shared" si="300"/>
        <v>0.86766161501436401</v>
      </c>
      <c r="N536" s="72">
        <f t="shared" si="301"/>
        <v>0.77878191696949828</v>
      </c>
      <c r="O536" s="72">
        <f t="shared" si="302"/>
        <v>0.89767275799451229</v>
      </c>
      <c r="P536" s="72">
        <f t="shared" si="303"/>
        <v>0.92653017007908134</v>
      </c>
      <c r="Q536" s="72"/>
      <c r="R536" s="72"/>
      <c r="S536" s="72">
        <f t="shared" si="304"/>
        <v>0.91930350731807287</v>
      </c>
      <c r="T536" s="72">
        <f t="shared" si="305"/>
        <v>0.80111792642046686</v>
      </c>
      <c r="U536" s="72">
        <f t="shared" si="306"/>
        <v>0.56725494777559871</v>
      </c>
      <c r="V536" s="72">
        <f t="shared" si="307"/>
        <v>0.67087595112042275</v>
      </c>
      <c r="W536" s="72">
        <f t="shared" si="308"/>
        <v>0.92033617452464678</v>
      </c>
      <c r="X536" s="72">
        <f t="shared" si="309"/>
        <v>0.19341134290513093</v>
      </c>
      <c r="Y536" s="72">
        <f t="shared" si="310"/>
        <v>0.13233838498563602</v>
      </c>
      <c r="Z536" s="72">
        <f t="shared" si="311"/>
        <v>0.22121808303050178</v>
      </c>
      <c r="AA536" s="72">
        <f t="shared" si="312"/>
        <v>0.10232724200548771</v>
      </c>
      <c r="AB536" s="72">
        <f t="shared" si="313"/>
        <v>7.3469829920918606E-2</v>
      </c>
      <c r="AC536" s="72"/>
      <c r="AD536" s="72"/>
      <c r="AE536" s="72">
        <f t="shared" si="314"/>
        <v>8.0696492681927093E-2</v>
      </c>
      <c r="AF536" s="72">
        <f t="shared" si="315"/>
        <v>0.19888207357953314</v>
      </c>
      <c r="AG536" s="72">
        <f t="shared" si="316"/>
        <v>0.43274505222440129</v>
      </c>
      <c r="AH536" s="72">
        <f t="shared" si="317"/>
        <v>0.32912404887957725</v>
      </c>
      <c r="AI536" s="72">
        <f t="shared" si="318"/>
        <v>7.9663825475353167E-2</v>
      </c>
      <c r="AJ536" s="72">
        <f>(AV536-Driver!$K$179)/(Driver!$L$179-Driver!$K$179)</f>
        <v>0.14084280074127789</v>
      </c>
      <c r="AK536" s="72">
        <f>(AW536-Driver!$K$180)/(Driver!$L$180-Driver!$K$180)</f>
        <v>0.27621363474373783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29.342937413372688</v>
      </c>
      <c r="AX536" s="70">
        <f t="shared" si="321"/>
        <v>5.0256118383608426</v>
      </c>
      <c r="AY536" s="70">
        <f>IFERROR(Driver!$K$19/Data!BH536/Data!BI536*Data!BK536*Data!BL536,"")</f>
        <v>0.54964128610641216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0.84895159463938352</v>
      </c>
      <c r="L537" s="72">
        <f t="shared" si="299"/>
        <v>0.84848697310486021</v>
      </c>
      <c r="M537" s="72">
        <f t="shared" si="300"/>
        <v>0.84941621617390695</v>
      </c>
      <c r="N537" s="72">
        <f t="shared" si="301"/>
        <v>0.78573821874651717</v>
      </c>
      <c r="O537" s="72">
        <f t="shared" si="302"/>
        <v>0.86571882178762571</v>
      </c>
      <c r="P537" s="72">
        <f t="shared" si="303"/>
        <v>0.89679160798757807</v>
      </c>
      <c r="Q537" s="72"/>
      <c r="R537" s="72"/>
      <c r="S537" s="72">
        <f t="shared" si="304"/>
        <v>0.89677529837888714</v>
      </c>
      <c r="T537" s="72">
        <f t="shared" si="305"/>
        <v>0.77802160761385253</v>
      </c>
      <c r="U537" s="72">
        <f t="shared" si="306"/>
        <v>0.3398666798263601</v>
      </c>
      <c r="V537" s="72">
        <f t="shared" si="307"/>
        <v>0.72246124129860756</v>
      </c>
      <c r="W537" s="72">
        <f t="shared" si="308"/>
        <v>0.96003235858101632</v>
      </c>
      <c r="X537" s="72">
        <f t="shared" si="309"/>
        <v>0.15151302689513979</v>
      </c>
      <c r="Y537" s="72">
        <f t="shared" si="310"/>
        <v>0.15058378382609303</v>
      </c>
      <c r="Z537" s="72">
        <f t="shared" si="311"/>
        <v>0.21426178125348289</v>
      </c>
      <c r="AA537" s="72">
        <f t="shared" si="312"/>
        <v>0.13428117821237426</v>
      </c>
      <c r="AB537" s="72">
        <f t="shared" si="313"/>
        <v>0.10320839201242191</v>
      </c>
      <c r="AC537" s="72"/>
      <c r="AD537" s="72"/>
      <c r="AE537" s="72">
        <f t="shared" si="314"/>
        <v>0.10322470162111282</v>
      </c>
      <c r="AF537" s="72">
        <f t="shared" si="315"/>
        <v>0.22197839238614747</v>
      </c>
      <c r="AG537" s="72">
        <f t="shared" si="316"/>
        <v>0.6601333201736399</v>
      </c>
      <c r="AH537" s="72">
        <f t="shared" si="317"/>
        <v>0.27753875870139239</v>
      </c>
      <c r="AI537" s="72">
        <f t="shared" si="318"/>
        <v>3.9967641418983707E-2</v>
      </c>
      <c r="AJ537" s="72">
        <f>(AV537-Driver!$K$179)/(Driver!$L$179-Driver!$K$179)</f>
        <v>0.18274111675126903</v>
      </c>
      <c r="AK537" s="72">
        <f>(AW537-Driver!$K$180)/(Driver!$L$180-Driver!$K$180)</f>
        <v>0.24697290596604815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26.499588406337963</v>
      </c>
      <c r="AX537" s="70">
        <f t="shared" si="321"/>
        <v>5.0882185543540128</v>
      </c>
      <c r="AY537" s="70">
        <f>IFERROR(Driver!$K$19/Data!BH537/Data!BI537*Data!BK537*Data!BL537,"")</f>
        <v>0.35403552584843451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0.76034792319469902</v>
      </c>
      <c r="L538" s="72">
        <f t="shared" si="299"/>
        <v>0.69152943543666268</v>
      </c>
      <c r="M538" s="72">
        <f t="shared" si="300"/>
        <v>0.82916641095273524</v>
      </c>
      <c r="N538" s="72">
        <f t="shared" si="301"/>
        <v>0.70036542421037584</v>
      </c>
      <c r="O538" s="72">
        <f t="shared" si="302"/>
        <v>0.84054644902626474</v>
      </c>
      <c r="P538" s="72">
        <f t="shared" si="303"/>
        <v>0.94658735962156504</v>
      </c>
      <c r="Q538" s="72"/>
      <c r="R538" s="72"/>
      <c r="S538" s="72">
        <f t="shared" si="304"/>
        <v>0.91097961052896848</v>
      </c>
      <c r="T538" s="72">
        <f t="shared" si="305"/>
        <v>0.37104839650862531</v>
      </c>
      <c r="U538" s="72">
        <f t="shared" si="306"/>
        <v>0.71</v>
      </c>
      <c r="V538" s="72">
        <f t="shared" si="307"/>
        <v>0.64152549165614736</v>
      </c>
      <c r="W538" s="72">
        <f t="shared" si="308"/>
        <v>0.90047739624505929</v>
      </c>
      <c r="X538" s="72">
        <f t="shared" si="309"/>
        <v>0.30847056456333732</v>
      </c>
      <c r="Y538" s="72">
        <f t="shared" si="310"/>
        <v>0.17083358904726476</v>
      </c>
      <c r="Z538" s="72">
        <f t="shared" si="311"/>
        <v>0.2996345757896241</v>
      </c>
      <c r="AA538" s="72">
        <f t="shared" si="312"/>
        <v>0.15945355097373526</v>
      </c>
      <c r="AB538" s="72">
        <f t="shared" si="313"/>
        <v>5.3412640378434961E-2</v>
      </c>
      <c r="AC538" s="72"/>
      <c r="AD538" s="72"/>
      <c r="AE538" s="72">
        <f t="shared" si="314"/>
        <v>8.9020389471031511E-2</v>
      </c>
      <c r="AF538" s="72">
        <f t="shared" si="315"/>
        <v>0.62895160349137469</v>
      </c>
      <c r="AG538" s="72">
        <f t="shared" si="316"/>
        <v>0.29000000000000004</v>
      </c>
      <c r="AH538" s="72">
        <f t="shared" si="317"/>
        <v>0.35847450834385264</v>
      </c>
      <c r="AI538" s="72">
        <f t="shared" si="318"/>
        <v>9.9522603754940708E-2</v>
      </c>
      <c r="AJ538" s="72">
        <f>(AV538-Driver!$K$179)/(Driver!$L$179-Driver!$K$179)</f>
        <v>2.5783579083071467E-2</v>
      </c>
      <c r="AK538" s="72">
        <f>(AW538-Driver!$K$180)/(Driver!$L$180-Driver!$K$180)</f>
        <v>0.28415846854492244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30.115487765020898</v>
      </c>
      <c r="AX538" s="70">
        <f t="shared" si="321"/>
        <v>4.3198634035287418</v>
      </c>
      <c r="AY538" s="70">
        <f>IFERROR(Driver!$K$19/Data!BH538/Data!BI538*Data!BK538*Data!BL538,"")</f>
        <v>0.19994305099326906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0.84607417253686568</v>
      </c>
      <c r="L539" s="72">
        <f t="shared" si="299"/>
        <v>0.76058108316851336</v>
      </c>
      <c r="M539" s="72">
        <f t="shared" si="300"/>
        <v>0.93156726190521799</v>
      </c>
      <c r="N539" s="72">
        <f t="shared" si="301"/>
        <v>0.93624729355838077</v>
      </c>
      <c r="O539" s="72">
        <f t="shared" si="302"/>
        <v>0.86243564262851158</v>
      </c>
      <c r="P539" s="72">
        <f t="shared" si="303"/>
        <v>0.99601884952876174</v>
      </c>
      <c r="Q539" s="72"/>
      <c r="R539" s="72"/>
      <c r="S539" s="72">
        <f t="shared" si="304"/>
        <v>0.96140725104588121</v>
      </c>
      <c r="T539" s="72">
        <f t="shared" si="305"/>
        <v>0.73553824068976503</v>
      </c>
      <c r="U539" s="72">
        <f t="shared" si="306"/>
        <v>0.71</v>
      </c>
      <c r="V539" s="72">
        <f t="shared" si="307"/>
        <v>0.64175548885968958</v>
      </c>
      <c r="W539" s="72">
        <f t="shared" si="308"/>
        <v>0.90400630758561473</v>
      </c>
      <c r="X539" s="72">
        <f t="shared" si="309"/>
        <v>0.23941891683148658</v>
      </c>
      <c r="Y539" s="72">
        <f t="shared" si="310"/>
        <v>6.8432738094781967E-2</v>
      </c>
      <c r="Z539" s="72">
        <f t="shared" si="311"/>
        <v>6.3752706441619234E-2</v>
      </c>
      <c r="AA539" s="72">
        <f t="shared" si="312"/>
        <v>0.13756435737148842</v>
      </c>
      <c r="AB539" s="72">
        <f t="shared" si="313"/>
        <v>3.9811504712382595E-3</v>
      </c>
      <c r="AC539" s="72"/>
      <c r="AD539" s="72"/>
      <c r="AE539" s="72">
        <f t="shared" si="314"/>
        <v>3.859274895411878E-2</v>
      </c>
      <c r="AF539" s="72">
        <f t="shared" si="315"/>
        <v>0.26446175931023502</v>
      </c>
      <c r="AG539" s="72">
        <f t="shared" si="316"/>
        <v>0.29000000000000004</v>
      </c>
      <c r="AH539" s="72">
        <f t="shared" si="317"/>
        <v>0.35824451114031042</v>
      </c>
      <c r="AI539" s="72">
        <f t="shared" si="318"/>
        <v>9.5993692414385254E-2</v>
      </c>
      <c r="AJ539" s="72">
        <f>(AV539-Driver!$K$179)/(Driver!$L$179-Driver!$K$179)</f>
        <v>9.4835226814922235E-2</v>
      </c>
      <c r="AK539" s="72">
        <f>(AW539-Driver!$K$180)/(Driver!$L$180-Driver!$K$180)</f>
        <v>0.36116185292406205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37.603245617342075</v>
      </c>
      <c r="AX539" s="70">
        <f t="shared" si="321"/>
        <v>6.4428002276607854</v>
      </c>
      <c r="AY539" s="70">
        <f>IFERROR(Driver!$K$19/Data!BH539/Data!BI539*Data!BK539*Data!BL539,"")</f>
        <v>0.33393757136408941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3</v>
      </c>
      <c r="J540" s="43" t="b">
        <f t="array" ref="J540">NOT(OR(($H$9:$H$1273=TRUE)*($I$9:$I$1273&gt;0)*($BT$9:$BT$1273=BT540)*($K$9:$K$1273&gt;K540)))</f>
        <v>0</v>
      </c>
      <c r="K540" s="72">
        <f t="shared" si="298"/>
        <v>0.89264470022708975</v>
      </c>
      <c r="L540" s="72">
        <f t="shared" si="299"/>
        <v>0.84952285688466522</v>
      </c>
      <c r="M540" s="72">
        <f t="shared" si="300"/>
        <v>0.93576654356951428</v>
      </c>
      <c r="N540" s="72">
        <f t="shared" si="301"/>
        <v>0.92992338285199994</v>
      </c>
      <c r="O540" s="72">
        <f t="shared" si="302"/>
        <v>0.88156503202582748</v>
      </c>
      <c r="P540" s="72">
        <f t="shared" si="303"/>
        <v>0.9958112158307153</v>
      </c>
      <c r="Q540" s="72"/>
      <c r="R540" s="72"/>
      <c r="S540" s="72">
        <f t="shared" si="304"/>
        <v>0.94447564601629963</v>
      </c>
      <c r="T540" s="72">
        <f t="shared" si="305"/>
        <v>0.72975825575563036</v>
      </c>
      <c r="U540" s="72">
        <f t="shared" si="306"/>
        <v>0.30145569050085619</v>
      </c>
      <c r="V540" s="72">
        <f t="shared" si="307"/>
        <v>0.78600316115320135</v>
      </c>
      <c r="W540" s="72">
        <f t="shared" si="308"/>
        <v>0.95615140374331553</v>
      </c>
      <c r="X540" s="72">
        <f t="shared" si="309"/>
        <v>0.15047714311533478</v>
      </c>
      <c r="Y540" s="72">
        <f t="shared" si="310"/>
        <v>6.4233456430485739E-2</v>
      </c>
      <c r="Z540" s="72">
        <f t="shared" si="311"/>
        <v>7.0076617148000064E-2</v>
      </c>
      <c r="AA540" s="72">
        <f t="shared" si="312"/>
        <v>0.11843496797417249</v>
      </c>
      <c r="AB540" s="72">
        <f t="shared" si="313"/>
        <v>4.1887841692846428E-3</v>
      </c>
      <c r="AC540" s="72"/>
      <c r="AD540" s="72"/>
      <c r="AE540" s="72">
        <f t="shared" si="314"/>
        <v>5.5524353983700384E-2</v>
      </c>
      <c r="AF540" s="72">
        <f t="shared" si="315"/>
        <v>0.27024174424436959</v>
      </c>
      <c r="AG540" s="72">
        <f t="shared" si="316"/>
        <v>0.69854430949914381</v>
      </c>
      <c r="AH540" s="72">
        <f t="shared" si="317"/>
        <v>0.21399683884679868</v>
      </c>
      <c r="AI540" s="72">
        <f t="shared" si="318"/>
        <v>4.3848596256684497E-2</v>
      </c>
      <c r="AJ540" s="72">
        <f>(AV540-Driver!$K$179)/(Driver!$L$179-Driver!$K$179)</f>
        <v>0.4847312867617436</v>
      </c>
      <c r="AK540" s="72">
        <f>(AW540-Driver!$K$180)/(Driver!$L$180-Driver!$K$180)</f>
        <v>0.35412337989770387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36.918829184267196</v>
      </c>
      <c r="AX540" s="70">
        <f t="shared" si="321"/>
        <v>6.3858850313033582</v>
      </c>
      <c r="AY540" s="70">
        <f>IFERROR(Driver!$K$19/Data!BH540/Data!BI540*Data!BK540*Data!BL540,"")</f>
        <v>0.45103797277023799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0.85972372769702088</v>
      </c>
      <c r="L541" s="72">
        <f t="shared" si="299"/>
        <v>0.89054643648412046</v>
      </c>
      <c r="M541" s="72">
        <f t="shared" si="300"/>
        <v>0.82890101890992129</v>
      </c>
      <c r="N541" s="72">
        <f t="shared" si="301"/>
        <v>0.70226259742229025</v>
      </c>
      <c r="O541" s="72">
        <f t="shared" si="302"/>
        <v>0.93340048530682362</v>
      </c>
      <c r="P541" s="72">
        <f t="shared" si="303"/>
        <v>0.85103997400065001</v>
      </c>
      <c r="Q541" s="72"/>
      <c r="R541" s="72"/>
      <c r="S541" s="72">
        <f t="shared" si="304"/>
        <v>0.91463222934475974</v>
      </c>
      <c r="T541" s="72">
        <f t="shared" si="305"/>
        <v>0.72554701131386667</v>
      </c>
      <c r="U541" s="72">
        <f t="shared" si="306"/>
        <v>0.3158595346226204</v>
      </c>
      <c r="V541" s="72">
        <f t="shared" si="307"/>
        <v>0.71516420089996113</v>
      </c>
      <c r="W541" s="72">
        <f t="shared" si="308"/>
        <v>0.9838385826771654</v>
      </c>
      <c r="X541" s="72">
        <f t="shared" si="309"/>
        <v>0.10945356351587951</v>
      </c>
      <c r="Y541" s="72">
        <f t="shared" si="310"/>
        <v>0.17109898109007871</v>
      </c>
      <c r="Z541" s="72">
        <f t="shared" si="311"/>
        <v>0.29773740257770975</v>
      </c>
      <c r="AA541" s="72">
        <f t="shared" si="312"/>
        <v>6.6599514693176348E-2</v>
      </c>
      <c r="AB541" s="72">
        <f t="shared" si="313"/>
        <v>0.14896002599934999</v>
      </c>
      <c r="AC541" s="72"/>
      <c r="AD541" s="72"/>
      <c r="AE541" s="72">
        <f t="shared" si="314"/>
        <v>8.5367770655240316E-2</v>
      </c>
      <c r="AF541" s="72">
        <f t="shared" si="315"/>
        <v>0.27445298868613338</v>
      </c>
      <c r="AG541" s="72">
        <f t="shared" si="316"/>
        <v>0.6841404653773796</v>
      </c>
      <c r="AH541" s="72">
        <f t="shared" si="317"/>
        <v>0.28483579910003887</v>
      </c>
      <c r="AI541" s="72">
        <f t="shared" si="318"/>
        <v>1.6161417322834645E-2</v>
      </c>
      <c r="AJ541" s="72">
        <f>(AV541-Driver!$K$179)/(Driver!$L$179-Driver!$K$179)</f>
        <v>0.22480058013052931</v>
      </c>
      <c r="AK541" s="72">
        <f>(AW541-Driver!$K$180)/(Driver!$L$180-Driver!$K$180)</f>
        <v>0.20062605429413977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21.992851392961846</v>
      </c>
      <c r="AX541" s="70">
        <f t="shared" si="321"/>
        <v>4.3369379624359707</v>
      </c>
      <c r="AY541" s="70">
        <f>IFERROR(Driver!$K$19/Data!BH541/Data!BI541*Data!BK541*Data!BL541,"")</f>
        <v>0.76834827788253768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0.77809386990818763</v>
      </c>
      <c r="L542" s="72">
        <f t="shared" si="299"/>
        <v>0.76606009372366612</v>
      </c>
      <c r="M542" s="72">
        <f t="shared" si="300"/>
        <v>0.79012764609270902</v>
      </c>
      <c r="N542" s="72">
        <f t="shared" si="301"/>
        <v>0.6036095904027492</v>
      </c>
      <c r="O542" s="72">
        <f t="shared" si="302"/>
        <v>0.89171376603159047</v>
      </c>
      <c r="P542" s="72">
        <f t="shared" si="303"/>
        <v>0.87505958184378729</v>
      </c>
      <c r="Q542" s="72"/>
      <c r="R542" s="72"/>
      <c r="S542" s="72">
        <f t="shared" si="304"/>
        <v>0.90903953870731902</v>
      </c>
      <c r="T542" s="72">
        <f t="shared" si="305"/>
        <v>0.80987434193909846</v>
      </c>
      <c r="U542" s="72">
        <f t="shared" si="306"/>
        <v>0.71</v>
      </c>
      <c r="V542" s="72">
        <f t="shared" si="307"/>
        <v>0.64774578167201491</v>
      </c>
      <c r="W542" s="72">
        <f t="shared" si="308"/>
        <v>0.91023738518430153</v>
      </c>
      <c r="X542" s="72">
        <f t="shared" si="309"/>
        <v>0.23393990627633388</v>
      </c>
      <c r="Y542" s="72">
        <f t="shared" si="310"/>
        <v>0.209872353907291</v>
      </c>
      <c r="Z542" s="72">
        <f t="shared" si="311"/>
        <v>0.39639040959725075</v>
      </c>
      <c r="AA542" s="72">
        <f t="shared" si="312"/>
        <v>0.10828623396840957</v>
      </c>
      <c r="AB542" s="72">
        <f t="shared" si="313"/>
        <v>0.12494041815621273</v>
      </c>
      <c r="AC542" s="72"/>
      <c r="AD542" s="72"/>
      <c r="AE542" s="72">
        <f t="shared" si="314"/>
        <v>9.0960461292681025E-2</v>
      </c>
      <c r="AF542" s="72">
        <f t="shared" si="315"/>
        <v>0.19012565806090154</v>
      </c>
      <c r="AG542" s="72">
        <f t="shared" si="316"/>
        <v>0.29000000000000004</v>
      </c>
      <c r="AH542" s="72">
        <f t="shared" si="317"/>
        <v>0.35225421832798504</v>
      </c>
      <c r="AI542" s="72">
        <f t="shared" si="318"/>
        <v>8.9762614815698444E-2</v>
      </c>
      <c r="AJ542" s="72">
        <f>(AV542-Driver!$K$179)/(Driver!$L$179-Driver!$K$179)</f>
        <v>0.10031423737007493</v>
      </c>
      <c r="AK542" s="72">
        <f>(AW542-Driver!$K$180)/(Driver!$L$180-Driver!$K$180)</f>
        <v>0.211383705460646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23.038918233322182</v>
      </c>
      <c r="AX542" s="70">
        <f t="shared" si="321"/>
        <v>3.4490608992601022</v>
      </c>
      <c r="AY542" s="70">
        <f>IFERROR(Driver!$K$19/Data!BH542/Data!BI542*Data!BK542*Data!BL542,"")</f>
        <v>0.51316336533534601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0.83557249928894262</v>
      </c>
      <c r="L543" s="72">
        <f t="shared" si="299"/>
        <v>0.90504969971834814</v>
      </c>
      <c r="M543" s="72">
        <f t="shared" si="300"/>
        <v>0.7660952988595372</v>
      </c>
      <c r="N543" s="72">
        <f t="shared" si="301"/>
        <v>0.45563007987343795</v>
      </c>
      <c r="O543" s="72">
        <f t="shared" si="302"/>
        <v>0.95918120218164771</v>
      </c>
      <c r="P543" s="72">
        <f t="shared" si="303"/>
        <v>0.88347461452352571</v>
      </c>
      <c r="Q543" s="72"/>
      <c r="R543" s="72"/>
      <c r="S543" s="72">
        <f t="shared" si="304"/>
        <v>0.90634466786453016</v>
      </c>
      <c r="T543" s="72">
        <f t="shared" si="305"/>
        <v>0.76473908892237408</v>
      </c>
      <c r="U543" s="72">
        <f t="shared" si="306"/>
        <v>0.71</v>
      </c>
      <c r="V543" s="72">
        <f t="shared" si="307"/>
        <v>0.65448407389307128</v>
      </c>
      <c r="W543" s="72">
        <f t="shared" si="308"/>
        <v>0.90689068100358428</v>
      </c>
      <c r="X543" s="72">
        <f t="shared" si="309"/>
        <v>9.4950300281651828E-2</v>
      </c>
      <c r="Y543" s="72">
        <f t="shared" si="310"/>
        <v>0.23390470114046283</v>
      </c>
      <c r="Z543" s="72">
        <f t="shared" si="311"/>
        <v>0.54436992012656205</v>
      </c>
      <c r="AA543" s="72">
        <f t="shared" si="312"/>
        <v>4.0818797818352237E-2</v>
      </c>
      <c r="AB543" s="72">
        <f t="shared" si="313"/>
        <v>0.11652538547647423</v>
      </c>
      <c r="AC543" s="72"/>
      <c r="AD543" s="72"/>
      <c r="AE543" s="72">
        <f t="shared" si="314"/>
        <v>9.3655332135469851E-2</v>
      </c>
      <c r="AF543" s="72">
        <f t="shared" si="315"/>
        <v>0.23526091107762595</v>
      </c>
      <c r="AG543" s="72">
        <f t="shared" si="316"/>
        <v>0.29000000000000004</v>
      </c>
      <c r="AH543" s="72">
        <f t="shared" si="317"/>
        <v>0.34551592610692877</v>
      </c>
      <c r="AI543" s="72">
        <f t="shared" si="318"/>
        <v>9.3109318996415766E-2</v>
      </c>
      <c r="AJ543" s="72">
        <f>(AV543-Driver!$K$179)/(Driver!$L$179-Driver!$K$179)</f>
        <v>0.23930384336475699</v>
      </c>
      <c r="AK543" s="72">
        <f>(AW543-Driver!$K$180)/(Driver!$L$180-Driver!$K$180)</f>
        <v>0.20982184217437777</v>
      </c>
      <c r="AL543" s="72">
        <f>(AX543-Driver!$K$181)/(Driver!$L$181-Driver!$K$181)</f>
        <v>0.12413836716625563</v>
      </c>
      <c r="AM543" s="72">
        <f>(AY543-Driver!$K$182)/(Driver!$L$182-Driver!$K$182)</f>
        <v>0.15129722428109527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22.887043686764262</v>
      </c>
      <c r="AX543" s="70">
        <f t="shared" si="321"/>
        <v>2.1172453044963007</v>
      </c>
      <c r="AY543" s="70">
        <f>IFERROR(Driver!$K$19/Data!BH543/Data!BI543*Data!BK543*Data!BL543,"")</f>
        <v>0.92616472627392021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0.78762354029603687</v>
      </c>
      <c r="L544" s="72">
        <f t="shared" si="299"/>
        <v>0.77178082533272252</v>
      </c>
      <c r="M544" s="72">
        <f t="shared" si="300"/>
        <v>0.80346625525935123</v>
      </c>
      <c r="N544" s="72">
        <f t="shared" si="301"/>
        <v>0.66748108853719557</v>
      </c>
      <c r="O544" s="72">
        <f t="shared" si="302"/>
        <v>0.8730051542206001</v>
      </c>
      <c r="P544" s="72">
        <f t="shared" si="303"/>
        <v>0.86991252302025779</v>
      </c>
      <c r="Q544" s="72"/>
      <c r="R544" s="72"/>
      <c r="S544" s="72">
        <f t="shared" si="304"/>
        <v>0.87888049711386651</v>
      </c>
      <c r="T544" s="72">
        <f t="shared" si="305"/>
        <v>0.75152667062366763</v>
      </c>
      <c r="U544" s="72">
        <f t="shared" si="306"/>
        <v>0.50052271518682845</v>
      </c>
      <c r="V544" s="72">
        <f t="shared" si="307"/>
        <v>0.71238251760898164</v>
      </c>
      <c r="W544" s="72">
        <f t="shared" si="308"/>
        <v>0.96658220229317759</v>
      </c>
      <c r="X544" s="72">
        <f t="shared" si="309"/>
        <v>0.22821917466727742</v>
      </c>
      <c r="Y544" s="72">
        <f t="shared" si="310"/>
        <v>0.19653374474064877</v>
      </c>
      <c r="Z544" s="72">
        <f t="shared" si="311"/>
        <v>0.33251891146280438</v>
      </c>
      <c r="AA544" s="72">
        <f t="shared" si="312"/>
        <v>0.12699484577939987</v>
      </c>
      <c r="AB544" s="72">
        <f t="shared" si="313"/>
        <v>0.13008747697974216</v>
      </c>
      <c r="AC544" s="72"/>
      <c r="AD544" s="72"/>
      <c r="AE544" s="72">
        <f t="shared" si="314"/>
        <v>0.12111950288613349</v>
      </c>
      <c r="AF544" s="72">
        <f t="shared" si="315"/>
        <v>0.24847332937633237</v>
      </c>
      <c r="AG544" s="72">
        <f t="shared" si="316"/>
        <v>0.49947728481317155</v>
      </c>
      <c r="AH544" s="72">
        <f t="shared" si="317"/>
        <v>0.28761748239101836</v>
      </c>
      <c r="AI544" s="72">
        <f t="shared" si="318"/>
        <v>3.3417797706822364E-2</v>
      </c>
      <c r="AJ544" s="72">
        <f>(AV544-Driver!$K$179)/(Driver!$L$179-Driver!$K$179)</f>
        <v>0.10603496897913141</v>
      </c>
      <c r="AK544" s="72">
        <f>(AW544-Driver!$K$180)/(Driver!$L$180-Driver!$K$180)</f>
        <v>0.21129341109890401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23.030138069676063</v>
      </c>
      <c r="AX544" s="70">
        <f t="shared" si="321"/>
        <v>4.0239043824701195</v>
      </c>
      <c r="AY544" s="70">
        <f>IFERROR(Driver!$K$19/Data!BH544/Data!BI544*Data!BK544*Data!BL544,"")</f>
        <v>0.39863875049708214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0.80616436750957821</v>
      </c>
      <c r="L545" s="72">
        <f t="shared" si="299"/>
        <v>0.76565722530049318</v>
      </c>
      <c r="M545" s="72">
        <f t="shared" si="300"/>
        <v>0.84667150971866334</v>
      </c>
      <c r="N545" s="72">
        <f t="shared" si="301"/>
        <v>0.68012890994995723</v>
      </c>
      <c r="O545" s="72">
        <f t="shared" si="302"/>
        <v>0.95815120076093818</v>
      </c>
      <c r="P545" s="72">
        <f t="shared" si="303"/>
        <v>0.9017344184450945</v>
      </c>
      <c r="Q545" s="72"/>
      <c r="R545" s="72"/>
      <c r="S545" s="72">
        <f t="shared" si="304"/>
        <v>0.92116809110621545</v>
      </c>
      <c r="T545" s="72">
        <f t="shared" si="305"/>
        <v>0.70997655749255184</v>
      </c>
      <c r="U545" s="72">
        <f t="shared" si="306"/>
        <v>0.37786264046486073</v>
      </c>
      <c r="V545" s="72">
        <f t="shared" si="307"/>
        <v>0.67556760848481145</v>
      </c>
      <c r="W545" s="72">
        <f t="shared" si="308"/>
        <v>0.88247764786795047</v>
      </c>
      <c r="X545" s="72">
        <f t="shared" si="309"/>
        <v>0.23434277469950687</v>
      </c>
      <c r="Y545" s="72">
        <f t="shared" si="310"/>
        <v>0.15332849028133669</v>
      </c>
      <c r="Z545" s="72">
        <f t="shared" si="311"/>
        <v>0.31987109005004277</v>
      </c>
      <c r="AA545" s="72">
        <f t="shared" si="312"/>
        <v>4.1848799239061846E-2</v>
      </c>
      <c r="AB545" s="72">
        <f t="shared" si="313"/>
        <v>9.8265581554905529E-2</v>
      </c>
      <c r="AC545" s="72"/>
      <c r="AD545" s="72"/>
      <c r="AE545" s="72">
        <f t="shared" si="314"/>
        <v>7.8831908893784525E-2</v>
      </c>
      <c r="AF545" s="72">
        <f t="shared" si="315"/>
        <v>0.29002344250744821</v>
      </c>
      <c r="AG545" s="72">
        <f t="shared" si="316"/>
        <v>0.62213735953513927</v>
      </c>
      <c r="AH545" s="72">
        <f t="shared" si="317"/>
        <v>0.3244323915151886</v>
      </c>
      <c r="AI545" s="72">
        <f t="shared" si="318"/>
        <v>0.11752235213204952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0.24764983642162919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26.565412673350639</v>
      </c>
      <c r="AX545" s="70">
        <f t="shared" si="321"/>
        <v>4.137734775184974</v>
      </c>
      <c r="AY545" s="70">
        <f>IFERROR(Driver!$K$19/Data!BH545/Data!BI545*Data!BK545*Data!BL545,"")</f>
        <v>0.9198595809653658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0.8221560124655688</v>
      </c>
      <c r="L546" s="72">
        <f t="shared" si="299"/>
        <v>0.83059961511597935</v>
      </c>
      <c r="M546" s="72">
        <f t="shared" si="300"/>
        <v>0.81371240981515824</v>
      </c>
      <c r="N546" s="72">
        <f t="shared" si="301"/>
        <v>0.53214939942064599</v>
      </c>
      <c r="O546" s="72">
        <f t="shared" si="302"/>
        <v>0.99532530700457089</v>
      </c>
      <c r="P546" s="72">
        <f t="shared" si="303"/>
        <v>0.91366252302025786</v>
      </c>
      <c r="Q546" s="72"/>
      <c r="R546" s="72"/>
      <c r="S546" s="72">
        <f t="shared" si="304"/>
        <v>0.91575743356898121</v>
      </c>
      <c r="T546" s="72">
        <f t="shared" si="305"/>
        <v>0.71985617983535488</v>
      </c>
      <c r="U546" s="72">
        <f t="shared" si="306"/>
        <v>0.94419332761844488</v>
      </c>
      <c r="V546" s="72">
        <f t="shared" si="307"/>
        <v>0.66846832663377587</v>
      </c>
      <c r="W546" s="72">
        <f t="shared" si="308"/>
        <v>0.95256684491978616</v>
      </c>
      <c r="X546" s="72">
        <f t="shared" si="309"/>
        <v>0.16940038488402065</v>
      </c>
      <c r="Y546" s="72">
        <f t="shared" si="310"/>
        <v>0.18628759018484176</v>
      </c>
      <c r="Z546" s="72">
        <f t="shared" si="311"/>
        <v>0.46785060057935401</v>
      </c>
      <c r="AA546" s="72">
        <f t="shared" si="312"/>
        <v>4.6746929954290806E-3</v>
      </c>
      <c r="AB546" s="72">
        <f t="shared" si="313"/>
        <v>8.6337476979742145E-2</v>
      </c>
      <c r="AC546" s="72"/>
      <c r="AD546" s="72"/>
      <c r="AE546" s="72">
        <f t="shared" si="314"/>
        <v>8.4242566431018753E-2</v>
      </c>
      <c r="AF546" s="72">
        <f t="shared" si="315"/>
        <v>0.28014382016464512</v>
      </c>
      <c r="AG546" s="72">
        <f t="shared" si="316"/>
        <v>5.5806672381555122E-2</v>
      </c>
      <c r="AH546" s="72">
        <f t="shared" si="317"/>
        <v>0.33153167336622408</v>
      </c>
      <c r="AI546" s="72">
        <f t="shared" si="318"/>
        <v>4.7433155080213896E-2</v>
      </c>
      <c r="AJ546" s="72">
        <f>(AV546-Driver!$K$179)/(Driver!$L$179-Driver!$K$179)</f>
        <v>0.16485375876238817</v>
      </c>
      <c r="AK546" s="72">
        <f>(AW546-Driver!$K$180)/(Driver!$L$180-Driver!$K$180)</f>
        <v>0.24747360923368983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0.18744132910401842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26.548276458872216</v>
      </c>
      <c r="AX546" s="70">
        <f t="shared" si="321"/>
        <v>2.8059191804211725</v>
      </c>
      <c r="AY546" s="70">
        <f>IFERROR(Driver!$K$19/Data!BH546/Data!BI546*Data!BK546*Data!BL546,"")</f>
        <v>1.1474205695902824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0.79036056884395711</v>
      </c>
      <c r="L547" s="72">
        <f t="shared" si="299"/>
        <v>0.78515605698206592</v>
      </c>
      <c r="M547" s="72">
        <f t="shared" si="300"/>
        <v>0.7955650807058483</v>
      </c>
      <c r="N547" s="72">
        <f t="shared" si="301"/>
        <v>0.70226259742229025</v>
      </c>
      <c r="O547" s="72">
        <f t="shared" si="302"/>
        <v>0.84793515435473532</v>
      </c>
      <c r="P547" s="72">
        <f t="shared" si="303"/>
        <v>0.83649749034051935</v>
      </c>
      <c r="Q547" s="72"/>
      <c r="R547" s="72"/>
      <c r="S547" s="72">
        <f t="shared" si="304"/>
        <v>0.87060433173248331</v>
      </c>
      <c r="T547" s="72">
        <f t="shared" si="305"/>
        <v>0.96244029388943086</v>
      </c>
      <c r="U547" s="72">
        <f t="shared" si="306"/>
        <v>0.62822973559742645</v>
      </c>
      <c r="V547" s="72">
        <f t="shared" si="307"/>
        <v>0.69229529822518732</v>
      </c>
      <c r="W547" s="72">
        <f t="shared" si="308"/>
        <v>0.92710629921259846</v>
      </c>
      <c r="X547" s="72">
        <f t="shared" si="309"/>
        <v>0.21484394301793408</v>
      </c>
      <c r="Y547" s="72">
        <f t="shared" si="310"/>
        <v>0.2044349192941517</v>
      </c>
      <c r="Z547" s="72">
        <f t="shared" si="311"/>
        <v>0.29773740257770975</v>
      </c>
      <c r="AA547" s="72">
        <f t="shared" si="312"/>
        <v>0.15206484564526462</v>
      </c>
      <c r="AB547" s="72">
        <f t="shared" si="313"/>
        <v>0.16350250965948071</v>
      </c>
      <c r="AC547" s="72"/>
      <c r="AD547" s="72"/>
      <c r="AE547" s="72">
        <f t="shared" si="314"/>
        <v>0.12939566826751669</v>
      </c>
      <c r="AF547" s="72">
        <f t="shared" si="315"/>
        <v>3.7559706110569135E-2</v>
      </c>
      <c r="AG547" s="72">
        <f t="shared" si="316"/>
        <v>0.37177026440257355</v>
      </c>
      <c r="AH547" s="72">
        <f t="shared" si="317"/>
        <v>0.30770470177481268</v>
      </c>
      <c r="AI547" s="72">
        <f t="shared" si="318"/>
        <v>7.2893700787401566E-2</v>
      </c>
      <c r="AJ547" s="72">
        <f>(AV547-Driver!$K$179)/(Driver!$L$179-Driver!$K$179)</f>
        <v>0.11941020062847472</v>
      </c>
      <c r="AK547" s="72">
        <f>(AW547-Driver!$K$180)/(Driver!$L$180-Driver!$K$180)</f>
        <v>0.18161557615274154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20.144285149707265</v>
      </c>
      <c r="AX547" s="70">
        <f t="shared" si="321"/>
        <v>4.3369379624359707</v>
      </c>
      <c r="AY547" s="70">
        <f>IFERROR(Driver!$K$19/Data!BH547/Data!BI547*Data!BK547*Data!BL547,"")</f>
        <v>0.24517295048797333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0.83154199446856814</v>
      </c>
      <c r="L548" s="72">
        <f t="shared" si="299"/>
        <v>0.86033130474614616</v>
      </c>
      <c r="M548" s="72">
        <f t="shared" si="300"/>
        <v>0.80275268419099011</v>
      </c>
      <c r="N548" s="72">
        <f t="shared" si="301"/>
        <v>0.66874587067847191</v>
      </c>
      <c r="O548" s="72">
        <f t="shared" si="302"/>
        <v>0.87760619482195312</v>
      </c>
      <c r="P548" s="72">
        <f t="shared" si="303"/>
        <v>0.8619059870725454</v>
      </c>
      <c r="Q548" s="72"/>
      <c r="R548" s="72"/>
      <c r="S548" s="72">
        <f t="shared" si="304"/>
        <v>0.87213542055411708</v>
      </c>
      <c r="T548" s="72">
        <f t="shared" si="305"/>
        <v>0.76876373115983609</v>
      </c>
      <c r="U548" s="72">
        <f t="shared" si="306"/>
        <v>0.342054777667956</v>
      </c>
      <c r="V548" s="72">
        <f t="shared" si="307"/>
        <v>0.83127851846538736</v>
      </c>
      <c r="W548" s="72">
        <f t="shared" si="308"/>
        <v>0.99902925124179798</v>
      </c>
      <c r="X548" s="72">
        <f t="shared" si="309"/>
        <v>0.13966869525385384</v>
      </c>
      <c r="Y548" s="72">
        <f t="shared" si="310"/>
        <v>0.19724731580900989</v>
      </c>
      <c r="Z548" s="72">
        <f t="shared" si="311"/>
        <v>0.33125412932152815</v>
      </c>
      <c r="AA548" s="72">
        <f t="shared" si="312"/>
        <v>0.12239380517804693</v>
      </c>
      <c r="AB548" s="72">
        <f t="shared" si="313"/>
        <v>0.1380940129274546</v>
      </c>
      <c r="AC548" s="72"/>
      <c r="AD548" s="72"/>
      <c r="AE548" s="72">
        <f t="shared" si="314"/>
        <v>0.12786457944588295</v>
      </c>
      <c r="AF548" s="72">
        <f t="shared" si="315"/>
        <v>0.23123626884016393</v>
      </c>
      <c r="AG548" s="72">
        <f t="shared" si="316"/>
        <v>0.657945222332044</v>
      </c>
      <c r="AH548" s="72">
        <f t="shared" si="317"/>
        <v>0.16872148153461267</v>
      </c>
      <c r="AI548" s="72">
        <f t="shared" si="318"/>
        <v>9.7074875820196693E-4</v>
      </c>
      <c r="AJ548" s="72">
        <f>(AV548-Driver!$K$179)/(Driver!$L$179-Driver!$K$179)</f>
        <v>0.19458544839255498</v>
      </c>
      <c r="AK548" s="72">
        <f>(AW548-Driver!$K$180)/(Driver!$L$180-Driver!$K$180)</f>
        <v>0.20419585806677298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22.339976736156778</v>
      </c>
      <c r="AX548" s="70">
        <f t="shared" si="321"/>
        <v>4.0352874217416055</v>
      </c>
      <c r="AY548" s="70">
        <f>IFERROR(Driver!$K$19/Data!BH474/Data!BI474*Data!BK474*Data!BL474,"")</f>
        <v>0.42680398306744394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0.79855168753880268</v>
      </c>
      <c r="L549" s="72">
        <f t="shared" si="299"/>
        <v>0.80578292024852316</v>
      </c>
      <c r="M549" s="72">
        <f t="shared" si="300"/>
        <v>0.7913204548290822</v>
      </c>
      <c r="N549" s="72">
        <f t="shared" si="301"/>
        <v>0.53657613691511252</v>
      </c>
      <c r="O549" s="72">
        <f t="shared" si="302"/>
        <v>0.94214590716625535</v>
      </c>
      <c r="P549" s="72">
        <f t="shared" si="303"/>
        <v>0.89523932040587872</v>
      </c>
      <c r="Q549" s="72"/>
      <c r="R549" s="72"/>
      <c r="S549" s="72">
        <f t="shared" si="304"/>
        <v>0.91136882217605275</v>
      </c>
      <c r="T549" s="72">
        <f t="shared" si="305"/>
        <v>0.74086392762629483</v>
      </c>
      <c r="U549" s="72">
        <f t="shared" si="306"/>
        <v>0.66914071426615906</v>
      </c>
      <c r="V549" s="72">
        <f t="shared" si="307"/>
        <v>0.67931862002911969</v>
      </c>
      <c r="W549" s="72">
        <f t="shared" si="308"/>
        <v>0.93724430379746837</v>
      </c>
      <c r="X549" s="72">
        <f t="shared" si="309"/>
        <v>0.1942170797514769</v>
      </c>
      <c r="Y549" s="72">
        <f t="shared" si="310"/>
        <v>0.2086795451709178</v>
      </c>
      <c r="Z549" s="72">
        <f t="shared" si="311"/>
        <v>0.46342386308488748</v>
      </c>
      <c r="AA549" s="72">
        <f t="shared" si="312"/>
        <v>5.785409283374468E-2</v>
      </c>
      <c r="AB549" s="72">
        <f t="shared" si="313"/>
        <v>0.10476067959412125</v>
      </c>
      <c r="AC549" s="72"/>
      <c r="AD549" s="72"/>
      <c r="AE549" s="72">
        <f t="shared" si="314"/>
        <v>8.8631177823947194E-2</v>
      </c>
      <c r="AF549" s="72">
        <f t="shared" si="315"/>
        <v>0.25913607237370517</v>
      </c>
      <c r="AG549" s="72">
        <f t="shared" si="316"/>
        <v>0.33085928573384094</v>
      </c>
      <c r="AH549" s="72">
        <f t="shared" si="317"/>
        <v>0.32068137997088036</v>
      </c>
      <c r="AI549" s="72">
        <f t="shared" si="318"/>
        <v>6.2755696202531658E-2</v>
      </c>
      <c r="AJ549" s="72">
        <f>(AV549-Driver!$K$179)/(Driver!$L$179-Driver!$K$179)</f>
        <v>0.14003706389493192</v>
      </c>
      <c r="AK549" s="72">
        <f>(AW549-Driver!$K$180)/(Driver!$L$180-Driver!$K$180)</f>
        <v>0.22726806865317584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24.583503139335839</v>
      </c>
      <c r="AX549" s="70">
        <f t="shared" si="321"/>
        <v>2.8457598178713717</v>
      </c>
      <c r="AY549" s="70">
        <f>IFERROR(Driver!$K$19/Data!BH549/Data!BI549*Data!BK549*Data!BL549,"")</f>
        <v>0.82188330657243647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0.84686375791002066</v>
      </c>
      <c r="L550" s="72">
        <f t="shared" si="299"/>
        <v>0.82850469931547988</v>
      </c>
      <c r="M550" s="72">
        <f t="shared" si="300"/>
        <v>0.86522281650456145</v>
      </c>
      <c r="N550" s="72">
        <f t="shared" si="301"/>
        <v>0.80281277765374526</v>
      </c>
      <c r="O550" s="72">
        <f t="shared" si="302"/>
        <v>0.8624039331534068</v>
      </c>
      <c r="P550" s="72">
        <f t="shared" si="303"/>
        <v>0.93045173870653231</v>
      </c>
      <c r="Q550" s="72"/>
      <c r="R550" s="72"/>
      <c r="S550" s="72">
        <f t="shared" si="304"/>
        <v>0.90029154788352739</v>
      </c>
      <c r="T550" s="72">
        <f t="shared" si="305"/>
        <v>0.9688313354780651</v>
      </c>
      <c r="U550" s="72">
        <f t="shared" si="306"/>
        <v>0.61285198080731962</v>
      </c>
      <c r="V550" s="72">
        <f t="shared" si="307"/>
        <v>0.67222140123385565</v>
      </c>
      <c r="W550" s="72">
        <f t="shared" si="308"/>
        <v>0.91370916244718936</v>
      </c>
      <c r="X550" s="72">
        <f t="shared" si="309"/>
        <v>0.17149530068452018</v>
      </c>
      <c r="Y550" s="72">
        <f t="shared" si="310"/>
        <v>0.13477718349543855</v>
      </c>
      <c r="Z550" s="72">
        <f t="shared" si="311"/>
        <v>0.19718722234625469</v>
      </c>
      <c r="AA550" s="72">
        <f t="shared" si="312"/>
        <v>0.13759606684659323</v>
      </c>
      <c r="AB550" s="72">
        <f t="shared" si="313"/>
        <v>6.9548261293467695E-2</v>
      </c>
      <c r="AC550" s="72"/>
      <c r="AD550" s="72"/>
      <c r="AE550" s="72">
        <f t="shared" si="314"/>
        <v>9.9708452116472557E-2</v>
      </c>
      <c r="AF550" s="72">
        <f t="shared" si="315"/>
        <v>3.1168664521934952E-2</v>
      </c>
      <c r="AG550" s="72">
        <f t="shared" si="316"/>
        <v>0.38714801919268038</v>
      </c>
      <c r="AH550" s="72">
        <f t="shared" si="317"/>
        <v>0.3277785987661444</v>
      </c>
      <c r="AI550" s="72">
        <f t="shared" si="318"/>
        <v>8.6290837552810667E-2</v>
      </c>
      <c r="AJ550" s="72">
        <f>(AV550-Driver!$K$179)/(Driver!$L$179-Driver!$K$179)</f>
        <v>0.16275884296188864</v>
      </c>
      <c r="AK550" s="72">
        <f>(AW550-Driver!$K$180)/(Driver!$L$180-Driver!$K$180)</f>
        <v>0.27989309954274511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29.700726121794307</v>
      </c>
      <c r="AX550" s="70">
        <f t="shared" si="321"/>
        <v>5.2418895845190665</v>
      </c>
      <c r="AY550" s="70">
        <f>IFERROR(Driver!$K$19/Data!BH550/Data!BI550*Data!BK550*Data!BL550,"")</f>
        <v>0.33374346207047689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0.86018165658288548</v>
      </c>
      <c r="L551" s="72">
        <f t="shared" si="299"/>
        <v>0.83849583621016999</v>
      </c>
      <c r="M551" s="72">
        <f t="shared" si="300"/>
        <v>0.88186747695560097</v>
      </c>
      <c r="N551" s="72">
        <f t="shared" si="301"/>
        <v>0.86099275615244886</v>
      </c>
      <c r="O551" s="72">
        <f t="shared" si="302"/>
        <v>0.87572656345880218</v>
      </c>
      <c r="P551" s="72">
        <f t="shared" si="303"/>
        <v>0.90888311125555199</v>
      </c>
      <c r="Q551" s="72"/>
      <c r="R551" s="72"/>
      <c r="S551" s="72">
        <f t="shared" si="304"/>
        <v>0.89695343799417504</v>
      </c>
      <c r="T551" s="72">
        <f t="shared" si="305"/>
        <v>0.79302615094996298</v>
      </c>
      <c r="U551" s="72">
        <f t="shared" si="306"/>
        <v>0.4300606003477716</v>
      </c>
      <c r="V551" s="72">
        <f t="shared" si="307"/>
        <v>0.66400106872338527</v>
      </c>
      <c r="W551" s="72">
        <f t="shared" si="308"/>
        <v>0.99251904347954212</v>
      </c>
      <c r="X551" s="72">
        <f t="shared" si="309"/>
        <v>0.16150416378983001</v>
      </c>
      <c r="Y551" s="72">
        <f t="shared" si="310"/>
        <v>0.11813252304439902</v>
      </c>
      <c r="Z551" s="72">
        <f t="shared" si="311"/>
        <v>0.13900724384755114</v>
      </c>
      <c r="AA551" s="72">
        <f t="shared" si="312"/>
        <v>0.12427343654119784</v>
      </c>
      <c r="AB551" s="72">
        <f t="shared" si="313"/>
        <v>9.1116888744448066E-2</v>
      </c>
      <c r="AC551" s="72"/>
      <c r="AD551" s="72"/>
      <c r="AE551" s="72">
        <f t="shared" si="314"/>
        <v>0.10304656200582493</v>
      </c>
      <c r="AF551" s="72">
        <f t="shared" si="315"/>
        <v>0.20697384905003707</v>
      </c>
      <c r="AG551" s="72">
        <f t="shared" si="316"/>
        <v>0.5699393996522284</v>
      </c>
      <c r="AH551" s="72">
        <f t="shared" si="317"/>
        <v>0.33599893127661473</v>
      </c>
      <c r="AI551" s="72">
        <f t="shared" si="318"/>
        <v>7.4809565204579376E-3</v>
      </c>
      <c r="AJ551" s="72">
        <f>(AV551-Driver!$K$179)/(Driver!$L$179-Driver!$K$179)</f>
        <v>0.17274997985657881</v>
      </c>
      <c r="AK551" s="72">
        <f>(AW551-Driver!$K$180)/(Driver!$L$180-Driver!$K$180)</f>
        <v>0.26590108538459811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28.340151976551461</v>
      </c>
      <c r="AX551" s="70">
        <f t="shared" si="321"/>
        <v>5.7655093910073987</v>
      </c>
      <c r="AY551" s="70">
        <f>IFERROR(Driver!$K$19/Data!BH551/Data!BI551*Data!BK551*Data!BL551,"")</f>
        <v>0.41529783498561124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0.81072983109923258</v>
      </c>
      <c r="L552" s="72">
        <f t="shared" si="299"/>
        <v>0.80811955710292649</v>
      </c>
      <c r="M552" s="72">
        <f t="shared" si="300"/>
        <v>0.81334010509553867</v>
      </c>
      <c r="N552" s="72">
        <f t="shared" si="301"/>
        <v>0.66874587067847191</v>
      </c>
      <c r="O552" s="72">
        <f t="shared" si="302"/>
        <v>0.89449917648984723</v>
      </c>
      <c r="P552" s="72">
        <f t="shared" si="303"/>
        <v>0.87677526811829709</v>
      </c>
      <c r="Q552" s="72"/>
      <c r="R552" s="72"/>
      <c r="S552" s="72">
        <f t="shared" si="304"/>
        <v>0.92933198561033037</v>
      </c>
      <c r="T552" s="72">
        <f t="shared" si="305"/>
        <v>0.75305073716175031</v>
      </c>
      <c r="U552" s="72">
        <f t="shared" si="306"/>
        <v>0.59886561142880768</v>
      </c>
      <c r="V552" s="72">
        <f t="shared" si="307"/>
        <v>0.6639306614161784</v>
      </c>
      <c r="W552" s="72">
        <f t="shared" si="308"/>
        <v>0.92087492606579002</v>
      </c>
      <c r="X552" s="72">
        <f t="shared" si="309"/>
        <v>0.19188044289707357</v>
      </c>
      <c r="Y552" s="72">
        <f t="shared" si="310"/>
        <v>0.1866598949044613</v>
      </c>
      <c r="Z552" s="72">
        <f t="shared" si="311"/>
        <v>0.33125412932152815</v>
      </c>
      <c r="AA552" s="72">
        <f t="shared" si="312"/>
        <v>0.10550082351015282</v>
      </c>
      <c r="AB552" s="72">
        <f t="shared" si="313"/>
        <v>0.12322473188170294</v>
      </c>
      <c r="AC552" s="72"/>
      <c r="AD552" s="72"/>
      <c r="AE552" s="72">
        <f t="shared" si="314"/>
        <v>7.0668014389669589E-2</v>
      </c>
      <c r="AF552" s="72">
        <f t="shared" si="315"/>
        <v>0.24694926283824964</v>
      </c>
      <c r="AG552" s="72">
        <f t="shared" si="316"/>
        <v>0.40113438857119232</v>
      </c>
      <c r="AH552" s="72">
        <f t="shared" si="317"/>
        <v>0.33606933858382154</v>
      </c>
      <c r="AI552" s="72">
        <f t="shared" si="318"/>
        <v>7.9125073934209922E-2</v>
      </c>
      <c r="AJ552" s="72">
        <f>(AV552-Driver!$K$179)/(Driver!$L$179-Driver!$K$179)</f>
        <v>0.14237370074933525</v>
      </c>
      <c r="AK552" s="72">
        <f>(AW552-Driver!$K$180)/(Driver!$L$180-Driver!$K$180)</f>
        <v>0.21919580884168277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23.798561967245512</v>
      </c>
      <c r="AX552" s="70">
        <f t="shared" si="321"/>
        <v>4.0352874217416055</v>
      </c>
      <c r="AY552" s="70">
        <f>IFERROR(Driver!$K$19/Data!BH552/Data!BI552*Data!BK552*Data!BL552,"")</f>
        <v>0.53021423277121493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0.83807450327500999</v>
      </c>
      <c r="L553" s="72">
        <f t="shared" si="299"/>
        <v>0.84679492572753357</v>
      </c>
      <c r="M553" s="72">
        <f t="shared" si="300"/>
        <v>0.82935408082248629</v>
      </c>
      <c r="N553" s="72">
        <f t="shared" si="301"/>
        <v>0.71743998311760415</v>
      </c>
      <c r="O553" s="72">
        <f t="shared" si="302"/>
        <v>0.90483216799102761</v>
      </c>
      <c r="P553" s="72">
        <f t="shared" si="303"/>
        <v>0.86579009135882701</v>
      </c>
      <c r="Q553" s="72"/>
      <c r="R553" s="72"/>
      <c r="S553" s="72">
        <f t="shared" si="304"/>
        <v>0.99890052792240513</v>
      </c>
      <c r="T553" s="72">
        <f t="shared" si="305"/>
        <v>0.81087312896807595</v>
      </c>
      <c r="U553" s="72">
        <f t="shared" si="306"/>
        <v>0.55910701854055556</v>
      </c>
      <c r="V553" s="72">
        <f t="shared" si="307"/>
        <v>0.65833200925019097</v>
      </c>
      <c r="W553" s="72">
        <f t="shared" si="308"/>
        <v>0.93034386816009129</v>
      </c>
      <c r="X553" s="72">
        <f t="shared" si="309"/>
        <v>0.15320507427246638</v>
      </c>
      <c r="Y553" s="72">
        <f t="shared" si="310"/>
        <v>0.17064591917751371</v>
      </c>
      <c r="Z553" s="72">
        <f t="shared" si="311"/>
        <v>0.28256001688239585</v>
      </c>
      <c r="AA553" s="72">
        <f t="shared" si="312"/>
        <v>9.5167832008972345E-2</v>
      </c>
      <c r="AB553" s="72">
        <f t="shared" si="313"/>
        <v>0.13420990864117294</v>
      </c>
      <c r="AC553" s="72"/>
      <c r="AD553" s="72"/>
      <c r="AE553" s="72">
        <f t="shared" si="314"/>
        <v>1.099472077594893E-3</v>
      </c>
      <c r="AF553" s="72">
        <f t="shared" si="315"/>
        <v>0.18912687103192399</v>
      </c>
      <c r="AG553" s="72">
        <f t="shared" si="316"/>
        <v>0.44089298145944444</v>
      </c>
      <c r="AH553" s="72">
        <f t="shared" si="317"/>
        <v>0.34166799074980903</v>
      </c>
      <c r="AI553" s="72">
        <f t="shared" si="318"/>
        <v>6.965613183990868E-2</v>
      </c>
      <c r="AJ553" s="72">
        <f>(AV553-Driver!$K$179)/(Driver!$L$179-Driver!$K$179)</f>
        <v>0.18104906937394244</v>
      </c>
      <c r="AK553" s="72">
        <f>(AW553-Driver!$K$180)/(Driver!$L$180-Driver!$K$180)</f>
        <v>0.46563823949408728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47.762459919795177</v>
      </c>
      <c r="AX553" s="70">
        <f t="shared" si="321"/>
        <v>4.4735344336937963</v>
      </c>
      <c r="AY553" s="70">
        <f>IFERROR(Driver!$K$19/Data!BH553/Data!BI553*Data!BK553*Data!BL553,"")</f>
        <v>0.59346755609393065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0.78305586534945426</v>
      </c>
      <c r="L554" s="72">
        <f t="shared" si="299"/>
        <v>0.77323115165614542</v>
      </c>
      <c r="M554" s="72">
        <f t="shared" si="300"/>
        <v>0.79288057904276321</v>
      </c>
      <c r="N554" s="72">
        <f t="shared" si="301"/>
        <v>0.64850935641805318</v>
      </c>
      <c r="O554" s="72">
        <f t="shared" si="302"/>
        <v>0.87084077272265825</v>
      </c>
      <c r="P554" s="72">
        <f t="shared" si="303"/>
        <v>0.85929160798757809</v>
      </c>
      <c r="Q554" s="72"/>
      <c r="R554" s="72"/>
      <c r="S554" s="72">
        <f t="shared" si="304"/>
        <v>0.87939133706346484</v>
      </c>
      <c r="T554" s="72">
        <f t="shared" si="305"/>
        <v>0.78548828632014334</v>
      </c>
      <c r="U554" s="72">
        <f t="shared" si="306"/>
        <v>0.37299875737061139</v>
      </c>
      <c r="V554" s="72">
        <f t="shared" si="307"/>
        <v>0.70534824882021296</v>
      </c>
      <c r="W554" s="72">
        <f t="shared" si="308"/>
        <v>0.9414992614475628</v>
      </c>
      <c r="X554" s="72">
        <f t="shared" si="309"/>
        <v>0.22676884834385463</v>
      </c>
      <c r="Y554" s="72">
        <f t="shared" si="310"/>
        <v>0.20711942095723682</v>
      </c>
      <c r="Z554" s="72">
        <f t="shared" si="311"/>
        <v>0.35149064358194682</v>
      </c>
      <c r="AA554" s="72">
        <f t="shared" si="312"/>
        <v>0.12915922727734172</v>
      </c>
      <c r="AB554" s="72">
        <f t="shared" si="313"/>
        <v>0.14070839201242191</v>
      </c>
      <c r="AC554" s="72"/>
      <c r="AD554" s="72"/>
      <c r="AE554" s="72">
        <f t="shared" si="314"/>
        <v>0.12060866293653513</v>
      </c>
      <c r="AF554" s="72">
        <f t="shared" si="315"/>
        <v>0.21451171367985661</v>
      </c>
      <c r="AG554" s="72">
        <f t="shared" si="316"/>
        <v>0.62700124262938861</v>
      </c>
      <c r="AH554" s="72">
        <f t="shared" si="317"/>
        <v>0.29465175117978709</v>
      </c>
      <c r="AI554" s="72">
        <f t="shared" si="318"/>
        <v>5.850073855243719E-2</v>
      </c>
      <c r="AJ554" s="72">
        <f>(AV554-Driver!$K$179)/(Driver!$L$179-Driver!$K$179)</f>
        <v>0.10748529530255418</v>
      </c>
      <c r="AK554" s="72">
        <f>(AW554-Driver!$K$180)/(Driver!$L$180-Driver!$K$180)</f>
        <v>0.19944659038475152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21.878161107330143</v>
      </c>
      <c r="AX554" s="70">
        <f t="shared" si="321"/>
        <v>3.8531587933978373</v>
      </c>
      <c r="AY554" s="70">
        <f>IFERROR(Driver!$K$19/Data!BH554/Data!BI554*Data!BK554*Data!BL554,"")</f>
        <v>0.38538950678412842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0.84395929727113961</v>
      </c>
      <c r="L555" s="72">
        <f t="shared" si="299"/>
        <v>0.82189765717544272</v>
      </c>
      <c r="M555" s="72">
        <f t="shared" si="300"/>
        <v>0.8660209373668365</v>
      </c>
      <c r="N555" s="72">
        <f t="shared" si="301"/>
        <v>0.77878191696949828</v>
      </c>
      <c r="O555" s="72">
        <f t="shared" si="302"/>
        <v>0.88862152272643258</v>
      </c>
      <c r="P555" s="72">
        <f t="shared" si="303"/>
        <v>0.93065937240457886</v>
      </c>
      <c r="Q555" s="72"/>
      <c r="R555" s="72"/>
      <c r="S555" s="72">
        <f t="shared" si="304"/>
        <v>0.99950163550167503</v>
      </c>
      <c r="T555" s="72">
        <f t="shared" si="305"/>
        <v>0.85295193077291476</v>
      </c>
      <c r="U555" s="72">
        <f t="shared" si="306"/>
        <v>0.71</v>
      </c>
      <c r="V555" s="72">
        <f t="shared" si="307"/>
        <v>0.6501951170453355</v>
      </c>
      <c r="W555" s="72">
        <f t="shared" si="308"/>
        <v>0.90179740120402929</v>
      </c>
      <c r="X555" s="72">
        <f t="shared" si="309"/>
        <v>0.17810234282455728</v>
      </c>
      <c r="Y555" s="72">
        <f t="shared" si="310"/>
        <v>0.13397906263316348</v>
      </c>
      <c r="Z555" s="72">
        <f t="shared" si="311"/>
        <v>0.22121808303050178</v>
      </c>
      <c r="AA555" s="72">
        <f t="shared" si="312"/>
        <v>0.11137847727356746</v>
      </c>
      <c r="AB555" s="72">
        <f t="shared" si="313"/>
        <v>6.93406275954212E-2</v>
      </c>
      <c r="AC555" s="72"/>
      <c r="AD555" s="72"/>
      <c r="AE555" s="72">
        <f t="shared" si="314"/>
        <v>4.9836449832499352E-4</v>
      </c>
      <c r="AF555" s="72">
        <f t="shared" si="315"/>
        <v>0.1470480692270853</v>
      </c>
      <c r="AG555" s="72">
        <f t="shared" si="316"/>
        <v>0.29000000000000004</v>
      </c>
      <c r="AH555" s="72">
        <f t="shared" si="317"/>
        <v>0.34980488295466455</v>
      </c>
      <c r="AI555" s="72">
        <f t="shared" si="318"/>
        <v>9.820259879597068E-2</v>
      </c>
      <c r="AJ555" s="72">
        <f>(AV555-Driver!$K$179)/(Driver!$L$179-Driver!$K$179)</f>
        <v>0.15615180082185154</v>
      </c>
      <c r="AK555" s="72">
        <f>(AW555-Driver!$K$180)/(Driver!$L$180-Driver!$K$180)</f>
        <v>0.40949539398500273</v>
      </c>
      <c r="AL555" s="72">
        <f>(AX555-Driver!$K$181)/(Driver!$L$181-Driver!$K$181)</f>
        <v>0.44729020426231586</v>
      </c>
      <c r="AM555" s="72">
        <f>(AY555-Driver!$K$182)/(Driver!$L$182-Driver!$K$182)</f>
        <v>8.0737544825880039E-2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42.303166984792888</v>
      </c>
      <c r="AX555" s="70">
        <f t="shared" si="321"/>
        <v>5.0256118383608426</v>
      </c>
      <c r="AY555" s="70">
        <f>IFERROR(Driver!$K$19/Data!BH555/Data!BI555*Data!BK555*Data!BL555,"")</f>
        <v>0.49423422312601489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0.79775685183299405</v>
      </c>
      <c r="L556" s="72">
        <f t="shared" si="299"/>
        <v>0.83011617300817175</v>
      </c>
      <c r="M556" s="72">
        <f t="shared" si="300"/>
        <v>0.76539753065781646</v>
      </c>
      <c r="N556" s="72">
        <f t="shared" si="301"/>
        <v>0.42717248169472422</v>
      </c>
      <c r="O556" s="72">
        <f t="shared" si="302"/>
        <v>0.94490007091859796</v>
      </c>
      <c r="P556" s="72">
        <f t="shared" si="303"/>
        <v>0.9241200393601271</v>
      </c>
      <c r="Q556" s="72"/>
      <c r="R556" s="72"/>
      <c r="S556" s="72">
        <f t="shared" si="304"/>
        <v>0.92260922384513744</v>
      </c>
      <c r="T556" s="72">
        <f t="shared" si="305"/>
        <v>0.69539179933624728</v>
      </c>
      <c r="U556" s="72">
        <f t="shared" si="306"/>
        <v>0.73996532685967287</v>
      </c>
      <c r="V556" s="72">
        <f t="shared" si="307"/>
        <v>0.691085021353812</v>
      </c>
      <c r="W556" s="72">
        <f t="shared" si="308"/>
        <v>0.98894495412844041</v>
      </c>
      <c r="X556" s="72">
        <f t="shared" si="309"/>
        <v>0.16988382699182825</v>
      </c>
      <c r="Y556" s="72">
        <f t="shared" si="310"/>
        <v>0.23460246934218357</v>
      </c>
      <c r="Z556" s="72">
        <f t="shared" si="311"/>
        <v>0.57282751830527578</v>
      </c>
      <c r="AA556" s="72">
        <f t="shared" si="312"/>
        <v>5.5099929081402016E-2</v>
      </c>
      <c r="AB556" s="72">
        <f t="shared" si="313"/>
        <v>7.5879960639872901E-2</v>
      </c>
      <c r="AC556" s="72"/>
      <c r="AD556" s="72"/>
      <c r="AE556" s="72">
        <f t="shared" si="314"/>
        <v>7.7390776154862534E-2</v>
      </c>
      <c r="AF556" s="72">
        <f t="shared" si="315"/>
        <v>0.30460820066375272</v>
      </c>
      <c r="AG556" s="72">
        <f t="shared" si="316"/>
        <v>0.26003467314032719</v>
      </c>
      <c r="AH556" s="72">
        <f t="shared" si="317"/>
        <v>0.30891497864618794</v>
      </c>
      <c r="AI556" s="72">
        <f t="shared" si="318"/>
        <v>1.1055045871559629E-2</v>
      </c>
      <c r="AJ556" s="72">
        <f>(AV556-Driver!$K$179)/(Driver!$L$179-Driver!$K$179)</f>
        <v>0.16437031665458057</v>
      </c>
      <c r="AK556" s="72">
        <f>(AW556-Driver!$K$180)/(Driver!$L$180-Driver!$K$180)</f>
        <v>0.25132192536395037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26.922484158376637</v>
      </c>
      <c r="AX556" s="70">
        <f t="shared" si="321"/>
        <v>1.8611269208878769</v>
      </c>
      <c r="AY556" s="70">
        <f>IFERROR(Driver!$K$19/Data!BH556/Data!BI556*Data!BK556*Data!BL556,"")</f>
        <v>1.5133304318297889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0.83352104375266478</v>
      </c>
      <c r="L557" s="72">
        <f t="shared" si="299"/>
        <v>0.7746814779795681</v>
      </c>
      <c r="M557" s="72">
        <f t="shared" si="300"/>
        <v>0.89236060952576157</v>
      </c>
      <c r="N557" s="72">
        <f t="shared" si="301"/>
        <v>0.81166625264267855</v>
      </c>
      <c r="O557" s="72">
        <f t="shared" si="302"/>
        <v>0.87920064797447195</v>
      </c>
      <c r="P557" s="72">
        <f t="shared" si="303"/>
        <v>0.98621492796013421</v>
      </c>
      <c r="Q557" s="72"/>
      <c r="R557" s="72"/>
      <c r="S557" s="72">
        <f t="shared" si="304"/>
        <v>0.9671668821060263</v>
      </c>
      <c r="T557" s="72">
        <f t="shared" si="305"/>
        <v>0.96245978878065652</v>
      </c>
      <c r="U557" s="72">
        <f t="shared" si="306"/>
        <v>0.71</v>
      </c>
      <c r="V557" s="72">
        <f t="shared" si="307"/>
        <v>0.64168566828004292</v>
      </c>
      <c r="W557" s="72">
        <f t="shared" si="308"/>
        <v>0.90221256684491979</v>
      </c>
      <c r="X557" s="72">
        <f t="shared" si="309"/>
        <v>0.2253185220204319</v>
      </c>
      <c r="Y557" s="72">
        <f t="shared" si="310"/>
        <v>0.10763939047423841</v>
      </c>
      <c r="Z557" s="72">
        <f t="shared" si="311"/>
        <v>0.18833374735732145</v>
      </c>
      <c r="AA557" s="72">
        <f t="shared" si="312"/>
        <v>0.12079935202552805</v>
      </c>
      <c r="AB557" s="72">
        <f t="shared" si="313"/>
        <v>1.3785072039865731E-2</v>
      </c>
      <c r="AC557" s="72"/>
      <c r="AD557" s="72"/>
      <c r="AE557" s="72">
        <f t="shared" si="314"/>
        <v>3.2833117893973668E-2</v>
      </c>
      <c r="AF557" s="72">
        <f t="shared" si="315"/>
        <v>3.7540211219343422E-2</v>
      </c>
      <c r="AG557" s="72">
        <f t="shared" si="316"/>
        <v>0.29000000000000004</v>
      </c>
      <c r="AH557" s="72">
        <f t="shared" si="317"/>
        <v>0.35831433171995714</v>
      </c>
      <c r="AI557" s="72">
        <f t="shared" si="318"/>
        <v>9.7787433155080219E-2</v>
      </c>
      <c r="AJ557" s="72">
        <f>(AV557-Driver!$K$179)/(Driver!$L$179-Driver!$K$179)</f>
        <v>0.10893562162597693</v>
      </c>
      <c r="AK557" s="72">
        <f>(AW557-Driver!$K$180)/(Driver!$L$180-Driver!$K$180)</f>
        <v>0.35987553644084685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37.478165058540377</v>
      </c>
      <c r="AX557" s="70">
        <f t="shared" si="321"/>
        <v>5.3215708594194657</v>
      </c>
      <c r="AY557" s="70">
        <f>IFERROR(Driver!$K$19/Data!BH557/Data!BI557*Data!BK557*Data!BL557,"")</f>
        <v>0.43656441505538063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0.87166118845341956</v>
      </c>
      <c r="L558" s="72">
        <f t="shared" si="299"/>
        <v>0.89441397334658124</v>
      </c>
      <c r="M558" s="72">
        <f t="shared" si="300"/>
        <v>0.84890840356025776</v>
      </c>
      <c r="N558" s="72">
        <f t="shared" si="301"/>
        <v>0.77688474375758398</v>
      </c>
      <c r="O558" s="72">
        <f t="shared" si="302"/>
        <v>0.93481356481796407</v>
      </c>
      <c r="P558" s="72">
        <f t="shared" si="303"/>
        <v>0.83502690210522523</v>
      </c>
      <c r="Q558" s="72"/>
      <c r="R558" s="72"/>
      <c r="S558" s="72">
        <f t="shared" si="304"/>
        <v>0.90692430292239856</v>
      </c>
      <c r="T558" s="72">
        <f t="shared" si="305"/>
        <v>0.70636174748587122</v>
      </c>
      <c r="U558" s="72">
        <f t="shared" si="306"/>
        <v>0.3633801932420696</v>
      </c>
      <c r="V558" s="72">
        <f t="shared" si="307"/>
        <v>0.68651817246539371</v>
      </c>
      <c r="W558" s="72">
        <f t="shared" si="308"/>
        <v>0.98347107438016523</v>
      </c>
      <c r="X558" s="72">
        <f t="shared" si="309"/>
        <v>0.10558602665341874</v>
      </c>
      <c r="Y558" s="72">
        <f t="shared" si="310"/>
        <v>0.15109159643974224</v>
      </c>
      <c r="Z558" s="72">
        <f t="shared" si="311"/>
        <v>0.22311525624241602</v>
      </c>
      <c r="AA558" s="72">
        <f t="shared" si="312"/>
        <v>6.5186435182035873E-2</v>
      </c>
      <c r="AB558" s="72">
        <f t="shared" si="313"/>
        <v>0.16497309789477482</v>
      </c>
      <c r="AC558" s="72"/>
      <c r="AD558" s="72"/>
      <c r="AE558" s="72">
        <f t="shared" si="314"/>
        <v>9.3075697077601438E-2</v>
      </c>
      <c r="AF558" s="72">
        <f t="shared" si="315"/>
        <v>0.29363825251412884</v>
      </c>
      <c r="AG558" s="72">
        <f t="shared" si="316"/>
        <v>0.6366198067579304</v>
      </c>
      <c r="AH558" s="72">
        <f t="shared" si="317"/>
        <v>0.31348182753460635</v>
      </c>
      <c r="AI558" s="72">
        <f t="shared" si="318"/>
        <v>1.6528925619834725E-2</v>
      </c>
      <c r="AJ558" s="72">
        <f>(AV558-Driver!$K$179)/(Driver!$L$179-Driver!$K$179)</f>
        <v>0.22866811699299008</v>
      </c>
      <c r="AK558" s="72">
        <f>(AW558-Driver!$K$180)/(Driver!$L$180-Driver!$K$180)</f>
        <v>0.19261314734775956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21.213681653976568</v>
      </c>
      <c r="AX558" s="70">
        <f t="shared" si="321"/>
        <v>5.0085372794536145</v>
      </c>
      <c r="AY558" s="70">
        <f>IFERROR(Driver!$K$19/Data!BH558/Data!BI558*Data!BK558*Data!BL558,"")</f>
        <v>0.77699843260188117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0.76052503570182306</v>
      </c>
      <c r="L559" s="72">
        <f t="shared" si="299"/>
        <v>0.72271145139025217</v>
      </c>
      <c r="M559" s="72">
        <f t="shared" si="300"/>
        <v>0.79833862001339384</v>
      </c>
      <c r="N559" s="72">
        <f t="shared" si="301"/>
        <v>0.66811347960783374</v>
      </c>
      <c r="O559" s="72">
        <f t="shared" si="302"/>
        <v>0.85347678551666517</v>
      </c>
      <c r="P559" s="72">
        <f t="shared" si="303"/>
        <v>0.87342559491568272</v>
      </c>
      <c r="Q559" s="72"/>
      <c r="R559" s="72"/>
      <c r="S559" s="72">
        <f t="shared" si="304"/>
        <v>0.89922706236152639</v>
      </c>
      <c r="T559" s="72">
        <f t="shared" si="305"/>
        <v>0.5473968022627802</v>
      </c>
      <c r="U559" s="72">
        <f t="shared" si="306"/>
        <v>0.71</v>
      </c>
      <c r="V559" s="72">
        <f t="shared" si="307"/>
        <v>0.64117012402170781</v>
      </c>
      <c r="W559" s="72">
        <f t="shared" si="308"/>
        <v>0.90897969457962746</v>
      </c>
      <c r="X559" s="72">
        <f t="shared" si="309"/>
        <v>0.27728854860974778</v>
      </c>
      <c r="Y559" s="72">
        <f t="shared" si="310"/>
        <v>0.20166137998660613</v>
      </c>
      <c r="Z559" s="72">
        <f t="shared" si="311"/>
        <v>0.33188652039216626</v>
      </c>
      <c r="AA559" s="72">
        <f t="shared" si="312"/>
        <v>0.1465232144833348</v>
      </c>
      <c r="AB559" s="72">
        <f t="shared" si="313"/>
        <v>0.1265744050843173</v>
      </c>
      <c r="AC559" s="72"/>
      <c r="AD559" s="72"/>
      <c r="AE559" s="72">
        <f t="shared" si="314"/>
        <v>0.10077293763847359</v>
      </c>
      <c r="AF559" s="72">
        <f t="shared" si="315"/>
        <v>0.45260319773721974</v>
      </c>
      <c r="AG559" s="72">
        <f t="shared" si="316"/>
        <v>0.29000000000000004</v>
      </c>
      <c r="AH559" s="72">
        <f t="shared" si="317"/>
        <v>0.35882987597829213</v>
      </c>
      <c r="AI559" s="72">
        <f t="shared" si="318"/>
        <v>9.1020305420372552E-2</v>
      </c>
      <c r="AJ559" s="72">
        <f>(AV559-Driver!$K$179)/(Driver!$L$179-Driver!$K$179)</f>
        <v>5.6965595036661029E-2</v>
      </c>
      <c r="AK559" s="72">
        <f>(AW559-Driver!$K$180)/(Driver!$L$180-Driver!$K$180)</f>
        <v>0.21341526307453368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23.236465543722623</v>
      </c>
      <c r="AX559" s="70">
        <f t="shared" si="321"/>
        <v>4.0295959021058625</v>
      </c>
      <c r="AY559" s="70">
        <f>IFERROR(Driver!$K$19/Data!BH559/Data!BI559*Data!BK559*Data!BL559,"")</f>
        <v>0.27909600051474809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0.90222564668072713</v>
      </c>
      <c r="L560" s="72">
        <f t="shared" si="299"/>
        <v>0.90940067868861652</v>
      </c>
      <c r="M560" s="72">
        <f t="shared" si="300"/>
        <v>0.89505061467283775</v>
      </c>
      <c r="N560" s="72">
        <f t="shared" si="301"/>
        <v>0.88881796326052454</v>
      </c>
      <c r="O560" s="72">
        <f t="shared" si="302"/>
        <v>0.88756993319001132</v>
      </c>
      <c r="P560" s="72">
        <f t="shared" si="303"/>
        <v>0.9087639475679774</v>
      </c>
      <c r="Q560" s="72"/>
      <c r="R560" s="72"/>
      <c r="S560" s="72">
        <f t="shared" si="304"/>
        <v>0.99759115813338384</v>
      </c>
      <c r="T560" s="72">
        <f t="shared" si="305"/>
        <v>0.79233814194903673</v>
      </c>
      <c r="U560" s="72">
        <f t="shared" si="306"/>
        <v>0.32097817673997664</v>
      </c>
      <c r="V560" s="72">
        <f t="shared" si="307"/>
        <v>0.74997621385702407</v>
      </c>
      <c r="W560" s="72">
        <f t="shared" si="308"/>
        <v>0.91038113258548448</v>
      </c>
      <c r="X560" s="72">
        <f t="shared" si="309"/>
        <v>9.0599321311383485E-2</v>
      </c>
      <c r="Y560" s="72">
        <f t="shared" si="310"/>
        <v>0.10494938532716223</v>
      </c>
      <c r="Z560" s="72">
        <f t="shared" si="311"/>
        <v>0.11118203673947546</v>
      </c>
      <c r="AA560" s="72">
        <f t="shared" si="312"/>
        <v>0.1124300668099887</v>
      </c>
      <c r="AB560" s="72">
        <f t="shared" si="313"/>
        <v>9.1236052432022541E-2</v>
      </c>
      <c r="AC560" s="72"/>
      <c r="AD560" s="72"/>
      <c r="AE560" s="72">
        <f t="shared" si="314"/>
        <v>2.4088418666162181E-3</v>
      </c>
      <c r="AF560" s="72">
        <f t="shared" si="315"/>
        <v>0.20766185805096327</v>
      </c>
      <c r="AG560" s="72">
        <f t="shared" si="316"/>
        <v>0.67902182326002336</v>
      </c>
      <c r="AH560" s="72">
        <f t="shared" si="317"/>
        <v>0.25002378614297593</v>
      </c>
      <c r="AI560" s="72">
        <f t="shared" si="318"/>
        <v>8.9618867414515468E-2</v>
      </c>
      <c r="AJ560" s="72">
        <f>(AV560-Driver!$K$179)/(Driver!$L$179-Driver!$K$179)</f>
        <v>0.24365482233502533</v>
      </c>
      <c r="AK560" s="72">
        <f>(AW560-Driver!$K$180)/(Driver!$L$180-Driver!$K$180)</f>
        <v>0.44013545877885668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45.282586494800313</v>
      </c>
      <c r="AX560" s="70">
        <f t="shared" si="321"/>
        <v>6.0159362549800797</v>
      </c>
      <c r="AY560" s="70">
        <f>IFERROR(Driver!$K$19/Data!BH560/Data!BI560*Data!BK560*Data!BL560,"")</f>
        <v>0.48779692634294503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0.79700078882051772</v>
      </c>
      <c r="L561" s="72">
        <f t="shared" si="299"/>
        <v>0.77653467272616394</v>
      </c>
      <c r="M561" s="72">
        <f t="shared" si="300"/>
        <v>0.81746690491487162</v>
      </c>
      <c r="N561" s="72">
        <f t="shared" si="301"/>
        <v>0.63902349035848194</v>
      </c>
      <c r="O561" s="72">
        <f t="shared" si="302"/>
        <v>0.91339934188875083</v>
      </c>
      <c r="P561" s="72">
        <f t="shared" si="303"/>
        <v>0.89997788249738209</v>
      </c>
      <c r="Q561" s="72"/>
      <c r="R561" s="72"/>
      <c r="S561" s="72">
        <f t="shared" si="304"/>
        <v>0.91254856118713645</v>
      </c>
      <c r="T561" s="72">
        <f t="shared" si="305"/>
        <v>0.73225475428356934</v>
      </c>
      <c r="U561" s="72">
        <f t="shared" si="306"/>
        <v>0.62099564170229926</v>
      </c>
      <c r="V561" s="72">
        <f t="shared" si="307"/>
        <v>0.6687309818385937</v>
      </c>
      <c r="W561" s="72">
        <f t="shared" si="308"/>
        <v>0.96455094754188409</v>
      </c>
      <c r="X561" s="72">
        <f t="shared" si="309"/>
        <v>0.22346532727383611</v>
      </c>
      <c r="Y561" s="72">
        <f t="shared" si="310"/>
        <v>0.18253309508512838</v>
      </c>
      <c r="Z561" s="72">
        <f t="shared" si="311"/>
        <v>0.36097650964151806</v>
      </c>
      <c r="AA561" s="72">
        <f t="shared" si="312"/>
        <v>8.6600658111249132E-2</v>
      </c>
      <c r="AB561" s="72">
        <f t="shared" si="313"/>
        <v>0.10002211750261794</v>
      </c>
      <c r="AC561" s="72"/>
      <c r="AD561" s="72"/>
      <c r="AE561" s="72">
        <f t="shared" si="314"/>
        <v>8.7451438812863547E-2</v>
      </c>
      <c r="AF561" s="72">
        <f t="shared" si="315"/>
        <v>0.26774524571643066</v>
      </c>
      <c r="AG561" s="72">
        <f t="shared" si="316"/>
        <v>0.37900435829770074</v>
      </c>
      <c r="AH561" s="72">
        <f t="shared" si="317"/>
        <v>0.3312690181614063</v>
      </c>
      <c r="AI561" s="72">
        <f t="shared" si="318"/>
        <v>3.5449052458115915E-2</v>
      </c>
      <c r="AJ561" s="72">
        <f>(AV561-Driver!$K$179)/(Driver!$L$179-Driver!$K$179)</f>
        <v>0.11078881637257271</v>
      </c>
      <c r="AK561" s="72">
        <f>(AW561-Driver!$K$180)/(Driver!$L$180-Driver!$K$180)</f>
        <v>0.2393817186669254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25.761426405203302</v>
      </c>
      <c r="AX561" s="70">
        <f t="shared" si="321"/>
        <v>3.7677859988616964</v>
      </c>
      <c r="AY561" s="70">
        <f>IFERROR(Driver!$K$19/Data!BH561/Data!BI561*Data!BK561*Data!BL561,"")</f>
        <v>0.64591144133788048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0.80169116649658378</v>
      </c>
      <c r="L562" s="72">
        <f t="shared" si="299"/>
        <v>0.79079621490648777</v>
      </c>
      <c r="M562" s="72">
        <f t="shared" si="300"/>
        <v>0.81258611808667969</v>
      </c>
      <c r="N562" s="72">
        <f t="shared" si="301"/>
        <v>0.71617520097632803</v>
      </c>
      <c r="O562" s="72">
        <f t="shared" si="302"/>
        <v>0.85910527078632926</v>
      </c>
      <c r="P562" s="72">
        <f t="shared" si="303"/>
        <v>0.862477882497382</v>
      </c>
      <c r="Q562" s="72"/>
      <c r="R562" s="72"/>
      <c r="S562" s="72">
        <f t="shared" si="304"/>
        <v>0.88283417669572384</v>
      </c>
      <c r="T562" s="72">
        <f t="shared" si="305"/>
        <v>0.96325258025000415</v>
      </c>
      <c r="U562" s="72">
        <f t="shared" si="306"/>
        <v>0.64763137633906531</v>
      </c>
      <c r="V562" s="72">
        <f t="shared" si="307"/>
        <v>0.67247441034949351</v>
      </c>
      <c r="W562" s="72">
        <f t="shared" si="308"/>
        <v>0.91900076267620445</v>
      </c>
      <c r="X562" s="72">
        <f t="shared" si="309"/>
        <v>0.2092037850935122</v>
      </c>
      <c r="Y562" s="72">
        <f t="shared" si="310"/>
        <v>0.18741388191332028</v>
      </c>
      <c r="Z562" s="72">
        <f t="shared" si="311"/>
        <v>0.28382479902367203</v>
      </c>
      <c r="AA562" s="72">
        <f t="shared" si="312"/>
        <v>0.14089472921367074</v>
      </c>
      <c r="AB562" s="72">
        <f t="shared" si="313"/>
        <v>0.137522117502618</v>
      </c>
      <c r="AC562" s="72"/>
      <c r="AD562" s="72"/>
      <c r="AE562" s="72">
        <f t="shared" si="314"/>
        <v>0.11716582330427612</v>
      </c>
      <c r="AF562" s="72">
        <f t="shared" si="315"/>
        <v>3.6747419749995847E-2</v>
      </c>
      <c r="AG562" s="72">
        <f t="shared" si="316"/>
        <v>0.35236862366093469</v>
      </c>
      <c r="AH562" s="72">
        <f t="shared" si="317"/>
        <v>0.32752558965050649</v>
      </c>
      <c r="AI562" s="72">
        <f t="shared" si="318"/>
        <v>8.0999237323795492E-2</v>
      </c>
      <c r="AJ562" s="72">
        <f>(AV562-Driver!$K$179)/(Driver!$L$179-Driver!$K$179)</f>
        <v>0.12505035855289662</v>
      </c>
      <c r="AK562" s="72">
        <f>(AW562-Driver!$K$180)/(Driver!$L$180-Driver!$K$180)</f>
        <v>0.20795701946679782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22.705709567693368</v>
      </c>
      <c r="AX562" s="70">
        <f t="shared" si="321"/>
        <v>4.4621513944223103</v>
      </c>
      <c r="AY562" s="70">
        <f>IFERROR(Driver!$K$19/Data!BH562/Data!BI562*Data!BK562*Data!BL562,"")</f>
        <v>0.31355072725467914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0.81037422469107523</v>
      </c>
      <c r="L563" s="72">
        <f t="shared" si="299"/>
        <v>0.81641864662029007</v>
      </c>
      <c r="M563" s="72">
        <f t="shared" si="300"/>
        <v>0.8043298027618605</v>
      </c>
      <c r="N563" s="72">
        <f t="shared" si="301"/>
        <v>0.6225813225218918</v>
      </c>
      <c r="O563" s="72">
        <f t="shared" si="302"/>
        <v>0.91636636041793429</v>
      </c>
      <c r="P563" s="72">
        <f t="shared" si="303"/>
        <v>0.8740417253457553</v>
      </c>
      <c r="Q563" s="72"/>
      <c r="R563" s="72"/>
      <c r="S563" s="72">
        <f t="shared" si="304"/>
        <v>0.9854822001735134</v>
      </c>
      <c r="T563" s="72">
        <f t="shared" si="305"/>
        <v>0.8680313256699127</v>
      </c>
      <c r="U563" s="72">
        <f t="shared" si="306"/>
        <v>0.71</v>
      </c>
      <c r="V563" s="72">
        <f t="shared" si="307"/>
        <v>0.64606042631333749</v>
      </c>
      <c r="W563" s="72">
        <f t="shared" si="308"/>
        <v>0.91424957118353345</v>
      </c>
      <c r="X563" s="72">
        <f t="shared" si="309"/>
        <v>0.18358135337970993</v>
      </c>
      <c r="Y563" s="72">
        <f t="shared" si="310"/>
        <v>0.19567019723813953</v>
      </c>
      <c r="Z563" s="72">
        <f t="shared" si="311"/>
        <v>0.3774186774781082</v>
      </c>
      <c r="AA563" s="72">
        <f t="shared" si="312"/>
        <v>8.3633639582065711E-2</v>
      </c>
      <c r="AB563" s="72">
        <f t="shared" si="313"/>
        <v>0.1259582746542447</v>
      </c>
      <c r="AC563" s="72"/>
      <c r="AD563" s="72"/>
      <c r="AE563" s="72">
        <f t="shared" si="314"/>
        <v>1.4517799826486572E-2</v>
      </c>
      <c r="AF563" s="72">
        <f t="shared" si="315"/>
        <v>0.13196867433008727</v>
      </c>
      <c r="AG563" s="72">
        <f t="shared" si="316"/>
        <v>0.29000000000000004</v>
      </c>
      <c r="AH563" s="72">
        <f t="shared" si="317"/>
        <v>0.35393957368666251</v>
      </c>
      <c r="AI563" s="72">
        <f t="shared" si="318"/>
        <v>8.5750428816466551E-2</v>
      </c>
      <c r="AJ563" s="72">
        <f>(AV563-Driver!$K$179)/(Driver!$L$179-Driver!$K$179)</f>
        <v>0.15067279026669889</v>
      </c>
      <c r="AK563" s="72">
        <f>(AW563-Driver!$K$180)/(Driver!$L$180-Driver!$K$180)</f>
        <v>0.44985070719001913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46.227290784935896</v>
      </c>
      <c r="AX563" s="70">
        <f t="shared" si="321"/>
        <v>3.6198064883323848</v>
      </c>
      <c r="AY563" s="70">
        <f>IFERROR(Driver!$K$19/Data!BH563/Data!BI563*Data!BK563*Data!BL563,"")</f>
        <v>0.66407402110091296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0.78452742322938307</v>
      </c>
      <c r="L564" s="72">
        <f t="shared" si="299"/>
        <v>0.76630181477756987</v>
      </c>
      <c r="M564" s="72">
        <f t="shared" si="300"/>
        <v>0.80275303168119638</v>
      </c>
      <c r="N564" s="72">
        <f t="shared" si="301"/>
        <v>0.69530629564527135</v>
      </c>
      <c r="O564" s="72">
        <f t="shared" si="302"/>
        <v>0.86877557049570697</v>
      </c>
      <c r="P564" s="72">
        <f t="shared" si="303"/>
        <v>0.84417722890261082</v>
      </c>
      <c r="Q564" s="72"/>
      <c r="R564" s="72"/>
      <c r="S564" s="72">
        <f t="shared" si="304"/>
        <v>0.88068225391016908</v>
      </c>
      <c r="T564" s="72">
        <f t="shared" si="305"/>
        <v>0.97488342406847084</v>
      </c>
      <c r="U564" s="72">
        <f t="shared" si="306"/>
        <v>0.71275414317024732</v>
      </c>
      <c r="V564" s="72">
        <f t="shared" si="307"/>
        <v>0.67015752047982624</v>
      </c>
      <c r="W564" s="72">
        <f t="shared" si="308"/>
        <v>0.92475366178428764</v>
      </c>
      <c r="X564" s="72">
        <f t="shared" si="309"/>
        <v>0.2336981852224301</v>
      </c>
      <c r="Y564" s="72">
        <f t="shared" si="310"/>
        <v>0.19724696831880362</v>
      </c>
      <c r="Z564" s="72">
        <f t="shared" si="311"/>
        <v>0.3046937043547287</v>
      </c>
      <c r="AA564" s="72">
        <f t="shared" si="312"/>
        <v>0.13122442950429297</v>
      </c>
      <c r="AB564" s="72">
        <f t="shared" si="313"/>
        <v>0.15582277109738923</v>
      </c>
      <c r="AC564" s="72"/>
      <c r="AD564" s="72"/>
      <c r="AE564" s="72">
        <f t="shared" si="314"/>
        <v>0.11931774608983095</v>
      </c>
      <c r="AF564" s="72">
        <f t="shared" si="315"/>
        <v>2.5116575931529161E-2</v>
      </c>
      <c r="AG564" s="72">
        <f t="shared" si="316"/>
        <v>0.28724585682975273</v>
      </c>
      <c r="AH564" s="72">
        <f t="shared" si="317"/>
        <v>0.3298424795201737</v>
      </c>
      <c r="AI564" s="72">
        <f t="shared" si="318"/>
        <v>7.5246338215712388E-2</v>
      </c>
      <c r="AJ564" s="72">
        <f>(AV564-Driver!$K$179)/(Driver!$L$179-Driver!$K$179)</f>
        <v>0.10055595842397871</v>
      </c>
      <c r="AK564" s="72">
        <f>(AW564-Driver!$K$180)/(Driver!$L$180-Driver!$K$180)</f>
        <v>0.1894816651727052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20.909178411233135</v>
      </c>
      <c r="AX564" s="70">
        <f t="shared" si="321"/>
        <v>4.2743312464428005</v>
      </c>
      <c r="AY564" s="70">
        <f>IFERROR(Driver!$K$19/Data!BH564/Data!BI564*Data!BK564*Data!BL564,"")</f>
        <v>0.37274738817082875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0.80014648506620545</v>
      </c>
      <c r="L565" s="72">
        <f t="shared" si="299"/>
        <v>0.83068018880061389</v>
      </c>
      <c r="M565" s="72">
        <f t="shared" si="300"/>
        <v>0.76961278133179689</v>
      </c>
      <c r="N565" s="72">
        <f t="shared" si="301"/>
        <v>0.43918791203684782</v>
      </c>
      <c r="O565" s="72">
        <f t="shared" si="302"/>
        <v>0.93098790893828487</v>
      </c>
      <c r="P565" s="72">
        <f t="shared" si="303"/>
        <v>0.93866252302025788</v>
      </c>
      <c r="Q565" s="72"/>
      <c r="R565" s="72"/>
      <c r="S565" s="72">
        <f t="shared" si="304"/>
        <v>0.97663563811096432</v>
      </c>
      <c r="T565" s="72">
        <f t="shared" si="305"/>
        <v>0.7043189642378489</v>
      </c>
      <c r="U565" s="72">
        <f t="shared" si="306"/>
        <v>0.71</v>
      </c>
      <c r="V565" s="72">
        <f t="shared" si="307"/>
        <v>0.64846119814357739</v>
      </c>
      <c r="W565" s="72">
        <f t="shared" si="308"/>
        <v>0.95060109112164703</v>
      </c>
      <c r="X565" s="72">
        <f t="shared" si="309"/>
        <v>0.16931981119938605</v>
      </c>
      <c r="Y565" s="72">
        <f t="shared" si="310"/>
        <v>0.23038721866820314</v>
      </c>
      <c r="Z565" s="72">
        <f t="shared" si="311"/>
        <v>0.56081208796315218</v>
      </c>
      <c r="AA565" s="72">
        <f t="shared" si="312"/>
        <v>6.9012091061715075E-2</v>
      </c>
      <c r="AB565" s="72">
        <f t="shared" si="313"/>
        <v>6.1337476979742178E-2</v>
      </c>
      <c r="AC565" s="72"/>
      <c r="AD565" s="72"/>
      <c r="AE565" s="72">
        <f t="shared" si="314"/>
        <v>2.3364361889035651E-2</v>
      </c>
      <c r="AF565" s="72">
        <f t="shared" si="315"/>
        <v>0.29568103576215116</v>
      </c>
      <c r="AG565" s="72">
        <f t="shared" si="316"/>
        <v>0.29000000000000004</v>
      </c>
      <c r="AH565" s="72">
        <f t="shared" si="317"/>
        <v>0.35153880185642261</v>
      </c>
      <c r="AI565" s="72">
        <f t="shared" si="318"/>
        <v>4.939890887835293E-2</v>
      </c>
      <c r="AJ565" s="72">
        <f>(AV565-Driver!$K$179)/(Driver!$L$179-Driver!$K$179)</f>
        <v>0.16493433244702277</v>
      </c>
      <c r="AK565" s="72">
        <f>(AW565-Driver!$K$180)/(Driver!$L$180-Driver!$K$180)</f>
        <v>0.26694001842061343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28.441177133577767</v>
      </c>
      <c r="AX565" s="70">
        <f t="shared" si="321"/>
        <v>1.9692657939669891</v>
      </c>
      <c r="AY565" s="70">
        <f>IFERROR(Driver!$K$19/Data!BH565/Data!BI565*Data!BK565*Data!BL565,"")</f>
        <v>1.5984936180917928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0.9324239041320862</v>
      </c>
      <c r="L566" s="72">
        <f t="shared" si="299"/>
        <v>0.99964320547936669</v>
      </c>
      <c r="M566" s="72">
        <f t="shared" si="300"/>
        <v>0.86520460278480582</v>
      </c>
      <c r="N566" s="72">
        <f t="shared" si="301"/>
        <v>0.83569711332692553</v>
      </c>
      <c r="O566" s="72">
        <f t="shared" si="302"/>
        <v>0.90205144026997186</v>
      </c>
      <c r="P566" s="72">
        <f t="shared" si="303"/>
        <v>0.85786525475752007</v>
      </c>
      <c r="Q566" s="72"/>
      <c r="R566" s="72"/>
      <c r="S566" s="72">
        <f t="shared" si="304"/>
        <v>0.97674997029887367</v>
      </c>
      <c r="T566" s="72">
        <f t="shared" si="305"/>
        <v>0.77160311520073144</v>
      </c>
      <c r="U566" s="72">
        <f t="shared" si="306"/>
        <v>0.44800551892155616</v>
      </c>
      <c r="V566" s="72">
        <f t="shared" si="307"/>
        <v>0.68587366098775659</v>
      </c>
      <c r="W566" s="72">
        <f t="shared" si="308"/>
        <v>0.91646500146821319</v>
      </c>
      <c r="X566" s="72">
        <f t="shared" si="309"/>
        <v>3.5679452063330785E-4</v>
      </c>
      <c r="Y566" s="72">
        <f t="shared" si="310"/>
        <v>0.13479539721519421</v>
      </c>
      <c r="Z566" s="72">
        <f t="shared" si="311"/>
        <v>0.16430288667307447</v>
      </c>
      <c r="AA566" s="72">
        <f t="shared" si="312"/>
        <v>9.7948559730028112E-2</v>
      </c>
      <c r="AB566" s="72">
        <f t="shared" si="313"/>
        <v>0.14213474524247999</v>
      </c>
      <c r="AC566" s="72"/>
      <c r="AD566" s="72"/>
      <c r="AE566" s="72">
        <f t="shared" si="314"/>
        <v>2.3250029701126301E-2</v>
      </c>
      <c r="AF566" s="72">
        <f t="shared" si="315"/>
        <v>0.22839688479926856</v>
      </c>
      <c r="AG566" s="72">
        <f t="shared" si="316"/>
        <v>0.55199448107844384</v>
      </c>
      <c r="AH566" s="72">
        <f t="shared" si="317"/>
        <v>0.31412633901224341</v>
      </c>
      <c r="AI566" s="72">
        <f t="shared" si="318"/>
        <v>8.3534998531786822E-2</v>
      </c>
      <c r="AJ566" s="72">
        <f>(AV566-Driver!$K$179)/(Driver!$L$179-Driver!$K$179)</f>
        <v>0.33389734912577551</v>
      </c>
      <c r="AK566" s="72">
        <f>(AW566-Driver!$K$180)/(Driver!$L$180-Driver!$K$180)</f>
        <v>0.48383617932591905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49.532015478560723</v>
      </c>
      <c r="AX566" s="70">
        <f t="shared" si="321"/>
        <v>5.5378486055776888</v>
      </c>
      <c r="AY566" s="70">
        <f>IFERROR(Driver!$K$19/Data!BH566/Data!BI566*Data!BK566*Data!BL566,"")</f>
        <v>0.5764453539957014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0.76660209694741999</v>
      </c>
      <c r="L567" s="72">
        <f t="shared" si="299"/>
        <v>0.72985027984887763</v>
      </c>
      <c r="M567" s="72">
        <f t="shared" si="300"/>
        <v>0.80335391404596235</v>
      </c>
      <c r="N567" s="72">
        <f t="shared" si="301"/>
        <v>0.65926000461890055</v>
      </c>
      <c r="O567" s="72">
        <f t="shared" si="302"/>
        <v>0.87672254783206194</v>
      </c>
      <c r="P567" s="72">
        <f t="shared" si="303"/>
        <v>0.87407918968692455</v>
      </c>
      <c r="Q567" s="72"/>
      <c r="R567" s="72"/>
      <c r="S567" s="72">
        <f t="shared" si="304"/>
        <v>0.87674349395320827</v>
      </c>
      <c r="T567" s="72">
        <f t="shared" si="305"/>
        <v>0.71079961951252035</v>
      </c>
      <c r="U567" s="72">
        <f t="shared" si="306"/>
        <v>0.49386912734311428</v>
      </c>
      <c r="V567" s="72">
        <f t="shared" si="307"/>
        <v>0.74108510298694141</v>
      </c>
      <c r="W567" s="72">
        <f t="shared" si="308"/>
        <v>0.96374639769452453</v>
      </c>
      <c r="X567" s="72">
        <f t="shared" si="309"/>
        <v>0.27014972015112237</v>
      </c>
      <c r="Y567" s="72">
        <f t="shared" si="310"/>
        <v>0.19664608595403768</v>
      </c>
      <c r="Z567" s="72">
        <f t="shared" si="311"/>
        <v>0.34073999538109945</v>
      </c>
      <c r="AA567" s="72">
        <f t="shared" si="312"/>
        <v>0.1232774521679381</v>
      </c>
      <c r="AB567" s="72">
        <f t="shared" si="313"/>
        <v>0.12592081031307548</v>
      </c>
      <c r="AC567" s="72"/>
      <c r="AD567" s="72"/>
      <c r="AE567" s="72">
        <f t="shared" si="314"/>
        <v>0.1232565060467917</v>
      </c>
      <c r="AF567" s="72">
        <f t="shared" si="315"/>
        <v>0.2892003804874797</v>
      </c>
      <c r="AG567" s="72">
        <f t="shared" si="316"/>
        <v>0.50613087265688572</v>
      </c>
      <c r="AH567" s="72">
        <f t="shared" si="317"/>
        <v>0.25891489701305859</v>
      </c>
      <c r="AI567" s="72">
        <f t="shared" si="318"/>
        <v>3.6253602305475488E-2</v>
      </c>
      <c r="AJ567" s="72">
        <f>(AV567-Driver!$K$179)/(Driver!$L$179-Driver!$K$179)</f>
        <v>6.4104423495286431E-2</v>
      </c>
      <c r="AK567" s="72">
        <f>(AW567-Driver!$K$180)/(Driver!$L$180-Driver!$K$180)</f>
        <v>0.2146718080875285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23.358651144572601</v>
      </c>
      <c r="AX567" s="70">
        <f t="shared" si="321"/>
        <v>3.9499146272054637</v>
      </c>
      <c r="AY567" s="70">
        <f>IFERROR(Driver!$K$19/Data!BH567/Data!BI567*Data!BK567*Data!BL567,"")</f>
        <v>0.42139474521523573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0.76610781037780951</v>
      </c>
      <c r="L568" s="72">
        <f t="shared" si="299"/>
        <v>0.71030310395652407</v>
      </c>
      <c r="M568" s="72">
        <f t="shared" si="300"/>
        <v>0.82191251679909494</v>
      </c>
      <c r="N568" s="72">
        <f t="shared" si="301"/>
        <v>0.71491041883505191</v>
      </c>
      <c r="O568" s="72">
        <f t="shared" si="302"/>
        <v>0.86081656932628881</v>
      </c>
      <c r="P568" s="72">
        <f t="shared" si="303"/>
        <v>0.8900105622359441</v>
      </c>
      <c r="Q568" s="72"/>
      <c r="R568" s="72"/>
      <c r="S568" s="72">
        <f t="shared" si="304"/>
        <v>0.92545042755291951</v>
      </c>
      <c r="T568" s="72">
        <f t="shared" si="305"/>
        <v>0.90172982107185606</v>
      </c>
      <c r="U568" s="72">
        <f t="shared" si="306"/>
        <v>0.71</v>
      </c>
      <c r="V568" s="72">
        <f t="shared" si="307"/>
        <v>0.64227383598956511</v>
      </c>
      <c r="W568" s="72">
        <f t="shared" si="308"/>
        <v>0.91196898572307294</v>
      </c>
      <c r="X568" s="72">
        <f t="shared" si="309"/>
        <v>0.28969689604347593</v>
      </c>
      <c r="Y568" s="72">
        <f t="shared" si="310"/>
        <v>0.17808748320090506</v>
      </c>
      <c r="Z568" s="72">
        <f t="shared" si="311"/>
        <v>0.28508958116494815</v>
      </c>
      <c r="AA568" s="72">
        <f t="shared" si="312"/>
        <v>0.13918343067371114</v>
      </c>
      <c r="AB568" s="72">
        <f t="shared" si="313"/>
        <v>0.1099894377640559</v>
      </c>
      <c r="AC568" s="72"/>
      <c r="AD568" s="72"/>
      <c r="AE568" s="72">
        <f t="shared" si="314"/>
        <v>7.454957244708052E-2</v>
      </c>
      <c r="AF568" s="72">
        <f t="shared" si="315"/>
        <v>9.8270178928143936E-2</v>
      </c>
      <c r="AG568" s="72">
        <f t="shared" si="316"/>
        <v>0.29000000000000004</v>
      </c>
      <c r="AH568" s="72">
        <f t="shared" si="317"/>
        <v>0.35772616401043489</v>
      </c>
      <c r="AI568" s="72">
        <f t="shared" si="318"/>
        <v>8.8031014276927069E-2</v>
      </c>
      <c r="AJ568" s="72">
        <f>(AV568-Driver!$K$179)/(Driver!$L$179-Driver!$K$179)</f>
        <v>4.4557247602932885E-2</v>
      </c>
      <c r="AK568" s="72">
        <f>(AW568-Driver!$K$180)/(Driver!$L$180-Driver!$K$180)</f>
        <v>0.23375316661062917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25.214109748973996</v>
      </c>
      <c r="AX568" s="70">
        <f t="shared" si="321"/>
        <v>4.4507683551508253</v>
      </c>
      <c r="AY568" s="70">
        <f>IFERROR(Driver!$K$19/Data!BH568/Data!BI568*Data!BK568*Data!BL568,"")</f>
        <v>0.32402642733024695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0.80666559101819957</v>
      </c>
      <c r="L569" s="72">
        <f t="shared" si="299"/>
        <v>0.81400143608125208</v>
      </c>
      <c r="M569" s="72">
        <f t="shared" si="300"/>
        <v>0.79932974595514705</v>
      </c>
      <c r="N569" s="72">
        <f t="shared" si="301"/>
        <v>0.69467390457463318</v>
      </c>
      <c r="O569" s="72">
        <f t="shared" si="302"/>
        <v>0.86003679719865489</v>
      </c>
      <c r="P569" s="72">
        <f t="shared" si="303"/>
        <v>0.84327853609215331</v>
      </c>
      <c r="Q569" s="72"/>
      <c r="R569" s="72"/>
      <c r="S569" s="72">
        <f t="shared" si="304"/>
        <v>0.86930742460287824</v>
      </c>
      <c r="T569" s="72">
        <f t="shared" si="305"/>
        <v>0.7366866952513923</v>
      </c>
      <c r="U569" s="72" t="e">
        <f t="shared" si="306"/>
        <v>#VALUE!</v>
      </c>
      <c r="V569" s="72">
        <f t="shared" si="307"/>
        <v>0.7971615345045</v>
      </c>
      <c r="W569" s="72">
        <f t="shared" si="308"/>
        <v>0.89</v>
      </c>
      <c r="X569" s="72">
        <f t="shared" si="309"/>
        <v>0.18599856391874789</v>
      </c>
      <c r="Y569" s="72">
        <f t="shared" si="310"/>
        <v>0.20067025404485292</v>
      </c>
      <c r="Z569" s="72">
        <f t="shared" si="311"/>
        <v>0.30532609542536682</v>
      </c>
      <c r="AA569" s="72">
        <f t="shared" si="312"/>
        <v>0.13996320280134517</v>
      </c>
      <c r="AB569" s="72">
        <f t="shared" si="313"/>
        <v>0.15672146390784672</v>
      </c>
      <c r="AC569" s="72"/>
      <c r="AD569" s="72"/>
      <c r="AE569" s="72">
        <f t="shared" si="314"/>
        <v>0.13069257539712176</v>
      </c>
      <c r="AF569" s="72">
        <f t="shared" si="315"/>
        <v>0.2633133047486077</v>
      </c>
      <c r="AG569" s="72" t="e">
        <f t="shared" si="316"/>
        <v>#VALUE!</v>
      </c>
      <c r="AH569" s="72">
        <f t="shared" si="317"/>
        <v>0.20283846549550003</v>
      </c>
      <c r="AI569" s="72">
        <f t="shared" si="318"/>
        <v>0.11</v>
      </c>
      <c r="AJ569" s="72">
        <f>(AV569-Driver!$K$179)/(Driver!$L$179-Driver!$K$179)</f>
        <v>0.14825557972766093</v>
      </c>
      <c r="AK569" s="72">
        <f>(AW569-Driver!$K$180)/(Driver!$L$180-Driver!$K$180)</f>
        <v>0.18803068825986891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20.768086381834358</v>
      </c>
      <c r="AX569" s="70">
        <f t="shared" si="321"/>
        <v>4.2686397268070575</v>
      </c>
      <c r="AY569" s="70">
        <f>IFERROR(Driver!$K$19/Data!BH569/Data!BI569*Data!BK569*Data!BL569,"")</f>
        <v>0.31925305860139008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0.76144629674499842</v>
      </c>
      <c r="L570" s="72">
        <f t="shared" si="299"/>
        <v>0.69733074073035373</v>
      </c>
      <c r="M570" s="72">
        <f t="shared" si="300"/>
        <v>0.82556185275964322</v>
      </c>
      <c r="N570" s="72">
        <f t="shared" si="301"/>
        <v>0.69214434029208083</v>
      </c>
      <c r="O570" s="72">
        <f t="shared" si="302"/>
        <v>0.89575614594698327</v>
      </c>
      <c r="P570" s="72">
        <f t="shared" si="303"/>
        <v>0.88878507203986568</v>
      </c>
      <c r="Q570" s="72"/>
      <c r="R570" s="72"/>
      <c r="S570" s="72">
        <f t="shared" si="304"/>
        <v>0.9361444124489906</v>
      </c>
      <c r="T570" s="72">
        <f t="shared" si="305"/>
        <v>0.92285376578534151</v>
      </c>
      <c r="U570" s="72">
        <f t="shared" si="306"/>
        <v>0.71</v>
      </c>
      <c r="V570" s="72">
        <f t="shared" si="307"/>
        <v>0.64070094385841436</v>
      </c>
      <c r="W570" s="72">
        <f t="shared" si="308"/>
        <v>0.90856431580675168</v>
      </c>
      <c r="X570" s="72">
        <f t="shared" si="309"/>
        <v>0.30266925926964627</v>
      </c>
      <c r="Y570" s="72">
        <f t="shared" si="310"/>
        <v>0.17443814724035675</v>
      </c>
      <c r="Z570" s="72">
        <f t="shared" si="311"/>
        <v>0.30785565970791917</v>
      </c>
      <c r="AA570" s="72">
        <f t="shared" si="312"/>
        <v>0.10424385405301671</v>
      </c>
      <c r="AB570" s="72">
        <f t="shared" si="313"/>
        <v>0.11121492796013432</v>
      </c>
      <c r="AC570" s="72"/>
      <c r="AD570" s="72"/>
      <c r="AE570" s="72">
        <f t="shared" si="314"/>
        <v>6.3855587551009438E-2</v>
      </c>
      <c r="AF570" s="72">
        <f t="shared" si="315"/>
        <v>7.7146234214658493E-2</v>
      </c>
      <c r="AG570" s="72">
        <f t="shared" si="316"/>
        <v>0.29000000000000004</v>
      </c>
      <c r="AH570" s="72">
        <f t="shared" si="317"/>
        <v>0.35929905614158558</v>
      </c>
      <c r="AI570" s="72">
        <f t="shared" si="318"/>
        <v>9.1435684193248351E-2</v>
      </c>
      <c r="AJ570" s="72">
        <f>(AV570-Driver!$K$179)/(Driver!$L$179-Driver!$K$179)</f>
        <v>3.1584884376762545E-2</v>
      </c>
      <c r="AK570" s="72">
        <f>(AW570-Driver!$K$180)/(Driver!$L$180-Driver!$K$180)</f>
        <v>0.23269698271773293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25.111407130104801</v>
      </c>
      <c r="AX570" s="70">
        <f t="shared" si="321"/>
        <v>4.2458736482640864</v>
      </c>
      <c r="AY570" s="70">
        <f>IFERROR(Driver!$K$19/Data!BH570/Data!BI570*Data!BK570*Data!BL570,"")</f>
        <v>0.53790876106632923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0.81941097015115327</v>
      </c>
      <c r="L571" s="72">
        <f t="shared" si="299"/>
        <v>0.8109396360651373</v>
      </c>
      <c r="M571" s="72">
        <f t="shared" si="300"/>
        <v>0.82788230423716913</v>
      </c>
      <c r="N571" s="72">
        <f t="shared" si="301"/>
        <v>0.74273562594312748</v>
      </c>
      <c r="O571" s="72">
        <f t="shared" si="302"/>
        <v>0.83987131276772997</v>
      </c>
      <c r="P571" s="72">
        <f t="shared" si="303"/>
        <v>0.90103997400064995</v>
      </c>
      <c r="Q571" s="72"/>
      <c r="R571" s="72"/>
      <c r="S571" s="72">
        <f t="shared" si="304"/>
        <v>0.88001629430437511</v>
      </c>
      <c r="T571" s="72">
        <f t="shared" si="305"/>
        <v>0.88112660501180606</v>
      </c>
      <c r="U571" s="72">
        <f t="shared" si="306"/>
        <v>0.95295124979975465</v>
      </c>
      <c r="V571" s="72">
        <f t="shared" si="307"/>
        <v>0.66603310183971498</v>
      </c>
      <c r="W571" s="72">
        <f t="shared" si="308"/>
        <v>0.91325140481520395</v>
      </c>
      <c r="X571" s="72">
        <f t="shared" si="309"/>
        <v>0.18906036393486264</v>
      </c>
      <c r="Y571" s="72">
        <f t="shared" si="310"/>
        <v>0.17211769576283087</v>
      </c>
      <c r="Z571" s="72">
        <f t="shared" si="311"/>
        <v>0.25726437405687252</v>
      </c>
      <c r="AA571" s="72">
        <f t="shared" si="312"/>
        <v>0.16012868723227003</v>
      </c>
      <c r="AB571" s="72">
        <f t="shared" si="313"/>
        <v>9.8960025999350026E-2</v>
      </c>
      <c r="AC571" s="72"/>
      <c r="AD571" s="72"/>
      <c r="AE571" s="72">
        <f t="shared" si="314"/>
        <v>0.11998370569562493</v>
      </c>
      <c r="AF571" s="72">
        <f t="shared" si="315"/>
        <v>0.11887339498819394</v>
      </c>
      <c r="AG571" s="72">
        <f t="shared" si="316"/>
        <v>4.7048750200245348E-2</v>
      </c>
      <c r="AH571" s="72">
        <f t="shared" si="317"/>
        <v>0.33396689816028508</v>
      </c>
      <c r="AI571" s="72">
        <f t="shared" si="318"/>
        <v>8.6748595184796023E-2</v>
      </c>
      <c r="AJ571" s="72">
        <f>(AV571-Driver!$K$179)/(Driver!$L$179-Driver!$K$179)</f>
        <v>0.14519377971154618</v>
      </c>
      <c r="AK571" s="72">
        <f>(AW571-Driver!$K$180)/(Driver!$L$180-Driver!$K$180)</f>
        <v>0.24534747526806613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26.341532606968244</v>
      </c>
      <c r="AX571" s="70">
        <f t="shared" si="321"/>
        <v>4.7011952191235062</v>
      </c>
      <c r="AY571" s="70">
        <f>IFERROR(Driver!$K$19/Data!BH571/Data!BI571*Data!BK571*Data!BL571,"")</f>
        <v>0.19581020988495021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0.7945173028680883</v>
      </c>
      <c r="L572" s="72">
        <f t="shared" si="299"/>
        <v>0.81803012031298206</v>
      </c>
      <c r="M572" s="72">
        <f t="shared" si="300"/>
        <v>0.77100448542319455</v>
      </c>
      <c r="N572" s="72">
        <f t="shared" si="301"/>
        <v>0.59918285290828277</v>
      </c>
      <c r="O572" s="72">
        <f t="shared" si="302"/>
        <v>0.87100141367437633</v>
      </c>
      <c r="P572" s="72">
        <f t="shared" si="303"/>
        <v>0.84282918968692455</v>
      </c>
      <c r="Q572" s="72"/>
      <c r="R572" s="72"/>
      <c r="S572" s="72">
        <f t="shared" si="304"/>
        <v>0.87206189951827617</v>
      </c>
      <c r="T572" s="72">
        <f t="shared" si="305"/>
        <v>0.76898861992373535</v>
      </c>
      <c r="U572" s="72">
        <f t="shared" si="306"/>
        <v>0.33204718178614567</v>
      </c>
      <c r="V572" s="72">
        <f t="shared" si="307"/>
        <v>0.78381044533525268</v>
      </c>
      <c r="W572" s="72">
        <f t="shared" si="308"/>
        <v>0.93602074886715958</v>
      </c>
      <c r="X572" s="72">
        <f t="shared" si="309"/>
        <v>0.18196987968701797</v>
      </c>
      <c r="Y572" s="72">
        <f t="shared" si="310"/>
        <v>0.22899551457680548</v>
      </c>
      <c r="Z572" s="72">
        <f t="shared" si="311"/>
        <v>0.40081714709171729</v>
      </c>
      <c r="AA572" s="72">
        <f t="shared" si="312"/>
        <v>0.12899858632562367</v>
      </c>
      <c r="AB572" s="72">
        <f t="shared" si="313"/>
        <v>0.15717081031307548</v>
      </c>
      <c r="AC572" s="72"/>
      <c r="AD572" s="72"/>
      <c r="AE572" s="72">
        <f t="shared" si="314"/>
        <v>0.12793810048172385</v>
      </c>
      <c r="AF572" s="72">
        <f t="shared" si="315"/>
        <v>0.23101138007626465</v>
      </c>
      <c r="AG572" s="72">
        <f t="shared" si="316"/>
        <v>0.66795281821385433</v>
      </c>
      <c r="AH572" s="72">
        <f t="shared" si="317"/>
        <v>0.21618955466474735</v>
      </c>
      <c r="AI572" s="72">
        <f t="shared" si="318"/>
        <v>6.3979251132840462E-2</v>
      </c>
      <c r="AJ572" s="72">
        <f>(AV572-Driver!$K$179)/(Driver!$L$179-Driver!$K$179)</f>
        <v>0.15228426395939085</v>
      </c>
      <c r="AK572" s="72">
        <f>(AW572-Driver!$K$180)/(Driver!$L$180-Driver!$K$180)</f>
        <v>0.17946159686489302</v>
      </c>
      <c r="AL572" s="72">
        <f>(AX572-Driver!$K$181)/(Driver!$L$181-Driver!$K$181)</f>
        <v>0.26769114020110035</v>
      </c>
      <c r="AM572" s="72">
        <f>(AY572-Driver!$K$182)/(Driver!$L$182-Driver!$K$182)</f>
        <v>6.3117435773823852E-2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19.934833637200832</v>
      </c>
      <c r="AX572" s="70">
        <f t="shared" si="321"/>
        <v>3.409220261809903</v>
      </c>
      <c r="AY572" s="70">
        <f>IFERROR(Driver!$K$19/Data!BH572/Data!BI572*Data!BK572*Data!BL572,"")</f>
        <v>0.38637286906181256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0.79767518677976135</v>
      </c>
      <c r="L573" s="72">
        <f t="shared" si="299"/>
        <v>0.80062620443190879</v>
      </c>
      <c r="M573" s="72">
        <f t="shared" si="300"/>
        <v>0.79472416912761401</v>
      </c>
      <c r="N573" s="72">
        <f t="shared" si="301"/>
        <v>0.63902349035848194</v>
      </c>
      <c r="O573" s="72">
        <f t="shared" si="302"/>
        <v>0.91126590576880806</v>
      </c>
      <c r="P573" s="72">
        <f t="shared" si="303"/>
        <v>0.83388311125555203</v>
      </c>
      <c r="Q573" s="72"/>
      <c r="R573" s="72"/>
      <c r="S573" s="72">
        <f t="shared" si="304"/>
        <v>0.88600326422251552</v>
      </c>
      <c r="T573" s="72">
        <f t="shared" si="305"/>
        <v>0.74171268201064733</v>
      </c>
      <c r="U573" s="72">
        <f t="shared" si="306"/>
        <v>0.3406983420851204</v>
      </c>
      <c r="V573" s="72">
        <f t="shared" si="307"/>
        <v>0.71244527871722396</v>
      </c>
      <c r="W573" s="72">
        <f t="shared" si="308"/>
        <v>0.93226513010427836</v>
      </c>
      <c r="X573" s="72">
        <f t="shared" si="309"/>
        <v>0.19937379556809123</v>
      </c>
      <c r="Y573" s="72">
        <f t="shared" si="310"/>
        <v>0.20527583087238602</v>
      </c>
      <c r="Z573" s="72">
        <f t="shared" si="311"/>
        <v>0.36097650964151806</v>
      </c>
      <c r="AA573" s="72">
        <f t="shared" si="312"/>
        <v>8.8734094231191912E-2</v>
      </c>
      <c r="AB573" s="72">
        <f t="shared" si="313"/>
        <v>0.16611688874444802</v>
      </c>
      <c r="AC573" s="72"/>
      <c r="AD573" s="72"/>
      <c r="AE573" s="72">
        <f t="shared" si="314"/>
        <v>0.11399673577748448</v>
      </c>
      <c r="AF573" s="72">
        <f t="shared" si="315"/>
        <v>0.25828731798935267</v>
      </c>
      <c r="AG573" s="72">
        <f t="shared" si="316"/>
        <v>0.6593016579148796</v>
      </c>
      <c r="AH573" s="72">
        <f t="shared" si="317"/>
        <v>0.28755472128277604</v>
      </c>
      <c r="AI573" s="72">
        <f t="shared" si="318"/>
        <v>6.7734869895721625E-2</v>
      </c>
      <c r="AJ573" s="72">
        <f>(AV573-Driver!$K$179)/(Driver!$L$179-Driver!$K$179)</f>
        <v>0.13488034807831759</v>
      </c>
      <c r="AK573" s="72">
        <f>(AW573-Driver!$K$180)/(Driver!$L$180-Driver!$K$180)</f>
        <v>0.17729895046975896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19.724539340949796</v>
      </c>
      <c r="AX573" s="70">
        <f t="shared" si="321"/>
        <v>3.7677859988616964</v>
      </c>
      <c r="AY573" s="70">
        <f>IFERROR(Driver!$K$19/Data!BH573/Data!BI573*Data!BK573*Data!BL573,"")</f>
        <v>0.63285162950432927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0.81889797858060343</v>
      </c>
      <c r="L574" s="72">
        <f t="shared" si="299"/>
        <v>0.74261315149499796</v>
      </c>
      <c r="M574" s="72">
        <f t="shared" si="300"/>
        <v>0.89518280566620889</v>
      </c>
      <c r="N574" s="72">
        <f t="shared" si="301"/>
        <v>0.8534040633047919</v>
      </c>
      <c r="O574" s="72">
        <f t="shared" si="302"/>
        <v>0.85602268034677942</v>
      </c>
      <c r="P574" s="72">
        <f t="shared" si="303"/>
        <v>0.97612167334705524</v>
      </c>
      <c r="Q574" s="72"/>
      <c r="R574" s="72"/>
      <c r="S574" s="72">
        <f t="shared" si="304"/>
        <v>0.94209083592990406</v>
      </c>
      <c r="T574" s="72">
        <f t="shared" si="305"/>
        <v>0.62193284465156906</v>
      </c>
      <c r="U574" s="72">
        <f t="shared" si="306"/>
        <v>0.71</v>
      </c>
      <c r="V574" s="72">
        <f t="shared" si="307"/>
        <v>0.6411089150885072</v>
      </c>
      <c r="W574" s="72">
        <f t="shared" si="308"/>
        <v>0.89799436412643963</v>
      </c>
      <c r="X574" s="72">
        <f t="shared" si="309"/>
        <v>0.25738684850500204</v>
      </c>
      <c r="Y574" s="72">
        <f t="shared" si="310"/>
        <v>0.10481719433379112</v>
      </c>
      <c r="Z574" s="72">
        <f t="shared" si="311"/>
        <v>0.1465959366952081</v>
      </c>
      <c r="AA574" s="72">
        <f t="shared" si="312"/>
        <v>0.14397731965322053</v>
      </c>
      <c r="AB574" s="72">
        <f t="shared" si="313"/>
        <v>2.3878326652944759E-2</v>
      </c>
      <c r="AC574" s="72"/>
      <c r="AD574" s="72"/>
      <c r="AE574" s="72">
        <f t="shared" si="314"/>
        <v>5.7909164070095942E-2</v>
      </c>
      <c r="AF574" s="72">
        <f t="shared" si="315"/>
        <v>0.37806715534843088</v>
      </c>
      <c r="AG574" s="72">
        <f t="shared" si="316"/>
        <v>0.29000000000000004</v>
      </c>
      <c r="AH574" s="72">
        <f t="shared" si="317"/>
        <v>0.35889108491149285</v>
      </c>
      <c r="AI574" s="72">
        <f t="shared" si="318"/>
        <v>0.1020056358735604</v>
      </c>
      <c r="AJ574" s="72">
        <f>(AV574-Driver!$K$179)/(Driver!$L$179-Driver!$K$179)</f>
        <v>7.6867295141406805E-2</v>
      </c>
      <c r="AK574" s="72">
        <f>(AW574-Driver!$K$180)/(Driver!$L$180-Driver!$K$180)</f>
        <v>0.32697879756594456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34.279308062677757</v>
      </c>
      <c r="AX574" s="70">
        <f t="shared" si="321"/>
        <v>5.6972111553784863</v>
      </c>
      <c r="AY574" s="70">
        <f>IFERROR(Driver!$K$19/Data!BH574/Data!BI574*Data!BK574*Data!BL574,"")</f>
        <v>0.29468067498355532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0.82496117935726332</v>
      </c>
      <c r="L575" s="72">
        <f t="shared" si="299"/>
        <v>0.73391119355446133</v>
      </c>
      <c r="M575" s="72">
        <f t="shared" si="300"/>
        <v>0.91601116516006531</v>
      </c>
      <c r="N575" s="72">
        <f t="shared" si="301"/>
        <v>0.89197991861371495</v>
      </c>
      <c r="O575" s="72">
        <f t="shared" si="302"/>
        <v>0.86571621724491599</v>
      </c>
      <c r="P575" s="72">
        <f t="shared" si="303"/>
        <v>0.99033735962156499</v>
      </c>
      <c r="Q575" s="72"/>
      <c r="R575" s="72"/>
      <c r="S575" s="72">
        <f t="shared" si="304"/>
        <v>0.96163058130503809</v>
      </c>
      <c r="T575" s="72">
        <f t="shared" si="305"/>
        <v>0.66834969858347515</v>
      </c>
      <c r="U575" s="72">
        <f t="shared" si="306"/>
        <v>0.71</v>
      </c>
      <c r="V575" s="72">
        <f t="shared" si="307"/>
        <v>0.64084488768648162</v>
      </c>
      <c r="W575" s="72">
        <f t="shared" si="308"/>
        <v>0.89679769203029214</v>
      </c>
      <c r="X575" s="72">
        <f t="shared" si="309"/>
        <v>0.26608880644553867</v>
      </c>
      <c r="Y575" s="72">
        <f t="shared" si="310"/>
        <v>8.3988834839934648E-2</v>
      </c>
      <c r="Z575" s="72">
        <f t="shared" si="311"/>
        <v>0.10802008138628505</v>
      </c>
      <c r="AA575" s="72">
        <f t="shared" si="312"/>
        <v>0.13428378275508396</v>
      </c>
      <c r="AB575" s="72">
        <f t="shared" si="313"/>
        <v>9.6626403784349502E-3</v>
      </c>
      <c r="AC575" s="72"/>
      <c r="AD575" s="72"/>
      <c r="AE575" s="72">
        <f t="shared" si="314"/>
        <v>3.8369418694961896E-2</v>
      </c>
      <c r="AF575" s="72">
        <f t="shared" si="315"/>
        <v>0.33165030141652491</v>
      </c>
      <c r="AG575" s="72">
        <f t="shared" si="316"/>
        <v>0.29000000000000004</v>
      </c>
      <c r="AH575" s="72">
        <f t="shared" si="317"/>
        <v>0.35915511231351838</v>
      </c>
      <c r="AI575" s="72">
        <f t="shared" si="318"/>
        <v>0.1032023079697079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0.34448332352560651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35.981436517971026</v>
      </c>
      <c r="AX575" s="70">
        <f t="shared" si="321"/>
        <v>6.0443938531587937</v>
      </c>
      <c r="AY575" s="70">
        <f>IFERROR(Driver!$K$19/Data!BH575/Data!BI575*Data!BK575*Data!BL575,"")</f>
        <v>0.35401958216144847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0.82077139071990324</v>
      </c>
      <c r="L576" s="72">
        <f t="shared" si="299"/>
        <v>0.78660638330548871</v>
      </c>
      <c r="M576" s="72">
        <f t="shared" si="300"/>
        <v>0.85493639813431788</v>
      </c>
      <c r="N576" s="72">
        <f t="shared" si="301"/>
        <v>0.7680312687686508</v>
      </c>
      <c r="O576" s="72">
        <f t="shared" si="302"/>
        <v>0.91142422614345664</v>
      </c>
      <c r="P576" s="72">
        <f t="shared" si="303"/>
        <v>0.88535369949084597</v>
      </c>
      <c r="Q576" s="72"/>
      <c r="R576" s="72"/>
      <c r="S576" s="72">
        <f t="shared" si="304"/>
        <v>0.91953893040685275</v>
      </c>
      <c r="T576" s="72">
        <f t="shared" si="305"/>
        <v>0.80132497840387606</v>
      </c>
      <c r="U576" s="72">
        <f t="shared" si="306"/>
        <v>0.35387330024253272</v>
      </c>
      <c r="V576" s="72">
        <f t="shared" si="307"/>
        <v>0.67594695360376977</v>
      </c>
      <c r="W576" s="72">
        <f t="shared" si="308"/>
        <v>0.98142032332563511</v>
      </c>
      <c r="X576" s="72">
        <f t="shared" si="309"/>
        <v>0.21339361669451132</v>
      </c>
      <c r="Y576" s="72">
        <f t="shared" si="310"/>
        <v>0.14506360186568218</v>
      </c>
      <c r="Z576" s="72">
        <f t="shared" si="311"/>
        <v>0.2319687312313492</v>
      </c>
      <c r="AA576" s="72">
        <f t="shared" si="312"/>
        <v>8.8575773856543388E-2</v>
      </c>
      <c r="AB576" s="72">
        <f t="shared" si="313"/>
        <v>0.11464630050915398</v>
      </c>
      <c r="AC576" s="72"/>
      <c r="AD576" s="72"/>
      <c r="AE576" s="72">
        <f t="shared" si="314"/>
        <v>8.046106959314725E-2</v>
      </c>
      <c r="AF576" s="72">
        <f t="shared" si="315"/>
        <v>0.19867502159612399</v>
      </c>
      <c r="AG576" s="72">
        <f t="shared" si="316"/>
        <v>0.64612669975746728</v>
      </c>
      <c r="AH576" s="72">
        <f t="shared" si="317"/>
        <v>0.32405304639623023</v>
      </c>
      <c r="AI576" s="72">
        <f t="shared" si="318"/>
        <v>1.8579676674364914E-2</v>
      </c>
      <c r="AJ576" s="72">
        <f>(AV576-Driver!$K$179)/(Driver!$L$179-Driver!$K$179)</f>
        <v>0.1208605269518975</v>
      </c>
      <c r="AK576" s="72">
        <f>(AW576-Driver!$K$180)/(Driver!$L$180-Driver!$K$180)</f>
        <v>0.23749094491349587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25.577568823704066</v>
      </c>
      <c r="AX576" s="70">
        <f t="shared" si="321"/>
        <v>4.9288560045532162</v>
      </c>
      <c r="AY576" s="70">
        <f>IFERROR(Driver!$K$19/Data!BH576/Data!BI576*Data!BK576*Data!BL576,"")</f>
        <v>0.63382078638838091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0.78280434392444054</v>
      </c>
      <c r="L577" s="72">
        <f t="shared" si="299"/>
        <v>0.7382621725247297</v>
      </c>
      <c r="M577" s="72">
        <f t="shared" si="300"/>
        <v>0.82734651532415127</v>
      </c>
      <c r="N577" s="72">
        <f t="shared" si="301"/>
        <v>0.69214434029208083</v>
      </c>
      <c r="O577" s="72">
        <f t="shared" si="302"/>
        <v>0.9185937937712263</v>
      </c>
      <c r="P577" s="72">
        <f t="shared" si="303"/>
        <v>0.87130141190914667</v>
      </c>
      <c r="Q577" s="72"/>
      <c r="R577" s="72"/>
      <c r="S577" s="72">
        <f t="shared" si="304"/>
        <v>0.94336512550715346</v>
      </c>
      <c r="T577" s="72">
        <f t="shared" si="305"/>
        <v>0.97595568546155897</v>
      </c>
      <c r="U577" s="72">
        <f t="shared" si="306"/>
        <v>0.71</v>
      </c>
      <c r="V577" s="72">
        <f t="shared" si="307"/>
        <v>0.64101446021510644</v>
      </c>
      <c r="W577" s="72">
        <f t="shared" si="308"/>
        <v>0.9026340482573727</v>
      </c>
      <c r="X577" s="72">
        <f t="shared" si="309"/>
        <v>0.2617378274752703</v>
      </c>
      <c r="Y577" s="72">
        <f t="shared" si="310"/>
        <v>0.17265348467584873</v>
      </c>
      <c r="Z577" s="72">
        <f t="shared" si="311"/>
        <v>0.30785565970791917</v>
      </c>
      <c r="AA577" s="72">
        <f t="shared" si="312"/>
        <v>8.1406206228773717E-2</v>
      </c>
      <c r="AB577" s="72">
        <f t="shared" si="313"/>
        <v>0.12869858809085327</v>
      </c>
      <c r="AC577" s="72"/>
      <c r="AD577" s="72"/>
      <c r="AE577" s="72">
        <f t="shared" si="314"/>
        <v>5.6634874492846585E-2</v>
      </c>
      <c r="AF577" s="72">
        <f t="shared" si="315"/>
        <v>2.4044314538441081E-2</v>
      </c>
      <c r="AG577" s="72">
        <f t="shared" si="316"/>
        <v>0.29000000000000004</v>
      </c>
      <c r="AH577" s="72">
        <f t="shared" si="317"/>
        <v>0.35898553978489356</v>
      </c>
      <c r="AI577" s="72">
        <f t="shared" si="318"/>
        <v>9.7365951742627355E-2</v>
      </c>
      <c r="AJ577" s="72">
        <f>(AV577-Driver!$K$179)/(Driver!$L$179-Driver!$K$179)</f>
        <v>7.251631617113849E-2</v>
      </c>
      <c r="AK577" s="72">
        <f>(AW577-Driver!$K$180)/(Driver!$L$180-Driver!$K$180)</f>
        <v>0.21774781592541101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23.657760099686861</v>
      </c>
      <c r="AX577" s="70">
        <f t="shared" si="321"/>
        <v>4.2458736482640864</v>
      </c>
      <c r="AY577" s="70">
        <f>IFERROR(Driver!$K$19/Data!BH577/Data!BI577*Data!BK577*Data!BL577,"")</f>
        <v>0.67770923623289903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0.78100487896502901</v>
      </c>
      <c r="L578" s="72">
        <f t="shared" si="299"/>
        <v>0.77597065693372169</v>
      </c>
      <c r="M578" s="72">
        <f t="shared" si="300"/>
        <v>0.78603910099633645</v>
      </c>
      <c r="N578" s="72">
        <f t="shared" si="301"/>
        <v>0.54859156725723612</v>
      </c>
      <c r="O578" s="72">
        <f t="shared" si="302"/>
        <v>0.87842040225399898</v>
      </c>
      <c r="P578" s="72">
        <f t="shared" si="303"/>
        <v>0.93110533347777413</v>
      </c>
      <c r="Q578" s="72"/>
      <c r="R578" s="72"/>
      <c r="S578" s="72">
        <f t="shared" si="304"/>
        <v>0.89054411486869456</v>
      </c>
      <c r="T578" s="72">
        <f t="shared" si="305"/>
        <v>0.74993397206972723</v>
      </c>
      <c r="U578" s="72">
        <f t="shared" si="306"/>
        <v>0.71</v>
      </c>
      <c r="V578" s="72">
        <f t="shared" si="307"/>
        <v>0.65585191978258217</v>
      </c>
      <c r="W578" s="72">
        <f t="shared" si="308"/>
        <v>0.94161241253422578</v>
      </c>
      <c r="X578" s="72">
        <f t="shared" si="309"/>
        <v>0.22402934306627831</v>
      </c>
      <c r="Y578" s="72">
        <f t="shared" si="310"/>
        <v>0.21396089900366358</v>
      </c>
      <c r="Z578" s="72">
        <f t="shared" si="311"/>
        <v>0.45140843274276388</v>
      </c>
      <c r="AA578" s="72">
        <f t="shared" si="312"/>
        <v>0.12157959774600105</v>
      </c>
      <c r="AB578" s="72">
        <f t="shared" si="313"/>
        <v>6.8894666522225811E-2</v>
      </c>
      <c r="AC578" s="72"/>
      <c r="AD578" s="72"/>
      <c r="AE578" s="72">
        <f t="shared" si="314"/>
        <v>0.1094558851313055</v>
      </c>
      <c r="AF578" s="72">
        <f t="shared" si="315"/>
        <v>0.25006602793027277</v>
      </c>
      <c r="AG578" s="72">
        <f t="shared" si="316"/>
        <v>0.29000000000000004</v>
      </c>
      <c r="AH578" s="72">
        <f t="shared" si="317"/>
        <v>0.34414808021741783</v>
      </c>
      <c r="AI578" s="72">
        <f t="shared" si="318"/>
        <v>5.8387587465774257E-2</v>
      </c>
      <c r="AJ578" s="72">
        <f>(AV578-Driver!$K$179)/(Driver!$L$179-Driver!$K$179)</f>
        <v>0.11022480058013051</v>
      </c>
      <c r="AK578" s="72">
        <f>(AW578-Driver!$K$180)/(Driver!$L$180-Driver!$K$180)</f>
        <v>0.25798449549877395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27.570348044436955</v>
      </c>
      <c r="AX578" s="70">
        <f t="shared" si="321"/>
        <v>2.9538986909504841</v>
      </c>
      <c r="AY578" s="70">
        <f>IFERROR(Driver!$K$19/Data!BH578/Data!BI578*Data!BK578*Data!BL578,"")</f>
        <v>0.43178814723181713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0.81961590145936092</v>
      </c>
      <c r="L579" s="72">
        <f t="shared" si="299"/>
        <v>0.82141421506763512</v>
      </c>
      <c r="M579" s="72">
        <f t="shared" si="300"/>
        <v>0.81781758785108671</v>
      </c>
      <c r="N579" s="72">
        <f t="shared" si="301"/>
        <v>0.69277673136271889</v>
      </c>
      <c r="O579" s="72">
        <f t="shared" si="302"/>
        <v>0.89362298629446624</v>
      </c>
      <c r="P579" s="72">
        <f t="shared" si="303"/>
        <v>0.86705304589607479</v>
      </c>
      <c r="Q579" s="72"/>
      <c r="R579" s="72"/>
      <c r="S579" s="72">
        <f t="shared" si="304"/>
        <v>0.88848109237671669</v>
      </c>
      <c r="T579" s="72">
        <f t="shared" si="305"/>
        <v>0.77639565910217589</v>
      </c>
      <c r="U579" s="72">
        <f t="shared" si="306"/>
        <v>0.62207994882365125</v>
      </c>
      <c r="V579" s="72">
        <f t="shared" si="307"/>
        <v>0.68239308455690173</v>
      </c>
      <c r="W579" s="72">
        <f t="shared" si="308"/>
        <v>0.93278854548629297</v>
      </c>
      <c r="X579" s="72">
        <f t="shared" si="309"/>
        <v>0.17858578493236482</v>
      </c>
      <c r="Y579" s="72">
        <f t="shared" si="310"/>
        <v>0.18218241214891331</v>
      </c>
      <c r="Z579" s="72">
        <f t="shared" si="311"/>
        <v>0.30722326863728106</v>
      </c>
      <c r="AA579" s="72">
        <f t="shared" si="312"/>
        <v>0.10637701370553376</v>
      </c>
      <c r="AB579" s="72">
        <f t="shared" si="313"/>
        <v>0.13294695410392515</v>
      </c>
      <c r="AC579" s="72"/>
      <c r="AD579" s="72"/>
      <c r="AE579" s="72">
        <f t="shared" si="314"/>
        <v>0.11151890762328331</v>
      </c>
      <c r="AF579" s="72">
        <f t="shared" si="315"/>
        <v>0.22360434089782411</v>
      </c>
      <c r="AG579" s="72">
        <f t="shared" si="316"/>
        <v>0.37792005117634875</v>
      </c>
      <c r="AH579" s="72">
        <f t="shared" si="317"/>
        <v>0.31760691544309827</v>
      </c>
      <c r="AI579" s="72">
        <f t="shared" si="318"/>
        <v>6.7211454513707011E-2</v>
      </c>
      <c r="AJ579" s="72">
        <f>(AV579-Driver!$K$179)/(Driver!$L$179-Driver!$K$179)</f>
        <v>0.155668358714044</v>
      </c>
      <c r="AK579" s="72">
        <f>(AW579-Driver!$K$180)/(Driver!$L$180-Driver!$K$180)</f>
        <v>0.21225250963327552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23.123400172891301</v>
      </c>
      <c r="AX579" s="70">
        <f t="shared" si="321"/>
        <v>4.2515651678998294</v>
      </c>
      <c r="AY579" s="70">
        <f>IFERROR(Driver!$K$19/Data!BH579/Data!BI579*Data!BK579*Data!BL579,"")</f>
        <v>0.52485064162587303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0.87638448500516375</v>
      </c>
      <c r="L580" s="72">
        <f t="shared" si="299"/>
        <v>0.84824525205095647</v>
      </c>
      <c r="M580" s="72">
        <f t="shared" si="300"/>
        <v>0.90452371795937103</v>
      </c>
      <c r="N580" s="72">
        <f t="shared" si="301"/>
        <v>0.93245294713455229</v>
      </c>
      <c r="O580" s="72">
        <f t="shared" si="302"/>
        <v>0.85540503012853186</v>
      </c>
      <c r="P580" s="72">
        <f t="shared" si="303"/>
        <v>0.92571317661502905</v>
      </c>
      <c r="Q580" s="72"/>
      <c r="R580" s="72"/>
      <c r="S580" s="72">
        <f t="shared" si="304"/>
        <v>0.94369563014645341</v>
      </c>
      <c r="T580" s="72">
        <f t="shared" si="305"/>
        <v>0.9773299478334635</v>
      </c>
      <c r="U580" s="72">
        <f t="shared" si="306"/>
        <v>0.71</v>
      </c>
      <c r="V580" s="72">
        <f t="shared" si="307"/>
        <v>0.64153135893174795</v>
      </c>
      <c r="W580" s="72">
        <f t="shared" si="308"/>
        <v>0.89698452001458606</v>
      </c>
      <c r="X580" s="72">
        <f t="shared" si="309"/>
        <v>0.15175474794904359</v>
      </c>
      <c r="Y580" s="72">
        <f t="shared" si="310"/>
        <v>9.5476282040628926E-2</v>
      </c>
      <c r="Z580" s="72">
        <f t="shared" si="311"/>
        <v>6.754705286544771E-2</v>
      </c>
      <c r="AA580" s="72">
        <f t="shared" si="312"/>
        <v>0.14459496987146811</v>
      </c>
      <c r="AB580" s="72">
        <f t="shared" si="313"/>
        <v>7.4286823384970946E-2</v>
      </c>
      <c r="AC580" s="72"/>
      <c r="AD580" s="72"/>
      <c r="AE580" s="72">
        <f t="shared" si="314"/>
        <v>5.6304369853546588E-2</v>
      </c>
      <c r="AF580" s="72">
        <f t="shared" si="315"/>
        <v>2.2670052166536503E-2</v>
      </c>
      <c r="AG580" s="72">
        <f t="shared" si="316"/>
        <v>0.29000000000000004</v>
      </c>
      <c r="AH580" s="72">
        <f t="shared" si="317"/>
        <v>0.35846864106825205</v>
      </c>
      <c r="AI580" s="72">
        <f t="shared" si="318"/>
        <v>0.10301547998541399</v>
      </c>
      <c r="AJ580" s="72">
        <f>(AV580-Driver!$K$179)/(Driver!$L$179-Driver!$K$179)</f>
        <v>0.18249939569736523</v>
      </c>
      <c r="AK580" s="72">
        <f>(AW580-Driver!$K$180)/(Driver!$L$180-Driver!$K$180)</f>
        <v>0.28701006358625275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30.392774969142092</v>
      </c>
      <c r="AX580" s="70">
        <f t="shared" si="321"/>
        <v>6.4086511098463292</v>
      </c>
      <c r="AY580" s="70">
        <f>IFERROR(Driver!$K$19/Data!BH580/Data!BI580*Data!BK580*Data!BL580,"")</f>
        <v>0.29089973420268883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0.82089657234820623</v>
      </c>
      <c r="L581" s="72">
        <f t="shared" si="299"/>
        <v>0.75792215157557163</v>
      </c>
      <c r="M581" s="72">
        <f t="shared" si="300"/>
        <v>0.88387099312084083</v>
      </c>
      <c r="N581" s="72">
        <f t="shared" si="301"/>
        <v>0.831270375832459</v>
      </c>
      <c r="O581" s="72">
        <f t="shared" si="302"/>
        <v>0.85557375400130165</v>
      </c>
      <c r="P581" s="72">
        <f t="shared" si="303"/>
        <v>0.96476884952876185</v>
      </c>
      <c r="Q581" s="72"/>
      <c r="R581" s="72"/>
      <c r="S581" s="72">
        <f t="shared" si="304"/>
        <v>0.96493918382360389</v>
      </c>
      <c r="T581" s="72">
        <f t="shared" si="305"/>
        <v>0.92319097351287294</v>
      </c>
      <c r="U581" s="72">
        <f t="shared" si="306"/>
        <v>0.71</v>
      </c>
      <c r="V581" s="72">
        <f t="shared" si="307"/>
        <v>0.6420910970240421</v>
      </c>
      <c r="W581" s="72">
        <f t="shared" si="308"/>
        <v>0.90013198757763979</v>
      </c>
      <c r="X581" s="72">
        <f t="shared" si="309"/>
        <v>0.24207784842442831</v>
      </c>
      <c r="Y581" s="72">
        <f t="shared" si="310"/>
        <v>0.11612900687915918</v>
      </c>
      <c r="Z581" s="72">
        <f t="shared" si="311"/>
        <v>0.168729624167541</v>
      </c>
      <c r="AA581" s="72">
        <f t="shared" si="312"/>
        <v>0.14442624599869833</v>
      </c>
      <c r="AB581" s="72">
        <f t="shared" si="313"/>
        <v>3.5231150471238204E-2</v>
      </c>
      <c r="AC581" s="72"/>
      <c r="AD581" s="72"/>
      <c r="AE581" s="72">
        <f t="shared" si="314"/>
        <v>3.5060816176396142E-2</v>
      </c>
      <c r="AF581" s="72">
        <f t="shared" si="315"/>
        <v>7.6809026487127063E-2</v>
      </c>
      <c r="AG581" s="72">
        <f t="shared" si="316"/>
        <v>0.29000000000000004</v>
      </c>
      <c r="AH581" s="72">
        <f t="shared" si="317"/>
        <v>0.35790890297595795</v>
      </c>
      <c r="AI581" s="72">
        <f t="shared" si="318"/>
        <v>9.986801242236025E-2</v>
      </c>
      <c r="AJ581" s="72">
        <f>(AV581-Driver!$K$179)/(Driver!$L$179-Driver!$K$179)</f>
        <v>9.2176295221980495E-2</v>
      </c>
      <c r="AK581" s="72">
        <f>(AW581-Driver!$K$180)/(Driver!$L$180-Driver!$K$180)</f>
        <v>0.38030332504799114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39.464549628283237</v>
      </c>
      <c r="AX581" s="70">
        <f t="shared" si="321"/>
        <v>5.4980079681274896</v>
      </c>
      <c r="AY581" s="70">
        <f>IFERROR(Driver!$K$19/Data!BH581/Data!BI581*Data!BK581*Data!BL581,"")</f>
        <v>0.29193257601576378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0.82499423864235966</v>
      </c>
      <c r="L582" s="72">
        <f t="shared" si="299"/>
        <v>0.75349059892066883</v>
      </c>
      <c r="M582" s="72">
        <f t="shared" si="300"/>
        <v>0.89649787836405048</v>
      </c>
      <c r="N582" s="72">
        <f t="shared" si="301"/>
        <v>0.84012385082139218</v>
      </c>
      <c r="O582" s="72">
        <f t="shared" si="302"/>
        <v>0.87295877787925247</v>
      </c>
      <c r="P582" s="72">
        <f t="shared" si="303"/>
        <v>0.9764110063915068</v>
      </c>
      <c r="Q582" s="72"/>
      <c r="R582" s="72"/>
      <c r="S582" s="72">
        <f t="shared" si="304"/>
        <v>0.99237068260191563</v>
      </c>
      <c r="T582" s="72">
        <f t="shared" si="305"/>
        <v>0.67998019058906278</v>
      </c>
      <c r="U582" s="72">
        <f t="shared" si="306"/>
        <v>0.71</v>
      </c>
      <c r="V582" s="72">
        <f t="shared" si="307"/>
        <v>0.6409714418378254</v>
      </c>
      <c r="W582" s="72">
        <f t="shared" si="308"/>
        <v>0.89715339854950249</v>
      </c>
      <c r="X582" s="72">
        <f t="shared" si="309"/>
        <v>0.24650940107933123</v>
      </c>
      <c r="Y582" s="72">
        <f t="shared" si="310"/>
        <v>0.10350212163594952</v>
      </c>
      <c r="Z582" s="72">
        <f t="shared" si="311"/>
        <v>0.15987614917860782</v>
      </c>
      <c r="AA582" s="72">
        <f t="shared" si="312"/>
        <v>0.12704122212074759</v>
      </c>
      <c r="AB582" s="72">
        <f t="shared" si="313"/>
        <v>2.3588993608493147E-2</v>
      </c>
      <c r="AC582" s="72"/>
      <c r="AD582" s="72"/>
      <c r="AE582" s="72">
        <f t="shared" si="314"/>
        <v>7.6293173980843676E-3</v>
      </c>
      <c r="AF582" s="72">
        <f t="shared" si="315"/>
        <v>0.32001980941093727</v>
      </c>
      <c r="AG582" s="72">
        <f t="shared" si="316"/>
        <v>0.29000000000000004</v>
      </c>
      <c r="AH582" s="72">
        <f t="shared" si="317"/>
        <v>0.3590285581621746</v>
      </c>
      <c r="AI582" s="72">
        <f t="shared" si="318"/>
        <v>0.10284660145049755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0.37130538422787918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38.589595850942949</v>
      </c>
      <c r="AX582" s="70">
        <f t="shared" si="321"/>
        <v>5.5776892430278879</v>
      </c>
      <c r="AY582" s="70">
        <f>IFERROR(Driver!$K$19/Data!BH582/Data!BI582*Data!BK582*Data!BL582,"")</f>
        <v>0.39835485810121035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0.80072728342077915</v>
      </c>
      <c r="L583" s="72">
        <f t="shared" si="299"/>
        <v>0.7134454776572734</v>
      </c>
      <c r="M583" s="72">
        <f t="shared" si="300"/>
        <v>0.88800908918428489</v>
      </c>
      <c r="N583" s="72">
        <f t="shared" si="301"/>
        <v>0.83253515797373534</v>
      </c>
      <c r="O583" s="72">
        <f t="shared" si="302"/>
        <v>0.84671030551310988</v>
      </c>
      <c r="P583" s="72">
        <f t="shared" si="303"/>
        <v>0.98478180406600946</v>
      </c>
      <c r="Q583" s="72"/>
      <c r="R583" s="72"/>
      <c r="S583" s="72">
        <f t="shared" si="304"/>
        <v>0.9207381077805763</v>
      </c>
      <c r="T583" s="72">
        <f t="shared" si="305"/>
        <v>0.41716023250409529</v>
      </c>
      <c r="U583" s="72">
        <f t="shared" si="306"/>
        <v>0.71</v>
      </c>
      <c r="V583" s="72">
        <f t="shared" si="307"/>
        <v>0.64136998992603689</v>
      </c>
      <c r="W583" s="72">
        <f t="shared" si="308"/>
        <v>0.90421012955103863</v>
      </c>
      <c r="X583" s="72">
        <f t="shared" si="309"/>
        <v>0.2865545223427266</v>
      </c>
      <c r="Y583" s="72">
        <f t="shared" si="310"/>
        <v>0.11199091081571509</v>
      </c>
      <c r="Z583" s="72">
        <f t="shared" si="311"/>
        <v>0.16746484202626466</v>
      </c>
      <c r="AA583" s="72">
        <f t="shared" si="312"/>
        <v>0.15328969448689012</v>
      </c>
      <c r="AB583" s="72">
        <f t="shared" si="313"/>
        <v>1.5218195933990486E-2</v>
      </c>
      <c r="AC583" s="72"/>
      <c r="AD583" s="72"/>
      <c r="AE583" s="72">
        <f t="shared" si="314"/>
        <v>7.9261892219423744E-2</v>
      </c>
      <c r="AF583" s="72">
        <f t="shared" si="315"/>
        <v>0.58283976749590471</v>
      </c>
      <c r="AG583" s="72">
        <f t="shared" si="316"/>
        <v>0.29000000000000004</v>
      </c>
      <c r="AH583" s="72">
        <f t="shared" si="317"/>
        <v>0.35863001007396311</v>
      </c>
      <c r="AI583" s="72">
        <f t="shared" si="318"/>
        <v>9.5789870448961367E-2</v>
      </c>
      <c r="AJ583" s="72">
        <f>(AV583-Driver!$K$179)/(Driver!$L$179-Driver!$K$179)</f>
        <v>4.7699621303682209E-2</v>
      </c>
      <c r="AK583" s="72">
        <f>(AW583-Driver!$K$180)/(Driver!$L$180-Driver!$K$180)</f>
        <v>0.33257788937843547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34.823760024404827</v>
      </c>
      <c r="AX583" s="70">
        <f t="shared" si="321"/>
        <v>5.5093910073989765</v>
      </c>
      <c r="AY583" s="70">
        <f>IFERROR(Driver!$K$19/Data!BH583/Data!BI583*Data!BK583*Data!BL583,"")</f>
        <v>0.23767504827911731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0.85733679172088673</v>
      </c>
      <c r="L584" s="72">
        <f t="shared" si="299"/>
        <v>0.83333912039355573</v>
      </c>
      <c r="M584" s="72">
        <f t="shared" si="300"/>
        <v>0.88133446304821772</v>
      </c>
      <c r="N584" s="72">
        <f t="shared" si="301"/>
        <v>0.82937320262054492</v>
      </c>
      <c r="O584" s="72">
        <f t="shared" si="302"/>
        <v>0.86946918013260144</v>
      </c>
      <c r="P584" s="72">
        <f t="shared" si="303"/>
        <v>0.9451610063915068</v>
      </c>
      <c r="Q584" s="72"/>
      <c r="R584" s="72"/>
      <c r="S584" s="72">
        <f t="shared" si="304"/>
        <v>0.93800466519521586</v>
      </c>
      <c r="T584" s="72">
        <f t="shared" si="305"/>
        <v>0.95430632067353072</v>
      </c>
      <c r="U584" s="72">
        <f t="shared" si="306"/>
        <v>0.53116430542285675</v>
      </c>
      <c r="V584" s="72">
        <f t="shared" si="307"/>
        <v>0.67404897376520934</v>
      </c>
      <c r="W584" s="72">
        <f t="shared" si="308"/>
        <v>0.91371495327102803</v>
      </c>
      <c r="X584" s="72">
        <f t="shared" si="309"/>
        <v>0.1666608796064443</v>
      </c>
      <c r="Y584" s="72">
        <f t="shared" si="310"/>
        <v>0.11866553695178228</v>
      </c>
      <c r="Z584" s="72">
        <f t="shared" si="311"/>
        <v>0.17062679737945513</v>
      </c>
      <c r="AA584" s="72">
        <f t="shared" si="312"/>
        <v>0.13053081986739856</v>
      </c>
      <c r="AB584" s="72">
        <f t="shared" si="313"/>
        <v>5.4838993608493147E-2</v>
      </c>
      <c r="AC584" s="72"/>
      <c r="AD584" s="72"/>
      <c r="AE584" s="72">
        <f t="shared" si="314"/>
        <v>6.1995334804784141E-2</v>
      </c>
      <c r="AF584" s="72">
        <f t="shared" si="315"/>
        <v>4.5693679326469228E-2</v>
      </c>
      <c r="AG584" s="72">
        <f t="shared" si="316"/>
        <v>0.46883569457714325</v>
      </c>
      <c r="AH584" s="72">
        <f t="shared" si="317"/>
        <v>0.32595102623479072</v>
      </c>
      <c r="AI584" s="72">
        <f t="shared" si="318"/>
        <v>8.628504672897197E-2</v>
      </c>
      <c r="AJ584" s="72">
        <f>(AV584-Driver!$K$179)/(Driver!$L$179-Driver!$K$179)</f>
        <v>0.16759326403996452</v>
      </c>
      <c r="AK584" s="72">
        <f>(AW584-Driver!$K$180)/(Driver!$L$180-Driver!$K$180)</f>
        <v>0.39938027698073869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41.319579738771225</v>
      </c>
      <c r="AX584" s="70">
        <f t="shared" si="321"/>
        <v>5.4809334092202624</v>
      </c>
      <c r="AY584" s="70">
        <f>IFERROR(Driver!$K$19/Data!BH584/Data!BI584*Data!BK584*Data!BL584,"")</f>
        <v>0.37699331391432928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0.91978056787857909</v>
      </c>
      <c r="L585" s="72">
        <f t="shared" ref="L585:L648" si="336">1-X585</f>
        <v>0.97796888431265971</v>
      </c>
      <c r="M585" s="72">
        <f t="shared" ref="M585:M648" si="337">1-Y585</f>
        <v>0.86159225144449869</v>
      </c>
      <c r="N585" s="72">
        <f t="shared" ref="N585:N648" si="338">1-Z585</f>
        <v>0.81988733656097357</v>
      </c>
      <c r="O585" s="72">
        <f t="shared" ref="O585:O648" si="339">1-AA585</f>
        <v>0.90612547020454481</v>
      </c>
      <c r="P585" s="72">
        <f t="shared" ref="P585:P648" si="340">1-AB585</f>
        <v>0.85876394756797758</v>
      </c>
      <c r="Q585" s="72"/>
      <c r="R585" s="72"/>
      <c r="S585" s="72">
        <f t="shared" ref="S585:S648" si="341">1-AE585</f>
        <v>0.99166797624785563</v>
      </c>
      <c r="T585" s="72">
        <f t="shared" ref="T585:T648" si="342">1-AF585</f>
        <v>0.79584040430307779</v>
      </c>
      <c r="U585" s="72">
        <f t="shared" ref="U585:U648" si="343">1-AG585</f>
        <v>0.44472989137848529</v>
      </c>
      <c r="V585" s="72">
        <f t="shared" ref="V585:V648" si="344">1-AH585</f>
        <v>0.67062331481931925</v>
      </c>
      <c r="W585" s="72">
        <f t="shared" ref="W585:W648" si="345">1-AI585</f>
        <v>0.92149620253164555</v>
      </c>
      <c r="X585" s="72">
        <f t="shared" ref="X585:X648" si="346">ABS(AJ585-AJ$1)</f>
        <v>2.2031115687340341E-2</v>
      </c>
      <c r="Y585" s="72">
        <f t="shared" ref="Y585:Y648" si="347">AVERAGE(Z585:AB585)</f>
        <v>0.13840774855550136</v>
      </c>
      <c r="Z585" s="72">
        <f t="shared" ref="Z585:Z648" si="348">ABS(AL585-AL$1)</f>
        <v>0.18011266343902649</v>
      </c>
      <c r="AA585" s="72">
        <f t="shared" ref="AA585:AA648" si="349">ABS(AM585-AM$1)</f>
        <v>9.38745297954552E-2</v>
      </c>
      <c r="AB585" s="72">
        <f t="shared" ref="AB585:AB648" si="350">ABS(AN585-AN$1)</f>
        <v>0.14123605243202242</v>
      </c>
      <c r="AC585" s="72"/>
      <c r="AD585" s="72"/>
      <c r="AE585" s="72">
        <f t="shared" ref="AE585:AE648" si="351">ABS(AQ$1-AQ585)</f>
        <v>8.3320237521443685E-3</v>
      </c>
      <c r="AF585" s="72">
        <f t="shared" ref="AF585:AF648" si="352">ABS(AR$1-AR585)</f>
        <v>0.20415959569692221</v>
      </c>
      <c r="AG585" s="72">
        <f t="shared" ref="AG585:AG648" si="353">ABS(AS$1-AS585)</f>
        <v>0.55527010862151471</v>
      </c>
      <c r="AH585" s="72">
        <f t="shared" ref="AH585:AH648" si="354">ABS(AT$1-AT585)</f>
        <v>0.3293766851806807</v>
      </c>
      <c r="AI585" s="72">
        <f t="shared" ref="AI585:AI648" si="355">ABS(AU$1-AU585)</f>
        <v>7.8503797468354425E-2</v>
      </c>
      <c r="AJ585" s="72">
        <f>(AV585-Driver!$K$179)/(Driver!$L$179-Driver!$K$179)</f>
        <v>0.31222302795906848</v>
      </c>
      <c r="AK585" s="72">
        <f>(AW585-Driver!$K$180)/(Driver!$L$180-Driver!$K$180)</f>
        <v>0.48178705968705837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49.332760448539197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0.60138449506133795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0.83033487802752093</v>
      </c>
      <c r="L586" s="72">
        <f t="shared" si="336"/>
        <v>0.83092190985451775</v>
      </c>
      <c r="M586" s="72">
        <f t="shared" si="337"/>
        <v>0.82974784620052411</v>
      </c>
      <c r="N586" s="72">
        <f t="shared" si="338"/>
        <v>0.68834999386825224</v>
      </c>
      <c r="O586" s="72">
        <f t="shared" si="339"/>
        <v>0.97518036811829112</v>
      </c>
      <c r="P586" s="72">
        <f t="shared" si="340"/>
        <v>0.82571317661502908</v>
      </c>
      <c r="Q586" s="72"/>
      <c r="R586" s="72"/>
      <c r="S586" s="72">
        <f t="shared" si="341"/>
        <v>0.89393540338953159</v>
      </c>
      <c r="T586" s="72">
        <f t="shared" si="342"/>
        <v>0.69371877809541149</v>
      </c>
      <c r="U586" s="72">
        <f t="shared" si="343"/>
        <v>0.32970992369892516</v>
      </c>
      <c r="V586" s="72">
        <f t="shared" si="344"/>
        <v>0.78890595417150977</v>
      </c>
      <c r="W586" s="72">
        <f t="shared" si="345"/>
        <v>0.98139255108767309</v>
      </c>
      <c r="X586" s="72">
        <f t="shared" si="346"/>
        <v>0.16907809014548225</v>
      </c>
      <c r="Y586" s="72">
        <f t="shared" si="347"/>
        <v>0.17025215379947586</v>
      </c>
      <c r="Z586" s="72">
        <f t="shared" si="348"/>
        <v>0.3116500061317477</v>
      </c>
      <c r="AA586" s="72">
        <f t="shared" si="349"/>
        <v>2.4819631881708937E-2</v>
      </c>
      <c r="AB586" s="72">
        <f t="shared" si="350"/>
        <v>0.17428682338497092</v>
      </c>
      <c r="AC586" s="72"/>
      <c r="AD586" s="72"/>
      <c r="AE586" s="72">
        <f t="shared" si="351"/>
        <v>0.10606459661046844</v>
      </c>
      <c r="AF586" s="72">
        <f t="shared" si="352"/>
        <v>0.30628122190458856</v>
      </c>
      <c r="AG586" s="72">
        <f t="shared" si="353"/>
        <v>0.67029007630107484</v>
      </c>
      <c r="AH586" s="72">
        <f t="shared" si="354"/>
        <v>0.21109404582849017</v>
      </c>
      <c r="AI586" s="72">
        <f t="shared" si="355"/>
        <v>1.8607448912326949E-2</v>
      </c>
      <c r="AJ586" s="72">
        <f>(AV586-Driver!$K$179)/(Driver!$L$179-Driver!$K$179)</f>
        <v>0.16517605350092657</v>
      </c>
      <c r="AK586" s="72">
        <f>(AW586-Driver!$K$180)/(Driver!$L$180-Driver!$K$180)</f>
        <v>0.17823055653916708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19.815128095167857</v>
      </c>
      <c r="AX586" s="70">
        <f t="shared" si="358"/>
        <v>4.2117245304496294</v>
      </c>
      <c r="AY586" s="70">
        <f>IFERROR(Driver!$K$19/Data!BH586/Data!BI586*Data!BK586*Data!BL586,"")</f>
        <v>1.0241034902580641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0.79135359656287185</v>
      </c>
      <c r="L587" s="72">
        <f t="shared" si="336"/>
        <v>0.71811875136608005</v>
      </c>
      <c r="M587" s="72">
        <f t="shared" si="337"/>
        <v>0.86458844175966365</v>
      </c>
      <c r="N587" s="72">
        <f t="shared" si="338"/>
        <v>0.7730903973337554</v>
      </c>
      <c r="O587" s="72">
        <f t="shared" si="339"/>
        <v>0.89034573825831098</v>
      </c>
      <c r="P587" s="72">
        <f t="shared" si="340"/>
        <v>0.93032918968692457</v>
      </c>
      <c r="Q587" s="72"/>
      <c r="R587" s="72"/>
      <c r="S587" s="72">
        <f t="shared" si="341"/>
        <v>0.94817199007694497</v>
      </c>
      <c r="T587" s="72">
        <f t="shared" si="342"/>
        <v>0.96103168617892032</v>
      </c>
      <c r="U587" s="72">
        <f t="shared" si="343"/>
        <v>0.71</v>
      </c>
      <c r="V587" s="72">
        <f t="shared" si="344"/>
        <v>0.64312462773707435</v>
      </c>
      <c r="W587" s="72">
        <f t="shared" si="345"/>
        <v>0.90194508009153318</v>
      </c>
      <c r="X587" s="72">
        <f t="shared" si="346"/>
        <v>0.28188124863391989</v>
      </c>
      <c r="Y587" s="72">
        <f t="shared" si="347"/>
        <v>0.13541155824033638</v>
      </c>
      <c r="Z587" s="72">
        <f t="shared" si="348"/>
        <v>0.2269096026662446</v>
      </c>
      <c r="AA587" s="72">
        <f t="shared" si="349"/>
        <v>0.10965426174168906</v>
      </c>
      <c r="AB587" s="72">
        <f t="shared" si="350"/>
        <v>6.9670810313075482E-2</v>
      </c>
      <c r="AC587" s="72"/>
      <c r="AD587" s="72"/>
      <c r="AE587" s="72">
        <f t="shared" si="351"/>
        <v>5.182800992305503E-2</v>
      </c>
      <c r="AF587" s="72">
        <f t="shared" si="352"/>
        <v>3.8968313821079625E-2</v>
      </c>
      <c r="AG587" s="72">
        <f t="shared" si="353"/>
        <v>0.29000000000000004</v>
      </c>
      <c r="AH587" s="72">
        <f t="shared" si="354"/>
        <v>0.35687537226292571</v>
      </c>
      <c r="AI587" s="72">
        <f t="shared" si="355"/>
        <v>9.805491990846682E-2</v>
      </c>
      <c r="AJ587" s="72">
        <f>(AV587-Driver!$K$179)/(Driver!$L$179-Driver!$K$179)</f>
        <v>5.2372895012488908E-2</v>
      </c>
      <c r="AK587" s="72">
        <f>(AW587-Driver!$K$180)/(Driver!$L$180-Driver!$K$180)</f>
        <v>0.27878629522741127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29.593101206734485</v>
      </c>
      <c r="AX587" s="70">
        <f t="shared" si="358"/>
        <v>4.9743881616391574</v>
      </c>
      <c r="AY587" s="70">
        <f>IFERROR(Driver!$K$19/Data!BH587/Data!BI587*Data!BK587*Data!BL587,"")</f>
        <v>0.50478899446241765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0.82356688378089749</v>
      </c>
      <c r="L588" s="72">
        <f t="shared" si="336"/>
        <v>0.85630262051441619</v>
      </c>
      <c r="M588" s="72">
        <f t="shared" si="337"/>
        <v>0.79083114704737867</v>
      </c>
      <c r="N588" s="72">
        <f t="shared" si="338"/>
        <v>0.58084351185977834</v>
      </c>
      <c r="O588" s="72">
        <f t="shared" si="339"/>
        <v>0.95376355005294955</v>
      </c>
      <c r="P588" s="72">
        <f t="shared" si="340"/>
        <v>0.83788637922940823</v>
      </c>
      <c r="Q588" s="72"/>
      <c r="R588" s="72"/>
      <c r="S588" s="72">
        <f t="shared" si="341"/>
        <v>0.88770546980394804</v>
      </c>
      <c r="T588" s="72">
        <f t="shared" si="342"/>
        <v>0.70194020157932724</v>
      </c>
      <c r="U588" s="72">
        <f t="shared" si="343"/>
        <v>0.41505435736040497</v>
      </c>
      <c r="V588" s="72">
        <f t="shared" si="344"/>
        <v>0.76952217482462504</v>
      </c>
      <c r="W588" s="72">
        <f t="shared" si="345"/>
        <v>0.96576076555023915</v>
      </c>
      <c r="X588" s="72">
        <f t="shared" si="346"/>
        <v>0.14369737948558375</v>
      </c>
      <c r="Y588" s="72">
        <f t="shared" si="347"/>
        <v>0.2091688529526213</v>
      </c>
      <c r="Z588" s="72">
        <f t="shared" si="348"/>
        <v>0.41915648814022166</v>
      </c>
      <c r="AA588" s="72">
        <f t="shared" si="349"/>
        <v>4.6236449947050451E-2</v>
      </c>
      <c r="AB588" s="72">
        <f t="shared" si="350"/>
        <v>0.16211362077059183</v>
      </c>
      <c r="AC588" s="72"/>
      <c r="AD588" s="72"/>
      <c r="AE588" s="72">
        <f t="shared" si="351"/>
        <v>0.11229453019605196</v>
      </c>
      <c r="AF588" s="72">
        <f t="shared" si="352"/>
        <v>0.29805979842067282</v>
      </c>
      <c r="AG588" s="72">
        <f t="shared" si="353"/>
        <v>0.58494564263959503</v>
      </c>
      <c r="AH588" s="72">
        <f t="shared" si="354"/>
        <v>0.23047782517537502</v>
      </c>
      <c r="AI588" s="72">
        <f t="shared" si="355"/>
        <v>3.4239234449760791E-2</v>
      </c>
      <c r="AJ588" s="72">
        <f>(AV588-Driver!$K$179)/(Driver!$L$179-Driver!$K$179)</f>
        <v>0.19055676416082507</v>
      </c>
      <c r="AK588" s="72">
        <f>(AW588-Driver!$K$180)/(Driver!$L$180-Driver!$K$180)</f>
        <v>0.17834157360251116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19.825923320527089</v>
      </c>
      <c r="AX588" s="70">
        <f t="shared" si="358"/>
        <v>3.2441661923733638</v>
      </c>
      <c r="AY588" s="70">
        <f>IFERROR(Driver!$K$19/Data!BH588/Data!BI588*Data!BK588*Data!BL588,"")</f>
        <v>0.89300061288938903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0.82765021633479474</v>
      </c>
      <c r="L589" s="72">
        <f t="shared" si="336"/>
        <v>0.81142307817294501</v>
      </c>
      <c r="M589" s="72">
        <f t="shared" si="337"/>
        <v>0.84387735449664469</v>
      </c>
      <c r="N589" s="72">
        <f t="shared" si="338"/>
        <v>0.76360453127418426</v>
      </c>
      <c r="O589" s="72">
        <f t="shared" si="339"/>
        <v>0.88353167586215853</v>
      </c>
      <c r="P589" s="72">
        <f t="shared" si="340"/>
        <v>0.88449585635359118</v>
      </c>
      <c r="Q589" s="72"/>
      <c r="R589" s="72"/>
      <c r="S589" s="72">
        <f t="shared" si="341"/>
        <v>0.90421023226916886</v>
      </c>
      <c r="T589" s="72">
        <f t="shared" si="342"/>
        <v>0.96491301311940902</v>
      </c>
      <c r="U589" s="72">
        <f t="shared" si="343"/>
        <v>0.61998590748859161</v>
      </c>
      <c r="V589" s="72">
        <f t="shared" si="344"/>
        <v>0.66298439359346939</v>
      </c>
      <c r="W589" s="72">
        <f t="shared" si="345"/>
        <v>0.91272090411777429</v>
      </c>
      <c r="X589" s="72">
        <f t="shared" si="346"/>
        <v>0.18857692182705504</v>
      </c>
      <c r="Y589" s="72">
        <f t="shared" si="347"/>
        <v>0.15612264550335533</v>
      </c>
      <c r="Z589" s="72">
        <f t="shared" si="348"/>
        <v>0.23639546872581574</v>
      </c>
      <c r="AA589" s="72">
        <f t="shared" si="349"/>
        <v>0.11646832413784144</v>
      </c>
      <c r="AB589" s="72">
        <f t="shared" si="350"/>
        <v>0.11550414364640882</v>
      </c>
      <c r="AC589" s="72"/>
      <c r="AD589" s="72"/>
      <c r="AE589" s="72">
        <f t="shared" si="351"/>
        <v>9.5789767730831116E-2</v>
      </c>
      <c r="AF589" s="72">
        <f t="shared" si="352"/>
        <v>3.508698688059092E-2</v>
      </c>
      <c r="AG589" s="72">
        <f t="shared" si="353"/>
        <v>0.38001409251140833</v>
      </c>
      <c r="AH589" s="72">
        <f t="shared" si="354"/>
        <v>0.33701560640653061</v>
      </c>
      <c r="AI589" s="72">
        <f t="shared" si="355"/>
        <v>8.7279095882225682E-2</v>
      </c>
      <c r="AJ589" s="72">
        <f>(AV589-Driver!$K$179)/(Driver!$L$179-Driver!$K$179)</f>
        <v>0.14567722181935377</v>
      </c>
      <c r="AK589" s="72">
        <f>(AW589-Driver!$K$180)/(Driver!$L$180-Driver!$K$180)</f>
        <v>0.23452128422743676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25.288800994860527</v>
      </c>
      <c r="AX589" s="70">
        <f t="shared" si="358"/>
        <v>4.889015367103017</v>
      </c>
      <c r="AY589" s="70">
        <f>IFERROR(Driver!$K$19/Data!BH589/Data!BI589*Data!BK589*Data!BL589,"")</f>
        <v>0.46307676699801431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0.86526809617252298</v>
      </c>
      <c r="L590" s="72">
        <f t="shared" si="336"/>
        <v>0.91036756290423171</v>
      </c>
      <c r="M590" s="72">
        <f t="shared" si="337"/>
        <v>0.82016862944081426</v>
      </c>
      <c r="N590" s="72">
        <f t="shared" si="338"/>
        <v>0.72629345810653734</v>
      </c>
      <c r="O590" s="72">
        <f t="shared" si="339"/>
        <v>0.92602037807276472</v>
      </c>
      <c r="P590" s="72">
        <f t="shared" si="340"/>
        <v>0.80819205214314094</v>
      </c>
      <c r="Q590" s="72"/>
      <c r="R590" s="72"/>
      <c r="S590" s="72">
        <f t="shared" si="341"/>
        <v>0.97400482551306489</v>
      </c>
      <c r="T590" s="72">
        <f t="shared" si="342"/>
        <v>0.73861444067747994</v>
      </c>
      <c r="U590" s="72">
        <f t="shared" si="343"/>
        <v>0.51579548759051097</v>
      </c>
      <c r="V590" s="72">
        <f t="shared" si="344"/>
        <v>0.67189473250354603</v>
      </c>
      <c r="W590" s="72">
        <f t="shared" si="345"/>
        <v>0.93149048913043475</v>
      </c>
      <c r="X590" s="72">
        <f t="shared" si="346"/>
        <v>8.9632437095768264E-2</v>
      </c>
      <c r="Y590" s="72">
        <f t="shared" si="347"/>
        <v>0.17983137055918572</v>
      </c>
      <c r="Z590" s="72">
        <f t="shared" si="348"/>
        <v>0.27370654189346266</v>
      </c>
      <c r="AA590" s="72">
        <f t="shared" si="349"/>
        <v>7.3979621927235326E-2</v>
      </c>
      <c r="AB590" s="72">
        <f t="shared" si="350"/>
        <v>0.19180794785685906</v>
      </c>
      <c r="AC590" s="72"/>
      <c r="AD590" s="72"/>
      <c r="AE590" s="72">
        <f t="shared" si="351"/>
        <v>2.5995174486935113E-2</v>
      </c>
      <c r="AF590" s="72">
        <f t="shared" si="352"/>
        <v>0.26138555932252</v>
      </c>
      <c r="AG590" s="72">
        <f t="shared" si="353"/>
        <v>0.48420451240948903</v>
      </c>
      <c r="AH590" s="72">
        <f t="shared" si="354"/>
        <v>0.32810526749645402</v>
      </c>
      <c r="AI590" s="72">
        <f t="shared" si="355"/>
        <v>6.8509510869565221E-2</v>
      </c>
      <c r="AJ590" s="72">
        <f>(AV590-Driver!$K$179)/(Driver!$L$179-Driver!$K$179)</f>
        <v>0.24462170655064056</v>
      </c>
      <c r="AK590" s="72">
        <f>(AW590-Driver!$K$180)/(Driver!$L$180-Driver!$K$180)</f>
        <v>0.52177628595889614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53.221286198925796</v>
      </c>
      <c r="AX590" s="70">
        <f t="shared" si="358"/>
        <v>4.5532157085941947</v>
      </c>
      <c r="AY590" s="70">
        <f>IFERROR(Driver!$K$19/Data!BH590/Data!BI590*Data!BK590*Data!BL590,"")</f>
        <v>0.72317101155275165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0.79716220629360768</v>
      </c>
      <c r="L591" s="72">
        <f t="shared" si="336"/>
        <v>0.74261315149499796</v>
      </c>
      <c r="M591" s="72">
        <f t="shared" si="337"/>
        <v>0.85171126109221729</v>
      </c>
      <c r="N591" s="72">
        <f t="shared" si="338"/>
        <v>0.74969192772014637</v>
      </c>
      <c r="O591" s="72">
        <f t="shared" si="339"/>
        <v>0.89623194691533248</v>
      </c>
      <c r="P591" s="72">
        <f t="shared" si="340"/>
        <v>0.9092099086411729</v>
      </c>
      <c r="Q591" s="72"/>
      <c r="R591" s="72"/>
      <c r="S591" s="72">
        <f t="shared" si="341"/>
        <v>0.95507289136226825</v>
      </c>
      <c r="T591" s="72">
        <f t="shared" si="342"/>
        <v>0.83827649915607316</v>
      </c>
      <c r="U591" s="72">
        <f t="shared" si="343"/>
        <v>0.71</v>
      </c>
      <c r="V591" s="72">
        <f t="shared" si="344"/>
        <v>0.64097822152450457</v>
      </c>
      <c r="W591" s="72">
        <f t="shared" si="345"/>
        <v>0.89956076283221753</v>
      </c>
      <c r="X591" s="72">
        <f t="shared" si="346"/>
        <v>0.25738684850500204</v>
      </c>
      <c r="Y591" s="72">
        <f t="shared" si="347"/>
        <v>0.14828873890778271</v>
      </c>
      <c r="Z591" s="72">
        <f t="shared" si="348"/>
        <v>0.25030807227985358</v>
      </c>
      <c r="AA591" s="72">
        <f t="shared" si="349"/>
        <v>0.10376805308466748</v>
      </c>
      <c r="AB591" s="72">
        <f t="shared" si="350"/>
        <v>9.0790091358827124E-2</v>
      </c>
      <c r="AC591" s="72"/>
      <c r="AD591" s="72"/>
      <c r="AE591" s="72">
        <f t="shared" si="351"/>
        <v>4.4927108637731777E-2</v>
      </c>
      <c r="AF591" s="72">
        <f t="shared" si="352"/>
        <v>0.16172350084392689</v>
      </c>
      <c r="AG591" s="72">
        <f t="shared" si="353"/>
        <v>0.29000000000000004</v>
      </c>
      <c r="AH591" s="72">
        <f t="shared" si="354"/>
        <v>0.35902177847549549</v>
      </c>
      <c r="AI591" s="72">
        <f t="shared" si="355"/>
        <v>0.10043923716778251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0.25719679039156734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27.493752124019235</v>
      </c>
      <c r="AX591" s="70">
        <f t="shared" si="358"/>
        <v>4.7638019351166765</v>
      </c>
      <c r="AY591" s="70">
        <f>IFERROR(Driver!$K$19/Data!BH591/Data!BI591*Data!BK591*Data!BL591,"")</f>
        <v>0.54082137281916154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0.81823703250479629</v>
      </c>
      <c r="L592" s="72">
        <f t="shared" si="336"/>
        <v>0.82230052559861577</v>
      </c>
      <c r="M592" s="72">
        <f t="shared" si="337"/>
        <v>0.81417353941097692</v>
      </c>
      <c r="N592" s="72">
        <f t="shared" si="338"/>
        <v>0.62890523322827252</v>
      </c>
      <c r="O592" s="72">
        <f t="shared" si="339"/>
        <v>0.95264894041577297</v>
      </c>
      <c r="P592" s="72">
        <f t="shared" si="340"/>
        <v>0.86096644458888527</v>
      </c>
      <c r="Q592" s="72"/>
      <c r="R592" s="72"/>
      <c r="S592" s="72">
        <f t="shared" si="341"/>
        <v>0.91453664848921656</v>
      </c>
      <c r="T592" s="72">
        <f t="shared" si="342"/>
        <v>0.70704545444626765</v>
      </c>
      <c r="U592" s="72">
        <f t="shared" si="343"/>
        <v>0.31262494706006738</v>
      </c>
      <c r="V592" s="72">
        <f t="shared" si="344"/>
        <v>0.81181847214211822</v>
      </c>
      <c r="W592" s="72">
        <f t="shared" si="345"/>
        <v>0.98015179520354878</v>
      </c>
      <c r="X592" s="72">
        <f t="shared" si="346"/>
        <v>0.17769947440138428</v>
      </c>
      <c r="Y592" s="72">
        <f t="shared" si="347"/>
        <v>0.18582646058902305</v>
      </c>
      <c r="Z592" s="72">
        <f t="shared" si="348"/>
        <v>0.37109476677172742</v>
      </c>
      <c r="AA592" s="72">
        <f t="shared" si="349"/>
        <v>4.7351059584226973E-2</v>
      </c>
      <c r="AB592" s="72">
        <f t="shared" si="350"/>
        <v>0.13903355541111473</v>
      </c>
      <c r="AC592" s="72"/>
      <c r="AD592" s="72"/>
      <c r="AE592" s="72">
        <f t="shared" si="351"/>
        <v>8.546335151078345E-2</v>
      </c>
      <c r="AF592" s="72">
        <f t="shared" si="352"/>
        <v>0.29295454555373229</v>
      </c>
      <c r="AG592" s="72">
        <f t="shared" si="353"/>
        <v>0.68737505293993262</v>
      </c>
      <c r="AH592" s="72">
        <f t="shared" si="354"/>
        <v>0.18818152785788173</v>
      </c>
      <c r="AI592" s="72">
        <f t="shared" si="355"/>
        <v>1.9848204796451177E-2</v>
      </c>
      <c r="AJ592" s="72">
        <f>(AV592-Driver!$K$179)/(Driver!$L$179-Driver!$K$179)</f>
        <v>0.15655466924502454</v>
      </c>
      <c r="AK592" s="72">
        <f>(AW592-Driver!$K$180)/(Driver!$L$180-Driver!$K$180)</f>
        <v>0.20435195364934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22.355155366726105</v>
      </c>
      <c r="AX592" s="70">
        <f t="shared" si="358"/>
        <v>3.6767216846898121</v>
      </c>
      <c r="AY592" s="70">
        <f>IFERROR(Driver!$K$19/Data!BH592/Data!BI592*Data!BK592*Data!BL592,"")</f>
        <v>0.88617753907278063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0.87805825320978526</v>
      </c>
      <c r="L593" s="72">
        <f t="shared" si="336"/>
        <v>0.93460866785880103</v>
      </c>
      <c r="M593" s="72">
        <f t="shared" si="337"/>
        <v>0.82150783856076948</v>
      </c>
      <c r="N593" s="72">
        <f t="shared" si="338"/>
        <v>0.72882302238908969</v>
      </c>
      <c r="O593" s="72">
        <f t="shared" si="339"/>
        <v>0.89956726467948978</v>
      </c>
      <c r="P593" s="72">
        <f t="shared" si="340"/>
        <v>0.83613322861372907</v>
      </c>
      <c r="Q593" s="72"/>
      <c r="R593" s="72"/>
      <c r="S593" s="72">
        <f t="shared" si="341"/>
        <v>0.99660070770647313</v>
      </c>
      <c r="T593" s="72">
        <f t="shared" si="342"/>
        <v>0.79391404542823429</v>
      </c>
      <c r="U593" s="72">
        <f t="shared" si="343"/>
        <v>0.55246390952154978</v>
      </c>
      <c r="V593" s="72">
        <f t="shared" si="344"/>
        <v>0.68074236177033587</v>
      </c>
      <c r="W593" s="72">
        <f t="shared" si="345"/>
        <v>0.90714435634328361</v>
      </c>
      <c r="X593" s="72">
        <f t="shared" si="346"/>
        <v>6.539133214119891E-2</v>
      </c>
      <c r="Y593" s="72">
        <f t="shared" si="347"/>
        <v>0.17849216143923052</v>
      </c>
      <c r="Z593" s="72">
        <f t="shared" si="348"/>
        <v>0.27117697761091031</v>
      </c>
      <c r="AA593" s="72">
        <f t="shared" si="349"/>
        <v>0.10043273532051027</v>
      </c>
      <c r="AB593" s="72">
        <f t="shared" si="350"/>
        <v>0.16386677138627093</v>
      </c>
      <c r="AC593" s="72"/>
      <c r="AD593" s="72"/>
      <c r="AE593" s="72">
        <f t="shared" si="351"/>
        <v>3.3992922935268399E-3</v>
      </c>
      <c r="AF593" s="72">
        <f t="shared" si="352"/>
        <v>0.20608595457176571</v>
      </c>
      <c r="AG593" s="72">
        <f t="shared" si="353"/>
        <v>0.44753609047845028</v>
      </c>
      <c r="AH593" s="72">
        <f t="shared" si="354"/>
        <v>0.31925763822966413</v>
      </c>
      <c r="AI593" s="72">
        <f t="shared" si="355"/>
        <v>9.2855643656716419E-2</v>
      </c>
      <c r="AJ593" s="72">
        <f>(AV593-Driver!$K$179)/(Driver!$L$179-Driver!$K$179)</f>
        <v>0.39964547578760773</v>
      </c>
      <c r="AK593" s="72">
        <f>(AW593-Driver!$K$180)/(Driver!$L$180-Driver!$K$180)</f>
        <v>0.49415676289780736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50.53558215688296</v>
      </c>
      <c r="AX593" s="70">
        <f t="shared" si="358"/>
        <v>4.5759817871371657</v>
      </c>
      <c r="AY593" s="70">
        <f>IFERROR(Driver!$K$19/Data!BH593/Data!BI593*Data!BK593*Data!BL593,"")</f>
        <v>0.56123849334966158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0.77840897470357162</v>
      </c>
      <c r="L594" s="72">
        <f t="shared" si="336"/>
        <v>0.71715186715046486</v>
      </c>
      <c r="M594" s="72">
        <f t="shared" si="337"/>
        <v>0.83966608225667816</v>
      </c>
      <c r="N594" s="72">
        <f t="shared" si="338"/>
        <v>0.75475105628525108</v>
      </c>
      <c r="O594" s="72">
        <f t="shared" si="339"/>
        <v>0.86488205308544086</v>
      </c>
      <c r="P594" s="72">
        <f t="shared" si="340"/>
        <v>0.89936513739934276</v>
      </c>
      <c r="Q594" s="72"/>
      <c r="R594" s="72"/>
      <c r="S594" s="72">
        <f t="shared" si="341"/>
        <v>0.91697416628729544</v>
      </c>
      <c r="T594" s="72">
        <f t="shared" si="342"/>
        <v>0.91499145082587563</v>
      </c>
      <c r="U594" s="72">
        <f t="shared" si="343"/>
        <v>0.71</v>
      </c>
      <c r="V594" s="72">
        <f t="shared" si="344"/>
        <v>0.64151270848547726</v>
      </c>
      <c r="W594" s="72">
        <f t="shared" si="345"/>
        <v>0.90730769230769226</v>
      </c>
      <c r="X594" s="72">
        <f t="shared" si="346"/>
        <v>0.28284813284953508</v>
      </c>
      <c r="Y594" s="72">
        <f t="shared" si="347"/>
        <v>0.16033391774332179</v>
      </c>
      <c r="Z594" s="72">
        <f t="shared" si="348"/>
        <v>0.24524894371474898</v>
      </c>
      <c r="AA594" s="72">
        <f t="shared" si="349"/>
        <v>0.13511794691455917</v>
      </c>
      <c r="AB594" s="72">
        <f t="shared" si="350"/>
        <v>0.10063486260065718</v>
      </c>
      <c r="AC594" s="72"/>
      <c r="AD594" s="72"/>
      <c r="AE594" s="72">
        <f t="shared" si="351"/>
        <v>8.3025833712704541E-2</v>
      </c>
      <c r="AF594" s="72">
        <f t="shared" si="352"/>
        <v>8.500854917412437E-2</v>
      </c>
      <c r="AG594" s="72">
        <f t="shared" si="353"/>
        <v>0.29000000000000004</v>
      </c>
      <c r="AH594" s="72">
        <f t="shared" si="354"/>
        <v>0.3584872915145228</v>
      </c>
      <c r="AI594" s="72">
        <f t="shared" si="355"/>
        <v>9.2692307692307699E-2</v>
      </c>
      <c r="AJ594" s="72">
        <f>(AV594-Driver!$K$179)/(Driver!$L$179-Driver!$K$179)</f>
        <v>5.1406010796873736E-2</v>
      </c>
      <c r="AK594" s="72">
        <f>(AW594-Driver!$K$180)/(Driver!$L$180-Driver!$K$180)</f>
        <v>0.24646429266479877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26.450131187399716</v>
      </c>
      <c r="AX594" s="70">
        <f t="shared" si="358"/>
        <v>4.8093340922026178</v>
      </c>
      <c r="AY594" s="70">
        <f>IFERROR(Driver!$K$19/Data!BH594/Data!BI594*Data!BK594*Data!BL594,"")</f>
        <v>0.34891325305264409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0.82151377464773523</v>
      </c>
      <c r="L595" s="72">
        <f t="shared" si="336"/>
        <v>0.79595293072310214</v>
      </c>
      <c r="M595" s="72">
        <f t="shared" si="337"/>
        <v>0.84707461857236843</v>
      </c>
      <c r="N595" s="72">
        <f t="shared" si="338"/>
        <v>0.75285388307333678</v>
      </c>
      <c r="O595" s="72">
        <f t="shared" si="339"/>
        <v>0.88242803785880486</v>
      </c>
      <c r="P595" s="72">
        <f t="shared" si="340"/>
        <v>0.90594193478496365</v>
      </c>
      <c r="Q595" s="72"/>
      <c r="R595" s="72"/>
      <c r="S595" s="72">
        <f t="shared" si="341"/>
        <v>0.91073975604388668</v>
      </c>
      <c r="T595" s="72">
        <f t="shared" si="342"/>
        <v>0.97111782467865537</v>
      </c>
      <c r="U595" s="72">
        <f t="shared" si="343"/>
        <v>0.63982770769555575</v>
      </c>
      <c r="V595" s="72">
        <f t="shared" si="344"/>
        <v>0.66185893422465247</v>
      </c>
      <c r="W595" s="72">
        <f t="shared" si="345"/>
        <v>0.91593365631099921</v>
      </c>
      <c r="X595" s="72">
        <f t="shared" si="346"/>
        <v>0.20404706927689789</v>
      </c>
      <c r="Y595" s="72">
        <f t="shared" si="347"/>
        <v>0.15292538142763157</v>
      </c>
      <c r="Z595" s="72">
        <f t="shared" si="348"/>
        <v>0.24714611692666322</v>
      </c>
      <c r="AA595" s="72">
        <f t="shared" si="349"/>
        <v>0.11757196214119514</v>
      </c>
      <c r="AB595" s="72">
        <f t="shared" si="350"/>
        <v>9.4058065215036346E-2</v>
      </c>
      <c r="AC595" s="72"/>
      <c r="AD595" s="72"/>
      <c r="AE595" s="72">
        <f t="shared" si="351"/>
        <v>8.926024395611333E-2</v>
      </c>
      <c r="AF595" s="72">
        <f t="shared" si="352"/>
        <v>2.8882175321344572E-2</v>
      </c>
      <c r="AG595" s="72">
        <f t="shared" si="353"/>
        <v>0.36017229230444425</v>
      </c>
      <c r="AH595" s="72">
        <f t="shared" si="354"/>
        <v>0.33814106577534753</v>
      </c>
      <c r="AI595" s="72">
        <f t="shared" si="355"/>
        <v>8.4066343689000733E-2</v>
      </c>
      <c r="AJ595" s="72">
        <f>(AV595-Driver!$K$179)/(Driver!$L$179-Driver!$K$179)</f>
        <v>0.13020707436951093</v>
      </c>
      <c r="AK595" s="72">
        <f>(AW595-Driver!$K$180)/(Driver!$L$180-Driver!$K$180)</f>
        <v>0.25355748562141833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27.139868550077836</v>
      </c>
      <c r="AX595" s="70">
        <f t="shared" si="358"/>
        <v>4.7922595332953897</v>
      </c>
      <c r="AY595" s="70">
        <f>IFERROR(Driver!$K$19/Data!BH595/Data!BI595*Data!BK595*Data!BL595,"")</f>
        <v>0.45632085594849953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2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0.85696205525664149</v>
      </c>
      <c r="L596" s="72">
        <f t="shared" si="336"/>
        <v>0.7541236142773009</v>
      </c>
      <c r="M596" s="72">
        <f t="shared" si="337"/>
        <v>0.95980049623598196</v>
      </c>
      <c r="N596" s="72">
        <f t="shared" si="338"/>
        <v>0.98177945064432259</v>
      </c>
      <c r="O596" s="72">
        <f t="shared" si="339"/>
        <v>0.90687618171003204</v>
      </c>
      <c r="P596" s="72">
        <f t="shared" si="340"/>
        <v>0.99074585635359114</v>
      </c>
      <c r="Q596" s="72"/>
      <c r="R596" s="72"/>
      <c r="S596" s="72">
        <f t="shared" si="341"/>
        <v>0.95041977222625185</v>
      </c>
      <c r="T596" s="72">
        <f t="shared" si="342"/>
        <v>0.75577723216036707</v>
      </c>
      <c r="U596" s="72">
        <f t="shared" si="343"/>
        <v>0.31526117062226966</v>
      </c>
      <c r="V596" s="72">
        <f t="shared" si="344"/>
        <v>0.74149408909713799</v>
      </c>
      <c r="W596" s="72">
        <f t="shared" si="345"/>
        <v>0.92718334717607975</v>
      </c>
      <c r="X596" s="72">
        <f t="shared" si="346"/>
        <v>0.2458763857226991</v>
      </c>
      <c r="Y596" s="72">
        <f t="shared" si="347"/>
        <v>4.0199503764018055E-2</v>
      </c>
      <c r="Z596" s="72">
        <f t="shared" si="348"/>
        <v>1.8220549355677407E-2</v>
      </c>
      <c r="AA596" s="72">
        <f t="shared" si="349"/>
        <v>9.312381828996795E-2</v>
      </c>
      <c r="AB596" s="72">
        <f t="shared" si="350"/>
        <v>9.2541436464088078E-3</v>
      </c>
      <c r="AC596" s="72"/>
      <c r="AD596" s="72"/>
      <c r="AE596" s="72">
        <f t="shared" si="351"/>
        <v>4.9580227773748139E-2</v>
      </c>
      <c r="AF596" s="72">
        <f t="shared" si="352"/>
        <v>0.24422276783963295</v>
      </c>
      <c r="AG596" s="72">
        <f t="shared" si="353"/>
        <v>0.68473882937773034</v>
      </c>
      <c r="AH596" s="72">
        <f t="shared" si="354"/>
        <v>0.25850591090286196</v>
      </c>
      <c r="AI596" s="72">
        <f t="shared" si="355"/>
        <v>7.2816652823920275E-2</v>
      </c>
      <c r="AJ596" s="72">
        <f>(AV596-Driver!$K$179)/(Driver!$L$179-Driver!$K$179)</f>
        <v>0.58013052936910792</v>
      </c>
      <c r="AK596" s="72">
        <f>(AW596-Driver!$K$180)/(Driver!$L$180-Driver!$K$180)</f>
        <v>0.35576873866072656</v>
      </c>
      <c r="AL596" s="72">
        <f>(AX596-Driver!$K$181)/(Driver!$L$181-Driver!$K$181)</f>
        <v>0.65028773793714023</v>
      </c>
      <c r="AM596" s="72">
        <f>(AY596-Driver!$K$182)/(Driver!$L$182-Driver!$K$182)</f>
        <v>9.8992203809479554E-2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37.078822775419617</v>
      </c>
      <c r="AX596" s="70">
        <f t="shared" si="358"/>
        <v>6.8525896414342622</v>
      </c>
      <c r="AY596" s="70">
        <f>IFERROR(Driver!$K$19/Data!BH596/Data!BI596*Data!BK596*Data!BL596,"")</f>
        <v>0.6059799694283925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0.86346540060477139</v>
      </c>
      <c r="L597" s="72">
        <f t="shared" si="336"/>
        <v>0.90408281550273306</v>
      </c>
      <c r="M597" s="72">
        <f t="shared" si="337"/>
        <v>0.82284798570680973</v>
      </c>
      <c r="N597" s="72">
        <f t="shared" si="338"/>
        <v>0.72566106703589917</v>
      </c>
      <c r="O597" s="72">
        <f t="shared" si="339"/>
        <v>0.9255405111440036</v>
      </c>
      <c r="P597" s="72">
        <f t="shared" si="340"/>
        <v>0.81734237894052653</v>
      </c>
      <c r="Q597" s="72"/>
      <c r="R597" s="72"/>
      <c r="S597" s="72">
        <f t="shared" si="341"/>
        <v>0.98882687456354668</v>
      </c>
      <c r="T597" s="72">
        <f t="shared" si="342"/>
        <v>0.75988213569678997</v>
      </c>
      <c r="U597" s="72">
        <f t="shared" si="343"/>
        <v>0.44892658742826985</v>
      </c>
      <c r="V597" s="72">
        <f t="shared" si="344"/>
        <v>0.68555454569977226</v>
      </c>
      <c r="W597" s="72">
        <f t="shared" si="345"/>
        <v>0.921224692630494</v>
      </c>
      <c r="X597" s="72">
        <f t="shared" si="346"/>
        <v>9.5917184497266939E-2</v>
      </c>
      <c r="Y597" s="72">
        <f t="shared" si="347"/>
        <v>0.17715201429319025</v>
      </c>
      <c r="Z597" s="72">
        <f t="shared" si="348"/>
        <v>0.27433893296410078</v>
      </c>
      <c r="AA597" s="72">
        <f t="shared" si="349"/>
        <v>7.4459488855996417E-2</v>
      </c>
      <c r="AB597" s="72">
        <f t="shared" si="350"/>
        <v>0.18265762105947347</v>
      </c>
      <c r="AC597" s="72"/>
      <c r="AD597" s="72"/>
      <c r="AE597" s="72">
        <f t="shared" si="351"/>
        <v>1.1173125436453379E-2</v>
      </c>
      <c r="AF597" s="72">
        <f t="shared" si="352"/>
        <v>0.24011786430321008</v>
      </c>
      <c r="AG597" s="72">
        <f t="shared" si="353"/>
        <v>0.55107341257173015</v>
      </c>
      <c r="AH597" s="72">
        <f t="shared" si="354"/>
        <v>0.31444545430022769</v>
      </c>
      <c r="AI597" s="72">
        <f t="shared" si="355"/>
        <v>7.8775307369506012E-2</v>
      </c>
      <c r="AJ597" s="72">
        <f>(AV597-Driver!$K$179)/(Driver!$L$179-Driver!$K$179)</f>
        <v>0.23833695914914188</v>
      </c>
      <c r="AK597" s="72">
        <f>(AW597-Driver!$K$180)/(Driver!$L$180-Driver!$K$180)</f>
        <v>0.51311124459425317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52.378703343095239</v>
      </c>
      <c r="AX597" s="70">
        <f t="shared" si="358"/>
        <v>4.5475241889584517</v>
      </c>
      <c r="AY597" s="70">
        <f>IFERROR(Driver!$K$19/Data!BH597/Data!BI597*Data!BK597*Data!BL597,"")</f>
        <v>0.72023351005637115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0.77060113221501103</v>
      </c>
      <c r="L598" s="72">
        <f t="shared" si="336"/>
        <v>0.86476285740104908</v>
      </c>
      <c r="M598" s="72">
        <f t="shared" si="337"/>
        <v>0.67643940702897298</v>
      </c>
      <c r="N598" s="72">
        <f t="shared" si="338"/>
        <v>0.37911076032622992</v>
      </c>
      <c r="O598" s="72">
        <f t="shared" si="339"/>
        <v>0.75652042793650964</v>
      </c>
      <c r="P598" s="72">
        <f t="shared" si="340"/>
        <v>0.89368703282417938</v>
      </c>
      <c r="Q598" s="72"/>
      <c r="R598" s="72"/>
      <c r="S598" s="72">
        <f t="shared" si="341"/>
        <v>0.98329493517182887</v>
      </c>
      <c r="T598" s="72">
        <f t="shared" si="342"/>
        <v>0.70716627467300608</v>
      </c>
      <c r="U598" s="72">
        <f t="shared" si="343"/>
        <v>0.71</v>
      </c>
      <c r="V598" s="72">
        <f t="shared" si="344"/>
        <v>0.65387001600447903</v>
      </c>
      <c r="W598" s="72">
        <f t="shared" si="345"/>
        <v>0.94199203187250991</v>
      </c>
      <c r="X598" s="72">
        <f t="shared" si="346"/>
        <v>0.13523714259895095</v>
      </c>
      <c r="Y598" s="72">
        <f t="shared" si="347"/>
        <v>0.32356059297102696</v>
      </c>
      <c r="Z598" s="72">
        <f t="shared" si="348"/>
        <v>0.62088923967377008</v>
      </c>
      <c r="AA598" s="72">
        <f t="shared" si="349"/>
        <v>0.2434795720634903</v>
      </c>
      <c r="AB598" s="72">
        <f t="shared" si="350"/>
        <v>0.10631296717582059</v>
      </c>
      <c r="AC598" s="72"/>
      <c r="AD598" s="72"/>
      <c r="AE598" s="72">
        <f t="shared" si="351"/>
        <v>1.6705064828171134E-2</v>
      </c>
      <c r="AF598" s="72">
        <f t="shared" si="352"/>
        <v>0.29283372532699398</v>
      </c>
      <c r="AG598" s="72">
        <f t="shared" si="353"/>
        <v>0.29000000000000004</v>
      </c>
      <c r="AH598" s="72">
        <f t="shared" si="354"/>
        <v>0.34612998399552103</v>
      </c>
      <c r="AI598" s="72">
        <f t="shared" si="355"/>
        <v>5.8007968127490046E-2</v>
      </c>
      <c r="AJ598" s="72">
        <f>(AV598-Driver!$K$179)/(Driver!$L$179-Driver!$K$179)</f>
        <v>0.19901700104745787</v>
      </c>
      <c r="AK598" s="72">
        <f>(AW598-Driver!$K$180)/(Driver!$L$180-Driver!$K$180)</f>
        <v>0.23020873948867249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24.869452014403034</v>
      </c>
      <c r="AX598" s="70">
        <f t="shared" si="358"/>
        <v>1.4285714285714284</v>
      </c>
      <c r="AY598" s="70">
        <f>IFERROR(Driver!$K$19/Data!BH598/Data!BI598*Data!BK598*Data!BL598,"")</f>
        <v>2.6664948821830587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0.89197585820132474</v>
      </c>
      <c r="L599" s="72">
        <f t="shared" si="336"/>
        <v>0.98352846855244702</v>
      </c>
      <c r="M599" s="72">
        <f t="shared" si="337"/>
        <v>0.80042324785020258</v>
      </c>
      <c r="N599" s="72">
        <f t="shared" si="338"/>
        <v>0.6636867421133672</v>
      </c>
      <c r="O599" s="72">
        <f t="shared" si="339"/>
        <v>0.98433714508364933</v>
      </c>
      <c r="P599" s="72">
        <f t="shared" si="340"/>
        <v>0.7532458563535912</v>
      </c>
      <c r="Q599" s="72"/>
      <c r="R599" s="72"/>
      <c r="S599" s="72">
        <f t="shared" si="341"/>
        <v>0.88460752676971932</v>
      </c>
      <c r="T599" s="72">
        <f t="shared" si="342"/>
        <v>0.72970732966923069</v>
      </c>
      <c r="U599" s="72">
        <f t="shared" si="343"/>
        <v>0.35409611924160522</v>
      </c>
      <c r="V599" s="72">
        <f t="shared" si="344"/>
        <v>0.69923724967923828</v>
      </c>
      <c r="W599" s="72">
        <f t="shared" si="345"/>
        <v>0.95050285306704707</v>
      </c>
      <c r="X599" s="72">
        <f t="shared" si="346"/>
        <v>1.6471531447553034E-2</v>
      </c>
      <c r="Y599" s="72">
        <f t="shared" si="347"/>
        <v>0.19957675214979742</v>
      </c>
      <c r="Z599" s="72">
        <f t="shared" si="348"/>
        <v>0.3363132578866328</v>
      </c>
      <c r="AA599" s="72">
        <f t="shared" si="349"/>
        <v>1.5662854916350694E-2</v>
      </c>
      <c r="AB599" s="72">
        <f t="shared" si="350"/>
        <v>0.24675414364640882</v>
      </c>
      <c r="AC599" s="72"/>
      <c r="AD599" s="72"/>
      <c r="AE599" s="72">
        <f t="shared" si="351"/>
        <v>0.11539247323028071</v>
      </c>
      <c r="AF599" s="72">
        <f t="shared" si="352"/>
        <v>0.27029267033076937</v>
      </c>
      <c r="AG599" s="72">
        <f t="shared" si="353"/>
        <v>0.64590388075839478</v>
      </c>
      <c r="AH599" s="72">
        <f t="shared" si="354"/>
        <v>0.30076275032076166</v>
      </c>
      <c r="AI599" s="72">
        <f t="shared" si="355"/>
        <v>4.9497146932952943E-2</v>
      </c>
      <c r="AJ599" s="72">
        <f>(AV599-Driver!$K$179)/(Driver!$L$179-Driver!$K$179)</f>
        <v>0.31778261219885579</v>
      </c>
      <c r="AK599" s="72">
        <f>(AW599-Driver!$K$180)/(Driver!$L$180-Driver!$K$180)</f>
        <v>0.10860304731980051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13.044595434838282</v>
      </c>
      <c r="AX599" s="70">
        <f t="shared" si="358"/>
        <v>3.9897552646556633</v>
      </c>
      <c r="AY599" s="70">
        <f>IFERROR(Driver!$K$19/Data!BH599/Data!BI599*Data!BK599*Data!BL599,"")</f>
        <v>1.0801566258788213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0.85903560442509375</v>
      </c>
      <c r="L600" s="72">
        <f t="shared" si="336"/>
        <v>0.86307081002372255</v>
      </c>
      <c r="M600" s="72">
        <f t="shared" si="337"/>
        <v>0.85500039882646517</v>
      </c>
      <c r="N600" s="72">
        <f t="shared" si="338"/>
        <v>0.7952240848060883</v>
      </c>
      <c r="O600" s="72">
        <f t="shared" si="339"/>
        <v>0.8639543405759178</v>
      </c>
      <c r="P600" s="72">
        <f t="shared" si="340"/>
        <v>0.90582277109738918</v>
      </c>
      <c r="Q600" s="72"/>
      <c r="R600" s="72"/>
      <c r="S600" s="72">
        <f t="shared" si="341"/>
        <v>0.93406036971327377</v>
      </c>
      <c r="T600" s="72">
        <f t="shared" si="342"/>
        <v>0.7643089127134407</v>
      </c>
      <c r="U600" s="72">
        <f t="shared" si="343"/>
        <v>0.50016659186801093</v>
      </c>
      <c r="V600" s="72">
        <f t="shared" si="344"/>
        <v>0.6866536419379069</v>
      </c>
      <c r="W600" s="72">
        <f t="shared" si="345"/>
        <v>0.92779922296027073</v>
      </c>
      <c r="X600" s="72">
        <f t="shared" si="346"/>
        <v>0.13692918997627748</v>
      </c>
      <c r="Y600" s="72">
        <f t="shared" si="347"/>
        <v>0.14499960117353489</v>
      </c>
      <c r="Z600" s="72">
        <f t="shared" si="348"/>
        <v>0.20477591519391164</v>
      </c>
      <c r="AA600" s="72">
        <f t="shared" si="349"/>
        <v>0.13604565942408223</v>
      </c>
      <c r="AB600" s="72">
        <f t="shared" si="350"/>
        <v>9.4177228902610766E-2</v>
      </c>
      <c r="AC600" s="72"/>
      <c r="AD600" s="72"/>
      <c r="AE600" s="72">
        <f t="shared" si="351"/>
        <v>6.5939630286726239E-2</v>
      </c>
      <c r="AF600" s="72">
        <f t="shared" si="352"/>
        <v>0.23569108728655933</v>
      </c>
      <c r="AG600" s="72">
        <f t="shared" si="353"/>
        <v>0.49983340813198912</v>
      </c>
      <c r="AH600" s="72">
        <f t="shared" si="354"/>
        <v>0.3133463580620931</v>
      </c>
      <c r="AI600" s="72">
        <f t="shared" si="355"/>
        <v>7.2200777039729297E-2</v>
      </c>
      <c r="AJ600" s="72">
        <f>(AV600-Driver!$K$179)/(Driver!$L$179-Driver!$K$179)</f>
        <v>0.19732495367013134</v>
      </c>
      <c r="AK600" s="72">
        <f>(AW600-Driver!$K$180)/(Driver!$L$180-Driver!$K$180)</f>
        <v>0.43274286423032987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44.56373552057282</v>
      </c>
      <c r="AX600" s="70">
        <f t="shared" si="358"/>
        <v>5.1735913488901542</v>
      </c>
      <c r="AY600" s="70">
        <f>IFERROR(Driver!$K$19/Data!BH600/Data!BI600*Data!BK600*Data!BL600,"")</f>
        <v>0.34323426848087829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0.94697463330853082</v>
      </c>
      <c r="L601" s="72">
        <f t="shared" si="336"/>
        <v>0.98119183169804369</v>
      </c>
      <c r="M601" s="72">
        <f t="shared" si="337"/>
        <v>0.91275743491901795</v>
      </c>
      <c r="N601" s="72">
        <f t="shared" si="338"/>
        <v>0.91727556143923827</v>
      </c>
      <c r="O601" s="72">
        <f t="shared" si="339"/>
        <v>0.89421808986748519</v>
      </c>
      <c r="P601" s="72">
        <f t="shared" si="340"/>
        <v>0.92677865345033039</v>
      </c>
      <c r="Q601" s="72"/>
      <c r="R601" s="72"/>
      <c r="S601" s="72">
        <f t="shared" si="341"/>
        <v>0.98325883510931067</v>
      </c>
      <c r="T601" s="72">
        <f t="shared" si="342"/>
        <v>0.87313151949462764</v>
      </c>
      <c r="U601" s="72">
        <f t="shared" si="343"/>
        <v>0.56064072186102143</v>
      </c>
      <c r="V601" s="72">
        <f t="shared" si="344"/>
        <v>0.66839954172586924</v>
      </c>
      <c r="W601" s="72">
        <f t="shared" si="345"/>
        <v>0.90167876588021778</v>
      </c>
      <c r="X601" s="72">
        <f t="shared" si="346"/>
        <v>1.8808168301956307E-2</v>
      </c>
      <c r="Y601" s="72">
        <f t="shared" si="347"/>
        <v>8.724256508098209E-2</v>
      </c>
      <c r="Z601" s="72">
        <f t="shared" si="348"/>
        <v>8.2724438560761726E-2</v>
      </c>
      <c r="AA601" s="72">
        <f t="shared" si="349"/>
        <v>0.10578191013251484</v>
      </c>
      <c r="AB601" s="72">
        <f t="shared" si="350"/>
        <v>7.3221346549669664E-2</v>
      </c>
      <c r="AC601" s="72"/>
      <c r="AD601" s="72"/>
      <c r="AE601" s="72">
        <f t="shared" si="351"/>
        <v>1.6741164890689331E-2</v>
      </c>
      <c r="AF601" s="72">
        <f t="shared" si="352"/>
        <v>0.12686848050537233</v>
      </c>
      <c r="AG601" s="72">
        <f t="shared" si="353"/>
        <v>0.43935927813897863</v>
      </c>
      <c r="AH601" s="72">
        <f t="shared" si="354"/>
        <v>0.33160045827413076</v>
      </c>
      <c r="AI601" s="72">
        <f t="shared" si="355"/>
        <v>9.8321234119782219E-2</v>
      </c>
      <c r="AJ601" s="72">
        <f>(AV601-Driver!$K$179)/(Driver!$L$179-Driver!$K$179)</f>
        <v>0.31544597534445251</v>
      </c>
      <c r="AK601" s="72">
        <f>(AW601-Driver!$K$180)/(Driver!$L$180-Driver!$K$180)</f>
        <v>0.42630328275437368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43.937554903304843</v>
      </c>
      <c r="AX601" s="70">
        <f t="shared" si="358"/>
        <v>6.2720546385885036</v>
      </c>
      <c r="AY601" s="70">
        <f>IFERROR(Driver!$K$19/Data!BH601/Data!BI601*Data!BK601*Data!BL601,"")</f>
        <v>0.52849356330159192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0.87345877112431647</v>
      </c>
      <c r="L602" s="72">
        <f t="shared" si="336"/>
        <v>0.84300796254970756</v>
      </c>
      <c r="M602" s="72">
        <f t="shared" si="337"/>
        <v>0.90390957969892549</v>
      </c>
      <c r="N602" s="72">
        <f t="shared" si="338"/>
        <v>0.89134752754307689</v>
      </c>
      <c r="O602" s="72">
        <f t="shared" si="339"/>
        <v>0.89442293689945496</v>
      </c>
      <c r="P602" s="72">
        <f t="shared" si="340"/>
        <v>0.92595827465424474</v>
      </c>
      <c r="Q602" s="72"/>
      <c r="R602" s="72"/>
      <c r="S602" s="72">
        <f t="shared" si="341"/>
        <v>0.97241749207039707</v>
      </c>
      <c r="T602" s="72">
        <f t="shared" si="342"/>
        <v>0.79740874198042011</v>
      </c>
      <c r="U602" s="72">
        <f t="shared" si="343"/>
        <v>0.96546756044638438</v>
      </c>
      <c r="V602" s="72">
        <f t="shared" si="344"/>
        <v>0.64950701745293382</v>
      </c>
      <c r="W602" s="72">
        <f t="shared" si="345"/>
        <v>0.90162882357981322</v>
      </c>
      <c r="X602" s="72">
        <f t="shared" si="346"/>
        <v>0.15699203745029247</v>
      </c>
      <c r="Y602" s="72">
        <f t="shared" si="347"/>
        <v>9.6090420301074495E-2</v>
      </c>
      <c r="Z602" s="72">
        <f t="shared" si="348"/>
        <v>0.10865247245692311</v>
      </c>
      <c r="AA602" s="72">
        <f t="shared" si="349"/>
        <v>0.10557706310054504</v>
      </c>
      <c r="AB602" s="72">
        <f t="shared" si="350"/>
        <v>7.4041725345755316E-2</v>
      </c>
      <c r="AC602" s="72"/>
      <c r="AD602" s="72"/>
      <c r="AE602" s="72">
        <f t="shared" si="351"/>
        <v>2.758250792960297E-2</v>
      </c>
      <c r="AF602" s="72">
        <f t="shared" si="352"/>
        <v>0.20259125801957989</v>
      </c>
      <c r="AG602" s="72">
        <f t="shared" si="353"/>
        <v>3.4532439553615624E-2</v>
      </c>
      <c r="AH602" s="72">
        <f t="shared" si="354"/>
        <v>0.35049298254706618</v>
      </c>
      <c r="AI602" s="72">
        <f t="shared" si="355"/>
        <v>9.8371176420186793E-2</v>
      </c>
      <c r="AJ602" s="72">
        <f>(AV602-Driver!$K$179)/(Driver!$L$179-Driver!$K$179)</f>
        <v>0.17726210619611635</v>
      </c>
      <c r="AK602" s="72">
        <f>(AW602-Driver!$K$180)/(Driver!$L$180-Driver!$K$180)</f>
        <v>0.285891556048261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30.284012040499348</v>
      </c>
      <c r="AX602" s="70">
        <f t="shared" si="358"/>
        <v>6.0387023335230507</v>
      </c>
      <c r="AY602" s="70">
        <f>IFERROR(Driver!$K$19/Data!BH602/Data!BI602*Data!BK602*Data!BL602,"")</f>
        <v>0.52974753273952324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0.87792199753331668</v>
      </c>
      <c r="L603" s="72">
        <f t="shared" si="336"/>
        <v>0.86057302580004991</v>
      </c>
      <c r="M603" s="72">
        <f t="shared" si="337"/>
        <v>0.89527096926658345</v>
      </c>
      <c r="N603" s="72">
        <f t="shared" si="338"/>
        <v>0.82874081154990664</v>
      </c>
      <c r="O603" s="72">
        <f t="shared" si="339"/>
        <v>0.91914148201519952</v>
      </c>
      <c r="P603" s="72">
        <f t="shared" si="340"/>
        <v>0.93793061423464419</v>
      </c>
      <c r="Q603" s="72"/>
      <c r="R603" s="72"/>
      <c r="S603" s="72">
        <f t="shared" si="341"/>
        <v>0.98536113310109108</v>
      </c>
      <c r="T603" s="72">
        <f t="shared" si="342"/>
        <v>0.74758802462545504</v>
      </c>
      <c r="U603" s="72">
        <f t="shared" si="343"/>
        <v>0.7938236140181032</v>
      </c>
      <c r="V603" s="72">
        <f t="shared" si="344"/>
        <v>0.66336339157293622</v>
      </c>
      <c r="W603" s="72">
        <f t="shared" si="345"/>
        <v>0.90808731808731813</v>
      </c>
      <c r="X603" s="72">
        <f t="shared" si="346"/>
        <v>0.13942697419995009</v>
      </c>
      <c r="Y603" s="72">
        <f t="shared" si="347"/>
        <v>0.10472903073341656</v>
      </c>
      <c r="Z603" s="72">
        <f t="shared" si="348"/>
        <v>0.17125918845009336</v>
      </c>
      <c r="AA603" s="72">
        <f t="shared" si="349"/>
        <v>8.085851798480051E-2</v>
      </c>
      <c r="AB603" s="72">
        <f t="shared" si="350"/>
        <v>6.2069385765355867E-2</v>
      </c>
      <c r="AC603" s="72"/>
      <c r="AD603" s="72"/>
      <c r="AE603" s="72">
        <f t="shared" si="351"/>
        <v>1.4638866898908948E-2</v>
      </c>
      <c r="AF603" s="72">
        <f t="shared" si="352"/>
        <v>0.25241197537454496</v>
      </c>
      <c r="AG603" s="72">
        <f t="shared" si="353"/>
        <v>0.2061763859818968</v>
      </c>
      <c r="AH603" s="72">
        <f t="shared" si="354"/>
        <v>0.33663660842706383</v>
      </c>
      <c r="AI603" s="72">
        <f t="shared" si="355"/>
        <v>9.1912681912681912E-2</v>
      </c>
      <c r="AJ603" s="72">
        <f>(AV603-Driver!$K$179)/(Driver!$L$179-Driver!$K$179)</f>
        <v>0.19482716944645873</v>
      </c>
      <c r="AK603" s="72">
        <f>(AW603-Driver!$K$180)/(Driver!$L$180-Driver!$K$180)</f>
        <v>0.40922556774024715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42.276929260318553</v>
      </c>
      <c r="AX603" s="70">
        <f t="shared" si="358"/>
        <v>5.4752418895845185</v>
      </c>
      <c r="AY603" s="70">
        <f>IFERROR(Driver!$K$19/Data!BH603/Data!BI603*Data!BK603*Data!BL603,"")</f>
        <v>0.68106190535801447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0.79543121925425575</v>
      </c>
      <c r="L604" s="72">
        <f t="shared" si="336"/>
        <v>0.82705437299205709</v>
      </c>
      <c r="M604" s="72">
        <f t="shared" si="337"/>
        <v>0.76380806551645453</v>
      </c>
      <c r="N604" s="72">
        <f t="shared" si="338"/>
        <v>0.54290004762149335</v>
      </c>
      <c r="O604" s="72">
        <f t="shared" si="339"/>
        <v>0.86059692002525934</v>
      </c>
      <c r="P604" s="72">
        <f t="shared" si="340"/>
        <v>0.88792722890261078</v>
      </c>
      <c r="Q604" s="72"/>
      <c r="R604" s="72"/>
      <c r="S604" s="72">
        <f t="shared" si="341"/>
        <v>0.8749153372776568</v>
      </c>
      <c r="T604" s="72">
        <f t="shared" si="342"/>
        <v>0.84952636166282336</v>
      </c>
      <c r="U604" s="72">
        <f t="shared" si="343"/>
        <v>0.94789726209107539</v>
      </c>
      <c r="V604" s="72">
        <f t="shared" si="344"/>
        <v>0.68789863268745799</v>
      </c>
      <c r="W604" s="72">
        <f t="shared" si="345"/>
        <v>0.93021008403361338</v>
      </c>
      <c r="X604" s="72">
        <f t="shared" si="346"/>
        <v>0.17294562700794294</v>
      </c>
      <c r="Y604" s="72">
        <f t="shared" si="347"/>
        <v>0.2361919344835455</v>
      </c>
      <c r="Z604" s="72">
        <f t="shared" si="348"/>
        <v>0.45709995237850659</v>
      </c>
      <c r="AA604" s="72">
        <f t="shared" si="349"/>
        <v>0.13940307997474069</v>
      </c>
      <c r="AB604" s="72">
        <f t="shared" si="350"/>
        <v>0.11207277109738925</v>
      </c>
      <c r="AC604" s="72"/>
      <c r="AD604" s="72"/>
      <c r="AE604" s="72">
        <f t="shared" si="351"/>
        <v>0.12508466272234314</v>
      </c>
      <c r="AF604" s="72">
        <f t="shared" si="352"/>
        <v>0.15047363833717667</v>
      </c>
      <c r="AG604" s="72">
        <f t="shared" si="353"/>
        <v>5.2102737908924612E-2</v>
      </c>
      <c r="AH604" s="72">
        <f t="shared" si="354"/>
        <v>0.31210136731254201</v>
      </c>
      <c r="AI604" s="72">
        <f t="shared" si="355"/>
        <v>6.9789915966386562E-2</v>
      </c>
      <c r="AJ604" s="72">
        <f>(AV604-Driver!$K$179)/(Driver!$L$179-Driver!$K$179)</f>
        <v>0.16130851663846588</v>
      </c>
      <c r="AK604" s="72">
        <f>(AW604-Driver!$K$180)/(Driver!$L$180-Driver!$K$180)</f>
        <v>0.21586625542647234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23.474798408923021</v>
      </c>
      <c r="AX604" s="70">
        <f t="shared" si="358"/>
        <v>2.9026750142287994</v>
      </c>
      <c r="AY604" s="70">
        <f>IFERROR(Driver!$K$19/Data!BH604/Data!BI604*Data!BK604*Data!BL604,"")</f>
        <v>0.32268184592281579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0.8455692949872885</v>
      </c>
      <c r="L605" s="72">
        <f t="shared" si="336"/>
        <v>0.84461943624239944</v>
      </c>
      <c r="M605" s="72">
        <f t="shared" si="337"/>
        <v>0.84651915373217756</v>
      </c>
      <c r="N605" s="72">
        <f t="shared" si="338"/>
        <v>0.72755824024781357</v>
      </c>
      <c r="O605" s="72">
        <f t="shared" si="339"/>
        <v>0.99037101165395147</v>
      </c>
      <c r="P605" s="72">
        <f t="shared" si="340"/>
        <v>0.82162820929476765</v>
      </c>
      <c r="Q605" s="72"/>
      <c r="R605" s="72"/>
      <c r="S605" s="72">
        <f t="shared" si="341"/>
        <v>0.89600413704373316</v>
      </c>
      <c r="T605" s="72">
        <f t="shared" si="342"/>
        <v>0.68796099261184185</v>
      </c>
      <c r="U605" s="72">
        <f t="shared" si="343"/>
        <v>0.32321040558729397</v>
      </c>
      <c r="V605" s="72">
        <f t="shared" si="344"/>
        <v>0.84757133389540795</v>
      </c>
      <c r="W605" s="72">
        <f t="shared" si="345"/>
        <v>0.97575689155489653</v>
      </c>
      <c r="X605" s="72">
        <f t="shared" si="346"/>
        <v>0.15538056375760054</v>
      </c>
      <c r="Y605" s="72">
        <f t="shared" si="347"/>
        <v>0.15348084626782244</v>
      </c>
      <c r="Z605" s="72">
        <f t="shared" si="348"/>
        <v>0.27244175975218643</v>
      </c>
      <c r="AA605" s="72">
        <f t="shared" si="349"/>
        <v>9.6289883460485282E-3</v>
      </c>
      <c r="AB605" s="72">
        <f t="shared" si="350"/>
        <v>0.17837179070523235</v>
      </c>
      <c r="AC605" s="72"/>
      <c r="AD605" s="72"/>
      <c r="AE605" s="72">
        <f t="shared" si="351"/>
        <v>0.10399586295626681</v>
      </c>
      <c r="AF605" s="72">
        <f t="shared" si="352"/>
        <v>0.31203900738815815</v>
      </c>
      <c r="AG605" s="72">
        <f t="shared" si="353"/>
        <v>0.67678959441270603</v>
      </c>
      <c r="AH605" s="72">
        <f t="shared" si="354"/>
        <v>0.15242866610459205</v>
      </c>
      <c r="AI605" s="72">
        <f t="shared" si="355"/>
        <v>2.4243108445103467E-2</v>
      </c>
      <c r="AJ605" s="72">
        <f>(AV605-Driver!$K$179)/(Driver!$L$179-Driver!$K$179)</f>
        <v>0.17887357988880828</v>
      </c>
      <c r="AK605" s="72">
        <f>(AW605-Driver!$K$180)/(Driver!$L$180-Driver!$K$180)</f>
        <v>0.17898706931677252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19.888690894213234</v>
      </c>
      <c r="AX605" s="70">
        <f t="shared" si="358"/>
        <v>4.5645987478656807</v>
      </c>
      <c r="AY605" s="70">
        <f>IFERROR(Driver!$K$19/Data!BH605/Data!BI605*Data!BK605*Data!BL605,"")</f>
        <v>1.1170928909491882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0.85208776636917605</v>
      </c>
      <c r="L606" s="72">
        <f t="shared" si="336"/>
        <v>0.93518425777168801</v>
      </c>
      <c r="M606" s="72">
        <f t="shared" si="337"/>
        <v>0.76899127496666408</v>
      </c>
      <c r="N606" s="72">
        <f t="shared" si="338"/>
        <v>0.54669439404532183</v>
      </c>
      <c r="O606" s="72">
        <f t="shared" si="339"/>
        <v>0.94763814966447801</v>
      </c>
      <c r="P606" s="72">
        <f t="shared" si="340"/>
        <v>0.81264128119019252</v>
      </c>
      <c r="Q606" s="72"/>
      <c r="R606" s="72"/>
      <c r="S606" s="72">
        <f t="shared" si="341"/>
        <v>0.90784886400374232</v>
      </c>
      <c r="T606" s="72">
        <f t="shared" si="342"/>
        <v>0.70258928219598848</v>
      </c>
      <c r="U606" s="72">
        <f t="shared" si="343"/>
        <v>0.54057758548488033</v>
      </c>
      <c r="V606" s="72">
        <f t="shared" si="344"/>
        <v>0.67439660984454286</v>
      </c>
      <c r="W606" s="72">
        <f t="shared" si="345"/>
        <v>0.9572502642706131</v>
      </c>
      <c r="X606" s="72">
        <f t="shared" si="346"/>
        <v>6.481574222831199E-2</v>
      </c>
      <c r="Y606" s="72">
        <f t="shared" si="347"/>
        <v>0.23100872503333589</v>
      </c>
      <c r="Z606" s="72">
        <f t="shared" si="348"/>
        <v>0.45330560595467817</v>
      </c>
      <c r="AA606" s="72">
        <f t="shared" si="349"/>
        <v>5.2361850335521959E-2</v>
      </c>
      <c r="AB606" s="72">
        <f t="shared" si="350"/>
        <v>0.18735871880980751</v>
      </c>
      <c r="AC606" s="72"/>
      <c r="AD606" s="72"/>
      <c r="AE606" s="72">
        <f t="shared" si="351"/>
        <v>9.2151135996257738E-2</v>
      </c>
      <c r="AF606" s="72">
        <f t="shared" si="352"/>
        <v>0.29741071780401152</v>
      </c>
      <c r="AG606" s="72">
        <f t="shared" si="353"/>
        <v>0.45942241451511967</v>
      </c>
      <c r="AH606" s="72">
        <f t="shared" si="354"/>
        <v>0.32560339015545714</v>
      </c>
      <c r="AI606" s="72">
        <f t="shared" si="355"/>
        <v>4.2749735729386867E-2</v>
      </c>
      <c r="AJ606" s="72">
        <f>(AV606-Driver!$K$179)/(Driver!$L$179-Driver!$K$179)</f>
        <v>0.26943840141809683</v>
      </c>
      <c r="AK606" s="72">
        <f>(AW606-Driver!$K$180)/(Driver!$L$180-Driver!$K$180)</f>
        <v>0.15772653710557119</v>
      </c>
      <c r="AL606" s="72">
        <f>(AX606-Driver!$K$181)/(Driver!$L$181-Driver!$K$181)</f>
        <v>0.21520268133813947</v>
      </c>
      <c r="AM606" s="72">
        <f>(AY606-Driver!$K$182)/(Driver!$L$182-Driver!$K$182)</f>
        <v>0.24447787243496946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17.821330890591419</v>
      </c>
      <c r="AX606" s="70">
        <f t="shared" si="358"/>
        <v>2.9368241320432551</v>
      </c>
      <c r="AY606" s="70">
        <f>IFERROR(Driver!$K$19/Data!BH606/Data!BI606*Data!BK606*Data!BL606,"")</f>
        <v>1.4965693050857651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3</v>
      </c>
      <c r="J607" s="43" t="b">
        <f t="array" ref="J607">NOT(OR(($H$9:$H$1273=TRUE)*($I$9:$I$1273&gt;0)*($BT$9:$BT$1273=BT607)*($K$9:$K$1273&gt;K607)))</f>
        <v>0</v>
      </c>
      <c r="K607" s="72">
        <f t="shared" si="335"/>
        <v>0.7909162522685943</v>
      </c>
      <c r="L607" s="72">
        <f t="shared" si="336"/>
        <v>0.66774862434901139</v>
      </c>
      <c r="M607" s="72">
        <f t="shared" si="337"/>
        <v>0.91408388018817721</v>
      </c>
      <c r="N607" s="72">
        <f t="shared" si="338"/>
        <v>0.85403645437542997</v>
      </c>
      <c r="O607" s="72">
        <f t="shared" si="339"/>
        <v>0.90232705561458826</v>
      </c>
      <c r="P607" s="72">
        <f t="shared" si="340"/>
        <v>0.98588813057451341</v>
      </c>
      <c r="Q607" s="72"/>
      <c r="R607" s="72"/>
      <c r="S607" s="72">
        <f t="shared" si="341"/>
        <v>0.95074187800378474</v>
      </c>
      <c r="T607" s="72">
        <f t="shared" si="342"/>
        <v>0.75032409859767657</v>
      </c>
      <c r="U607" s="72">
        <f t="shared" si="343"/>
        <v>0.30518883700406951</v>
      </c>
      <c r="V607" s="72">
        <f t="shared" si="344"/>
        <v>0.76844203890001939</v>
      </c>
      <c r="W607" s="72">
        <f t="shared" si="345"/>
        <v>0.94290980538922153</v>
      </c>
      <c r="X607" s="72">
        <f t="shared" si="346"/>
        <v>0.33225137565098861</v>
      </c>
      <c r="Y607" s="72">
        <f t="shared" si="347"/>
        <v>8.5916119811822789E-2</v>
      </c>
      <c r="Z607" s="72">
        <f t="shared" si="348"/>
        <v>0.14596354562457003</v>
      </c>
      <c r="AA607" s="72">
        <f t="shared" si="349"/>
        <v>9.7672944385411728E-2</v>
      </c>
      <c r="AB607" s="72">
        <f t="shared" si="350"/>
        <v>1.411186942548659E-2</v>
      </c>
      <c r="AC607" s="72"/>
      <c r="AD607" s="72"/>
      <c r="AE607" s="72">
        <f t="shared" si="351"/>
        <v>4.9258121996215279E-2</v>
      </c>
      <c r="AF607" s="72">
        <f t="shared" si="352"/>
        <v>0.24967590140232343</v>
      </c>
      <c r="AG607" s="72">
        <f t="shared" si="353"/>
        <v>0.69481116299593049</v>
      </c>
      <c r="AH607" s="72">
        <f t="shared" si="354"/>
        <v>0.23155796109998061</v>
      </c>
      <c r="AI607" s="72">
        <f t="shared" si="355"/>
        <v>5.7090194610778446E-2</v>
      </c>
      <c r="AJ607" s="72">
        <f>(AV607-Driver!$K$179)/(Driver!$L$179-Driver!$K$179)</f>
        <v>0.66650551929739743</v>
      </c>
      <c r="AK607" s="72">
        <f>(AW607-Driver!$K$180)/(Driver!$L$180-Driver!$K$180)</f>
        <v>0.36555928571692076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38.03084905568786</v>
      </c>
      <c r="AX607" s="70">
        <f t="shared" si="358"/>
        <v>5.7029026750142284</v>
      </c>
      <c r="AY607" s="70">
        <f>IFERROR(Driver!$K$19/Data!BH607/Data!BI607*Data!BK607*Data!BL607,"")</f>
        <v>0.57813253108316254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0.90271735141125742</v>
      </c>
      <c r="L608" s="72">
        <f t="shared" si="336"/>
        <v>0.8780459412453131</v>
      </c>
      <c r="M608" s="72">
        <f t="shared" si="337"/>
        <v>0.92738876157720185</v>
      </c>
      <c r="N608" s="72">
        <f t="shared" si="338"/>
        <v>0.94193881319412343</v>
      </c>
      <c r="O608" s="72">
        <f t="shared" si="339"/>
        <v>0.88113672658388364</v>
      </c>
      <c r="P608" s="72">
        <f t="shared" si="340"/>
        <v>0.95909074495359847</v>
      </c>
      <c r="Q608" s="72"/>
      <c r="R608" s="72"/>
      <c r="S608" s="72">
        <f t="shared" si="341"/>
        <v>0.95711370302628407</v>
      </c>
      <c r="T608" s="72">
        <f t="shared" si="342"/>
        <v>0.78095608435563191</v>
      </c>
      <c r="U608" s="72">
        <f t="shared" si="343"/>
        <v>0.30704034377091893</v>
      </c>
      <c r="V608" s="72">
        <f t="shared" si="344"/>
        <v>0.76067326887609887</v>
      </c>
      <c r="W608" s="72">
        <f t="shared" si="345"/>
        <v>0.93490497561893782</v>
      </c>
      <c r="X608" s="72">
        <f t="shared" si="346"/>
        <v>0.1219540587546869</v>
      </c>
      <c r="Y608" s="72">
        <f t="shared" si="347"/>
        <v>7.2611238422798138E-2</v>
      </c>
      <c r="Z608" s="72">
        <f t="shared" si="348"/>
        <v>5.8061186805876575E-2</v>
      </c>
      <c r="AA608" s="72">
        <f t="shared" si="349"/>
        <v>0.1188632734161163</v>
      </c>
      <c r="AB608" s="72">
        <f t="shared" si="350"/>
        <v>4.0909255046401527E-2</v>
      </c>
      <c r="AC608" s="72"/>
      <c r="AD608" s="72"/>
      <c r="AE608" s="72">
        <f t="shared" si="351"/>
        <v>4.2886296973715959E-2</v>
      </c>
      <c r="AF608" s="72">
        <f t="shared" si="352"/>
        <v>0.21904391564436809</v>
      </c>
      <c r="AG608" s="72">
        <f t="shared" si="353"/>
        <v>0.69295965622908107</v>
      </c>
      <c r="AH608" s="72">
        <f t="shared" si="354"/>
        <v>0.23932673112390118</v>
      </c>
      <c r="AI608" s="72">
        <f t="shared" si="355"/>
        <v>6.5095024381062183E-2</v>
      </c>
      <c r="AJ608" s="72">
        <f>(AV608-Driver!$K$179)/(Driver!$L$179-Driver!$K$179)</f>
        <v>0.45620820240109572</v>
      </c>
      <c r="AK608" s="72">
        <f>(AW608-Driver!$K$180)/(Driver!$L$180-Driver!$K$180)</f>
        <v>0.39747742040337775</v>
      </c>
      <c r="AL608" s="72">
        <f>(AX608-Driver!$K$181)/(Driver!$L$181-Driver!$K$181)</f>
        <v>0.61044710048694106</v>
      </c>
      <c r="AM608" s="72">
        <f>(AY608-Driver!$K$182)/(Driver!$L$182-Driver!$K$182)</f>
        <v>7.3252748683331204E-2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41.134547231513849</v>
      </c>
      <c r="AX608" s="70">
        <f t="shared" si="358"/>
        <v>6.4940239043824697</v>
      </c>
      <c r="AY608" s="70">
        <f>IFERROR(Driver!$K$19/Data!BH608/Data!BI608*Data!BK608*Data!BL608,"")</f>
        <v>0.44841610449549341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0.92207491800414143</v>
      </c>
      <c r="L609" s="72">
        <f t="shared" si="336"/>
        <v>0.91955296295257594</v>
      </c>
      <c r="M609" s="72">
        <f t="shared" si="337"/>
        <v>0.92459687305570681</v>
      </c>
      <c r="N609" s="72">
        <f t="shared" si="338"/>
        <v>0.96699687263399259</v>
      </c>
      <c r="O609" s="72">
        <f t="shared" si="339"/>
        <v>0.86862141959130157</v>
      </c>
      <c r="P609" s="72">
        <f t="shared" si="340"/>
        <v>0.93817232694182651</v>
      </c>
      <c r="Q609" s="72"/>
      <c r="R609" s="72"/>
      <c r="S609" s="72">
        <f t="shared" si="341"/>
        <v>0.91241474523400767</v>
      </c>
      <c r="T609" s="72">
        <f t="shared" si="342"/>
        <v>0.8025197287469672</v>
      </c>
      <c r="U609" s="72">
        <f t="shared" si="343"/>
        <v>0.31949635362443396</v>
      </c>
      <c r="V609" s="72">
        <f t="shared" si="344"/>
        <v>0.72738912936294953</v>
      </c>
      <c r="W609" s="72">
        <f t="shared" si="345"/>
        <v>0.9486770428015564</v>
      </c>
      <c r="X609" s="72">
        <f t="shared" si="346"/>
        <v>8.0447037047424064E-2</v>
      </c>
      <c r="Y609" s="72">
        <f t="shared" si="347"/>
        <v>7.5403126944293131E-2</v>
      </c>
      <c r="Z609" s="72">
        <f t="shared" si="348"/>
        <v>3.3003127366007412E-2</v>
      </c>
      <c r="AA609" s="72">
        <f t="shared" si="349"/>
        <v>0.13137858040869843</v>
      </c>
      <c r="AB609" s="72">
        <f t="shared" si="350"/>
        <v>6.1827673058173549E-2</v>
      </c>
      <c r="AC609" s="72"/>
      <c r="AD609" s="72"/>
      <c r="AE609" s="72">
        <f t="shared" si="351"/>
        <v>8.7585254765992382E-2</v>
      </c>
      <c r="AF609" s="72">
        <f t="shared" si="352"/>
        <v>0.19748027125303286</v>
      </c>
      <c r="AG609" s="72">
        <f t="shared" si="353"/>
        <v>0.68050364637556604</v>
      </c>
      <c r="AH609" s="72">
        <f t="shared" si="354"/>
        <v>0.27261087063705047</v>
      </c>
      <c r="AI609" s="72">
        <f t="shared" si="355"/>
        <v>5.132295719844359E-2</v>
      </c>
      <c r="AJ609" s="72">
        <f>(AV609-Driver!$K$179)/(Driver!$L$179-Driver!$K$179)</f>
        <v>0.25380710659898476</v>
      </c>
      <c r="AK609" s="72">
        <f>(AW609-Driver!$K$180)/(Driver!$L$180-Driver!$K$180)</f>
        <v>0.30882606172420268</v>
      </c>
      <c r="AL609" s="72">
        <f>(AX609-Driver!$K$181)/(Driver!$L$181-Driver!$K$181)</f>
        <v>0.70151141465882505</v>
      </c>
      <c r="AM609" s="72">
        <f>(AY609-Driver!$K$182)/(Driver!$L$182-Driver!$K$182)</f>
        <v>6.0737441690749079E-2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32.514148109825911</v>
      </c>
      <c r="AX609" s="70">
        <f t="shared" si="358"/>
        <v>7.313602731929425</v>
      </c>
      <c r="AY609" s="70">
        <f>IFERROR(Driver!$K$19/Data!BH609/Data!BI609*Data!BK609*Data!BL609,"")</f>
        <v>0.371803754664914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0.80323277670741622</v>
      </c>
      <c r="L610" s="72">
        <f t="shared" si="336"/>
        <v>0.80820013078756103</v>
      </c>
      <c r="M610" s="72">
        <f t="shared" si="337"/>
        <v>0.7982654226272714</v>
      </c>
      <c r="N610" s="72">
        <f t="shared" si="338"/>
        <v>0.62068414930997751</v>
      </c>
      <c r="O610" s="72">
        <f t="shared" si="339"/>
        <v>0.91248869387967602</v>
      </c>
      <c r="P610" s="72">
        <f t="shared" si="340"/>
        <v>0.86162342469216058</v>
      </c>
      <c r="Q610" s="72"/>
      <c r="R610" s="72"/>
      <c r="S610" s="72">
        <f t="shared" si="341"/>
        <v>0.98913803089007191</v>
      </c>
      <c r="T610" s="72">
        <f t="shared" si="342"/>
        <v>0.84856860831618397</v>
      </c>
      <c r="U610" s="72">
        <f t="shared" si="343"/>
        <v>0.71</v>
      </c>
      <c r="V610" s="72">
        <f t="shared" si="344"/>
        <v>0.64684640655278947</v>
      </c>
      <c r="W610" s="72">
        <f t="shared" si="345"/>
        <v>0.91577014218009478</v>
      </c>
      <c r="X610" s="72">
        <f t="shared" si="346"/>
        <v>0.19179986921243897</v>
      </c>
      <c r="Y610" s="72">
        <f t="shared" si="347"/>
        <v>0.20173457737272862</v>
      </c>
      <c r="Z610" s="72">
        <f t="shared" si="348"/>
        <v>0.37931585069002249</v>
      </c>
      <c r="AA610" s="72">
        <f t="shared" si="349"/>
        <v>8.7511306120323942E-2</v>
      </c>
      <c r="AB610" s="72">
        <f t="shared" si="350"/>
        <v>0.13837657530783948</v>
      </c>
      <c r="AC610" s="72"/>
      <c r="AD610" s="72"/>
      <c r="AE610" s="72">
        <f t="shared" si="351"/>
        <v>1.0861969109928066E-2</v>
      </c>
      <c r="AF610" s="72">
        <f t="shared" si="352"/>
        <v>0.15143139168381606</v>
      </c>
      <c r="AG610" s="72">
        <f t="shared" si="353"/>
        <v>0.29000000000000004</v>
      </c>
      <c r="AH610" s="72">
        <f t="shared" si="354"/>
        <v>0.35315359344721059</v>
      </c>
      <c r="AI610" s="72">
        <f t="shared" si="355"/>
        <v>8.4229857819905218E-2</v>
      </c>
      <c r="AJ610" s="72">
        <f>(AV610-Driver!$K$179)/(Driver!$L$179-Driver!$K$179)</f>
        <v>0.14245427443396985</v>
      </c>
      <c r="AK610" s="72">
        <f>(AW610-Driver!$K$180)/(Driver!$L$180-Driver!$K$180)</f>
        <v>0.46107027005893186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47.318273611842272</v>
      </c>
      <c r="AX610" s="70">
        <f t="shared" si="358"/>
        <v>3.6027319294251563</v>
      </c>
      <c r="AY610" s="70">
        <f>IFERROR(Driver!$K$19/Data!BH610/Data!BI610*Data!BK610*Data!BL610,"")</f>
        <v>0.64033691696663564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0.78342136217936442</v>
      </c>
      <c r="L611" s="72">
        <f t="shared" si="336"/>
        <v>0.75437690945164937</v>
      </c>
      <c r="M611" s="72">
        <f t="shared" si="337"/>
        <v>0.81246581490707959</v>
      </c>
      <c r="N611" s="72">
        <f t="shared" si="338"/>
        <v>0.69720346885718554</v>
      </c>
      <c r="O611" s="72">
        <f t="shared" si="339"/>
        <v>0.8768174005562136</v>
      </c>
      <c r="P611" s="72">
        <f t="shared" si="340"/>
        <v>0.86337657530783951</v>
      </c>
      <c r="Q611" s="72"/>
      <c r="R611" s="72"/>
      <c r="S611" s="72">
        <f t="shared" si="341"/>
        <v>0.88835771620008397</v>
      </c>
      <c r="T611" s="72">
        <f t="shared" si="342"/>
        <v>0.77473049650331427</v>
      </c>
      <c r="U611" s="72">
        <f t="shared" si="343"/>
        <v>0.71</v>
      </c>
      <c r="V611" s="72">
        <f t="shared" si="344"/>
        <v>0.65857203949501009</v>
      </c>
      <c r="W611" s="72">
        <f t="shared" si="345"/>
        <v>0.92149999999999999</v>
      </c>
      <c r="X611" s="72">
        <f t="shared" si="346"/>
        <v>0.24562309054835063</v>
      </c>
      <c r="Y611" s="72">
        <f t="shared" si="347"/>
        <v>0.18753418509292044</v>
      </c>
      <c r="Z611" s="72">
        <f t="shared" si="348"/>
        <v>0.30279653114281446</v>
      </c>
      <c r="AA611" s="72">
        <f t="shared" si="349"/>
        <v>0.1231825994437864</v>
      </c>
      <c r="AB611" s="72">
        <f t="shared" si="350"/>
        <v>0.13662342469216046</v>
      </c>
      <c r="AC611" s="72"/>
      <c r="AD611" s="72"/>
      <c r="AE611" s="72">
        <f t="shared" si="351"/>
        <v>0.111642283799916</v>
      </c>
      <c r="AF611" s="72">
        <f t="shared" si="352"/>
        <v>0.22526950349668573</v>
      </c>
      <c r="AG611" s="72">
        <f t="shared" si="353"/>
        <v>0.29000000000000004</v>
      </c>
      <c r="AH611" s="72">
        <f t="shared" si="354"/>
        <v>0.34142796050498986</v>
      </c>
      <c r="AI611" s="72">
        <f t="shared" si="355"/>
        <v>7.85E-2</v>
      </c>
      <c r="AJ611" s="72">
        <f>(AV611-Driver!$K$179)/(Driver!$L$179-Driver!$K$179)</f>
        <v>8.8631053098058174E-2</v>
      </c>
      <c r="AK611" s="72">
        <f>(AW611-Driver!$K$180)/(Driver!$L$180-Driver!$K$180)</f>
        <v>0.20815843229380099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22.725294816953657</v>
      </c>
      <c r="AX611" s="70">
        <f t="shared" si="358"/>
        <v>4.2914058053500286</v>
      </c>
      <c r="AY611" s="70">
        <f>IFERROR(Driver!$K$19/Data!BH611/Data!BI611*Data!BK611*Data!BL611,"")</f>
        <v>0.42197538539365098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0.92742611621183302</v>
      </c>
      <c r="L612" s="72">
        <f t="shared" si="336"/>
        <v>0.92680459456968989</v>
      </c>
      <c r="M612" s="72">
        <f t="shared" si="337"/>
        <v>0.92804763785397615</v>
      </c>
      <c r="N612" s="72">
        <f t="shared" si="338"/>
        <v>0.93751207569965689</v>
      </c>
      <c r="O612" s="72">
        <f t="shared" si="339"/>
        <v>0.92091427591520925</v>
      </c>
      <c r="P612" s="72">
        <f t="shared" si="340"/>
        <v>0.92571656194706242</v>
      </c>
      <c r="Q612" s="72"/>
      <c r="R612" s="72"/>
      <c r="S612" s="72">
        <f t="shared" si="341"/>
        <v>0.93271437468702212</v>
      </c>
      <c r="T612" s="72">
        <f t="shared" si="342"/>
        <v>0.74328579678057349</v>
      </c>
      <c r="U612" s="72">
        <f t="shared" si="343"/>
        <v>0.42776292204914002</v>
      </c>
      <c r="V612" s="72">
        <f t="shared" si="344"/>
        <v>0.65075471617583891</v>
      </c>
      <c r="W612" s="72">
        <f t="shared" si="345"/>
        <v>0.94125293944738386</v>
      </c>
      <c r="X612" s="72">
        <f t="shared" si="346"/>
        <v>7.3195405430310168E-2</v>
      </c>
      <c r="Y612" s="72">
        <f t="shared" si="347"/>
        <v>7.1952362146023796E-2</v>
      </c>
      <c r="Z612" s="72">
        <f t="shared" si="348"/>
        <v>6.2487924300343112E-2</v>
      </c>
      <c r="AA612" s="72">
        <f t="shared" si="349"/>
        <v>7.9085724084790768E-2</v>
      </c>
      <c r="AB612" s="72">
        <f t="shared" si="350"/>
        <v>7.4283438052937523E-2</v>
      </c>
      <c r="AC612" s="72"/>
      <c r="AD612" s="72"/>
      <c r="AE612" s="72">
        <f t="shared" si="351"/>
        <v>6.7285625312977909E-2</v>
      </c>
      <c r="AF612" s="72">
        <f t="shared" si="352"/>
        <v>0.25671420321942645</v>
      </c>
      <c r="AG612" s="72">
        <f t="shared" si="353"/>
        <v>0.57223707795085998</v>
      </c>
      <c r="AH612" s="72">
        <f t="shared" si="354"/>
        <v>0.34924528382416103</v>
      </c>
      <c r="AI612" s="72">
        <f t="shared" si="355"/>
        <v>5.8747060552616109E-2</v>
      </c>
      <c r="AJ612" s="72">
        <f>(AV612-Driver!$K$179)/(Driver!$L$179-Driver!$K$179)</f>
        <v>0.26105873821609865</v>
      </c>
      <c r="AK612" s="72">
        <f>(AW612-Driver!$K$180)/(Driver!$L$180-Driver!$K$180)</f>
        <v>0.43085234028330771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44.379902230082394</v>
      </c>
      <c r="AX612" s="70">
        <f t="shared" si="358"/>
        <v>6.4541832669322705</v>
      </c>
      <c r="AY612" s="70">
        <f>IFERROR(Driver!$K$19/Data!BH612/Data!BI612*Data!BK612*Data!BL612,"")</f>
        <v>0.69191404877931151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0.85761106654995634</v>
      </c>
      <c r="L613" s="72">
        <f t="shared" si="336"/>
        <v>0.86299023633908789</v>
      </c>
      <c r="M613" s="72">
        <f t="shared" si="337"/>
        <v>0.85223189676082478</v>
      </c>
      <c r="N613" s="72">
        <f t="shared" si="338"/>
        <v>0.80850429728948803</v>
      </c>
      <c r="O613" s="72">
        <f t="shared" si="339"/>
        <v>0.88171024252174801</v>
      </c>
      <c r="P613" s="72">
        <f t="shared" si="340"/>
        <v>0.86648115047123819</v>
      </c>
      <c r="Q613" s="72"/>
      <c r="R613" s="72"/>
      <c r="S613" s="72">
        <f t="shared" si="341"/>
        <v>0.9180198496611468</v>
      </c>
      <c r="T613" s="72">
        <f t="shared" si="342"/>
        <v>0.99153277148319907</v>
      </c>
      <c r="U613" s="72">
        <f t="shared" si="343"/>
        <v>0.55163522875318072</v>
      </c>
      <c r="V613" s="72">
        <f t="shared" si="344"/>
        <v>0.65796710411491066</v>
      </c>
      <c r="W613" s="72">
        <f t="shared" si="345"/>
        <v>0.90788425047438326</v>
      </c>
      <c r="X613" s="72">
        <f t="shared" si="346"/>
        <v>0.13700976366091211</v>
      </c>
      <c r="Y613" s="72">
        <f t="shared" si="347"/>
        <v>0.14776810323917525</v>
      </c>
      <c r="Z613" s="72">
        <f t="shared" si="348"/>
        <v>0.19149570271051192</v>
      </c>
      <c r="AA613" s="72">
        <f t="shared" si="349"/>
        <v>0.118289757478252</v>
      </c>
      <c r="AB613" s="72">
        <f t="shared" si="350"/>
        <v>0.13351884952876181</v>
      </c>
      <c r="AC613" s="72"/>
      <c r="AD613" s="72"/>
      <c r="AE613" s="72">
        <f t="shared" si="351"/>
        <v>8.1980150338853183E-2</v>
      </c>
      <c r="AF613" s="72">
        <f t="shared" si="352"/>
        <v>8.4672285168009287E-3</v>
      </c>
      <c r="AG613" s="72">
        <f t="shared" si="353"/>
        <v>0.44836477124681934</v>
      </c>
      <c r="AH613" s="72">
        <f t="shared" si="354"/>
        <v>0.34203289588508939</v>
      </c>
      <c r="AI613" s="72">
        <f t="shared" si="355"/>
        <v>9.21157495256167E-2</v>
      </c>
      <c r="AJ613" s="72">
        <f>(AV613-Driver!$K$179)/(Driver!$L$179-Driver!$K$179)</f>
        <v>0.19724437998549671</v>
      </c>
      <c r="AK613" s="72">
        <f>(AW613-Driver!$K$180)/(Driver!$L$180-Driver!$K$180)</f>
        <v>0.22167773060243789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24.03990238757612</v>
      </c>
      <c r="AX613" s="70">
        <f t="shared" si="358"/>
        <v>5.2931132612407517</v>
      </c>
      <c r="AY613" s="70">
        <f>IFERROR(Driver!$K$19/Data!BH613/Data!BI613*Data!BK613*Data!BL613,"")</f>
        <v>0.45192687763842265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0.88918216877968759</v>
      </c>
      <c r="L614" s="72">
        <f t="shared" si="336"/>
        <v>0.8434108309728805</v>
      </c>
      <c r="M614" s="72">
        <f t="shared" si="337"/>
        <v>0.93495350658649468</v>
      </c>
      <c r="N614" s="72">
        <f t="shared" si="338"/>
        <v>0.9666020649490088</v>
      </c>
      <c r="O614" s="72">
        <f t="shared" si="339"/>
        <v>0.86160573571178611</v>
      </c>
      <c r="P614" s="72">
        <f t="shared" si="340"/>
        <v>0.97665271909868934</v>
      </c>
      <c r="Q614" s="72"/>
      <c r="R614" s="72"/>
      <c r="S614" s="72">
        <f t="shared" si="341"/>
        <v>0.93235102880605636</v>
      </c>
      <c r="T614" s="72">
        <f t="shared" si="342"/>
        <v>0.92373716512438919</v>
      </c>
      <c r="U614" s="72">
        <f t="shared" si="343"/>
        <v>0.91597698849136522</v>
      </c>
      <c r="V614" s="72">
        <f t="shared" si="344"/>
        <v>0.6566583688851293</v>
      </c>
      <c r="W614" s="72">
        <f t="shared" si="345"/>
        <v>0.90095399515738495</v>
      </c>
      <c r="X614" s="72">
        <f t="shared" si="346"/>
        <v>0.1565891690271195</v>
      </c>
      <c r="Y614" s="72">
        <f t="shared" si="347"/>
        <v>6.5046493413505282E-2</v>
      </c>
      <c r="Z614" s="72">
        <f t="shared" si="348"/>
        <v>3.3397935050991201E-2</v>
      </c>
      <c r="AA614" s="72">
        <f t="shared" si="349"/>
        <v>0.13839426428821394</v>
      </c>
      <c r="AB614" s="72">
        <f t="shared" si="350"/>
        <v>2.3347280901310719E-2</v>
      </c>
      <c r="AC614" s="72"/>
      <c r="AD614" s="72"/>
      <c r="AE614" s="72">
        <f t="shared" si="351"/>
        <v>6.7648971193943641E-2</v>
      </c>
      <c r="AF614" s="72">
        <f t="shared" si="352"/>
        <v>7.626283487561078E-2</v>
      </c>
      <c r="AG614" s="72">
        <f t="shared" si="353"/>
        <v>8.4023011508634782E-2</v>
      </c>
      <c r="AH614" s="72">
        <f t="shared" si="354"/>
        <v>0.3433416311148707</v>
      </c>
      <c r="AI614" s="72">
        <f t="shared" si="355"/>
        <v>9.9046004842615012E-2</v>
      </c>
      <c r="AJ614" s="72">
        <f>(AV614-Driver!$K$179)/(Driver!$L$179-Driver!$K$179)</f>
        <v>0.17766497461928932</v>
      </c>
      <c r="AK614" s="72">
        <f>(AW614-Driver!$K$180)/(Driver!$L$180-Driver!$K$180)</f>
        <v>0.33830505514199466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5.3721757811233548E-2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35.380665811902297</v>
      </c>
      <c r="AX614" s="70">
        <f t="shared" si="358"/>
        <v>6.7159931701764375</v>
      </c>
      <c r="AY614" s="70">
        <f>IFERROR(Driver!$K$19/Data!BH614/Data!BI614*Data!BK614*Data!BL614,"")</f>
        <v>0.32885730293210619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0.85239501398296991</v>
      </c>
      <c r="L615" s="72">
        <f t="shared" si="336"/>
        <v>0.88223577284631216</v>
      </c>
      <c r="M615" s="72">
        <f t="shared" si="337"/>
        <v>0.82255425511962776</v>
      </c>
      <c r="N615" s="72">
        <f t="shared" si="338"/>
        <v>0.73704410630738471</v>
      </c>
      <c r="O615" s="72">
        <f t="shared" si="339"/>
        <v>0.89697726050312887</v>
      </c>
      <c r="P615" s="72">
        <f t="shared" si="340"/>
        <v>0.83364139854836961</v>
      </c>
      <c r="Q615" s="72"/>
      <c r="R615" s="72"/>
      <c r="S615" s="72">
        <f t="shared" si="341"/>
        <v>0.98373660263134988</v>
      </c>
      <c r="T615" s="72">
        <f t="shared" si="342"/>
        <v>0.7944915892464397</v>
      </c>
      <c r="U615" s="72">
        <f t="shared" si="343"/>
        <v>0.63261614873985805</v>
      </c>
      <c r="V615" s="72">
        <f t="shared" si="344"/>
        <v>0.67168273961469294</v>
      </c>
      <c r="W615" s="72">
        <f t="shared" si="345"/>
        <v>0.90761878268610219</v>
      </c>
      <c r="X615" s="72">
        <f t="shared" si="346"/>
        <v>0.11776422715368784</v>
      </c>
      <c r="Y615" s="72">
        <f t="shared" si="347"/>
        <v>0.17744574488037226</v>
      </c>
      <c r="Z615" s="72">
        <f t="shared" si="348"/>
        <v>0.26295589369261529</v>
      </c>
      <c r="AA615" s="72">
        <f t="shared" si="349"/>
        <v>0.10302273949687113</v>
      </c>
      <c r="AB615" s="72">
        <f t="shared" si="350"/>
        <v>0.16635860145163039</v>
      </c>
      <c r="AC615" s="72"/>
      <c r="AD615" s="72"/>
      <c r="AE615" s="72">
        <f t="shared" si="351"/>
        <v>1.6263397368650151E-2</v>
      </c>
      <c r="AF615" s="72">
        <f t="shared" si="352"/>
        <v>0.20550841075356027</v>
      </c>
      <c r="AG615" s="72">
        <f t="shared" si="353"/>
        <v>0.36738385126014189</v>
      </c>
      <c r="AH615" s="72">
        <f t="shared" si="354"/>
        <v>0.32831726038530712</v>
      </c>
      <c r="AI615" s="72">
        <f t="shared" si="355"/>
        <v>9.2381217313897854E-2</v>
      </c>
      <c r="AJ615" s="72">
        <f>(AV615-Driver!$K$179)/(Driver!$L$179-Driver!$K$179)</f>
        <v>0.45201837080009666</v>
      </c>
      <c r="AK615" s="72">
        <f>(AW615-Driver!$K$180)/(Driver!$L$180-Driver!$K$180)</f>
        <v>0.49709012897694149</v>
      </c>
      <c r="AL615" s="72">
        <f>(AX615-Driver!$K$181)/(Driver!$L$181-Driver!$K$181)</f>
        <v>0.40555239360020234</v>
      </c>
      <c r="AM615" s="72">
        <f>(AY615-Driver!$K$182)/(Driver!$L$182-Driver!$K$182)</f>
        <v>8.9093282602576374E-2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50.820820722302685</v>
      </c>
      <c r="AX615" s="70">
        <f t="shared" si="358"/>
        <v>4.6499715424018211</v>
      </c>
      <c r="AY615" s="70">
        <f>IFERROR(Driver!$K$19/Data!BH615/Data!BI615*Data!BK615*Data!BL615,"")</f>
        <v>0.54538380387703189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0.85658928960793435</v>
      </c>
      <c r="L616" s="72">
        <f t="shared" si="336"/>
        <v>0.799981614954832</v>
      </c>
      <c r="M616" s="72">
        <f t="shared" si="337"/>
        <v>0.9131969642610368</v>
      </c>
      <c r="N616" s="72">
        <f t="shared" si="338"/>
        <v>0.90336295788520049</v>
      </c>
      <c r="O616" s="72">
        <f t="shared" si="339"/>
        <v>0.87709972560314231</v>
      </c>
      <c r="P616" s="72">
        <f t="shared" si="340"/>
        <v>0.95912820929476761</v>
      </c>
      <c r="Q616" s="72"/>
      <c r="R616" s="72"/>
      <c r="S616" s="72">
        <f t="shared" si="341"/>
        <v>0.94068745071262938</v>
      </c>
      <c r="T616" s="72">
        <f t="shared" si="342"/>
        <v>0.96353798824678649</v>
      </c>
      <c r="U616" s="72">
        <f t="shared" si="343"/>
        <v>0.65573255483733761</v>
      </c>
      <c r="V616" s="72">
        <f t="shared" si="344"/>
        <v>0.64900258004506406</v>
      </c>
      <c r="W616" s="72">
        <f t="shared" si="345"/>
        <v>0.9252636054421769</v>
      </c>
      <c r="X616" s="72">
        <f t="shared" si="346"/>
        <v>0.200018385045168</v>
      </c>
      <c r="Y616" s="72">
        <f t="shared" si="347"/>
        <v>8.6803035738963197E-2</v>
      </c>
      <c r="Z616" s="72">
        <f t="shared" si="348"/>
        <v>9.663704211479951E-2</v>
      </c>
      <c r="AA616" s="72">
        <f t="shared" si="349"/>
        <v>0.1229002743968577</v>
      </c>
      <c r="AB616" s="72">
        <f t="shared" si="350"/>
        <v>4.0871790705232391E-2</v>
      </c>
      <c r="AC616" s="72"/>
      <c r="AD616" s="72"/>
      <c r="AE616" s="72">
        <f t="shared" si="351"/>
        <v>5.9312549287370661E-2</v>
      </c>
      <c r="AF616" s="72">
        <f t="shared" si="352"/>
        <v>3.6462011753213563E-2</v>
      </c>
      <c r="AG616" s="72">
        <f t="shared" si="353"/>
        <v>0.34426744516266233</v>
      </c>
      <c r="AH616" s="72">
        <f t="shared" si="354"/>
        <v>0.350997419954936</v>
      </c>
      <c r="AI616" s="72">
        <f t="shared" si="355"/>
        <v>7.4736394557823133E-2</v>
      </c>
      <c r="AJ616" s="72">
        <f>(AV616-Driver!$K$179)/(Driver!$L$179-Driver!$K$179)</f>
        <v>0.13423575860124082</v>
      </c>
      <c r="AK616" s="72">
        <f>(AW616-Driver!$K$180)/(Driver!$L$180-Driver!$K$180)</f>
        <v>0.3170021929332556</v>
      </c>
      <c r="AL616" s="72">
        <f>(AX616-Driver!$K$181)/(Driver!$L$181-Driver!$K$181)</f>
        <v>0.57187124517801813</v>
      </c>
      <c r="AM616" s="72">
        <f>(AY616-Driver!$K$182)/(Driver!$L$182-Driver!$K$182)</f>
        <v>6.92157477025898E-2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33.309189667489953</v>
      </c>
      <c r="AX616" s="70">
        <f t="shared" si="358"/>
        <v>6.1468412066021632</v>
      </c>
      <c r="AY616" s="70">
        <f>IFERROR(Driver!$K$19/Data!BH616/Data!BI616*Data!BK616*Data!BL616,"")</f>
        <v>0.42370363586917309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1</v>
      </c>
      <c r="I617" s="43">
        <f t="shared" si="334"/>
        <v>2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0.92085934635942845</v>
      </c>
      <c r="L617" s="72">
        <f t="shared" si="336"/>
        <v>0.9653878153892177</v>
      </c>
      <c r="M617" s="72">
        <f t="shared" si="337"/>
        <v>0.87633087732963932</v>
      </c>
      <c r="N617" s="72">
        <f t="shared" si="338"/>
        <v>0.85150689009287772</v>
      </c>
      <c r="O617" s="72">
        <f t="shared" si="339"/>
        <v>0.9018508792953831</v>
      </c>
      <c r="P617" s="72">
        <f t="shared" si="340"/>
        <v>0.87563486260065715</v>
      </c>
      <c r="Q617" s="72"/>
      <c r="R617" s="72"/>
      <c r="S617" s="72">
        <f t="shared" si="341"/>
        <v>0.98600296825830824</v>
      </c>
      <c r="T617" s="72">
        <f t="shared" si="342"/>
        <v>0.73378476797619174</v>
      </c>
      <c r="U617" s="72">
        <f t="shared" si="343"/>
        <v>0.35729614035608892</v>
      </c>
      <c r="V617" s="72">
        <f t="shared" si="344"/>
        <v>0.71093943822337513</v>
      </c>
      <c r="W617" s="72">
        <f t="shared" si="345"/>
        <v>0.92430990421209391</v>
      </c>
      <c r="X617" s="72">
        <f t="shared" si="346"/>
        <v>3.4612184610782359E-2</v>
      </c>
      <c r="Y617" s="72">
        <f t="shared" si="347"/>
        <v>0.12366912267036066</v>
      </c>
      <c r="Z617" s="72">
        <f t="shared" si="348"/>
        <v>0.14849310990712228</v>
      </c>
      <c r="AA617" s="72">
        <f t="shared" si="349"/>
        <v>9.8149120704616885E-2</v>
      </c>
      <c r="AB617" s="72">
        <f t="shared" si="350"/>
        <v>0.1243651373993428</v>
      </c>
      <c r="AC617" s="72"/>
      <c r="AD617" s="72"/>
      <c r="AE617" s="72">
        <f t="shared" si="351"/>
        <v>1.3997031741691701E-2</v>
      </c>
      <c r="AF617" s="72">
        <f t="shared" si="352"/>
        <v>0.26621523202380826</v>
      </c>
      <c r="AG617" s="72">
        <f t="shared" si="353"/>
        <v>0.64270385964391108</v>
      </c>
      <c r="AH617" s="72">
        <f t="shared" si="354"/>
        <v>0.28906056177662487</v>
      </c>
      <c r="AI617" s="72">
        <f t="shared" si="355"/>
        <v>7.5690095787906086E-2</v>
      </c>
      <c r="AJ617" s="72">
        <f>(AV617-Driver!$K$179)/(Driver!$L$179-Driver!$K$179)</f>
        <v>0.36886632825719118</v>
      </c>
      <c r="AK617" s="72">
        <f>(AW617-Driver!$K$180)/(Driver!$L$180-Driver!$K$180)</f>
        <v>0.46863195860810536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48.053567174162886</v>
      </c>
      <c r="AX617" s="70">
        <f t="shared" si="358"/>
        <v>5.6801365964712582</v>
      </c>
      <c r="AY617" s="70">
        <f>IFERROR(Driver!$K$19/Data!BH617/Data!BI617*Data!BK617*Data!BL617,"")</f>
        <v>0.57521762162312251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0.82677892838443068</v>
      </c>
      <c r="L618" s="72">
        <f t="shared" si="336"/>
        <v>0.75260428838968818</v>
      </c>
      <c r="M618" s="72">
        <f t="shared" si="337"/>
        <v>0.90095356837917318</v>
      </c>
      <c r="N618" s="72">
        <f t="shared" si="338"/>
        <v>0.86099275615244886</v>
      </c>
      <c r="O618" s="72">
        <f t="shared" si="339"/>
        <v>0.86607307302363623</v>
      </c>
      <c r="P618" s="72">
        <f t="shared" si="340"/>
        <v>0.97579487596143433</v>
      </c>
      <c r="Q618" s="72"/>
      <c r="R618" s="72"/>
      <c r="S618" s="72">
        <f t="shared" si="341"/>
        <v>0.95212331345872447</v>
      </c>
      <c r="T618" s="72">
        <f t="shared" si="342"/>
        <v>0.86262459769457278</v>
      </c>
      <c r="U618" s="72">
        <f t="shared" si="343"/>
        <v>0.71</v>
      </c>
      <c r="V618" s="72">
        <f t="shared" si="344"/>
        <v>0.64110435165192892</v>
      </c>
      <c r="W618" s="72">
        <f t="shared" si="345"/>
        <v>0.90708906662368793</v>
      </c>
      <c r="X618" s="72">
        <f t="shared" si="346"/>
        <v>0.24739571161031182</v>
      </c>
      <c r="Y618" s="72">
        <f t="shared" si="347"/>
        <v>9.9046431620826866E-2</v>
      </c>
      <c r="Z618" s="72">
        <f t="shared" si="348"/>
        <v>0.13900724384755114</v>
      </c>
      <c r="AA618" s="72">
        <f t="shared" si="349"/>
        <v>0.1339269269763638</v>
      </c>
      <c r="AB618" s="72">
        <f t="shared" si="350"/>
        <v>2.4205124038565673E-2</v>
      </c>
      <c r="AC618" s="72"/>
      <c r="AD618" s="72"/>
      <c r="AE618" s="72">
        <f t="shared" si="351"/>
        <v>4.7876686541275554E-2</v>
      </c>
      <c r="AF618" s="72">
        <f t="shared" si="352"/>
        <v>0.13737540230542727</v>
      </c>
      <c r="AG618" s="72">
        <f t="shared" si="353"/>
        <v>0.29000000000000004</v>
      </c>
      <c r="AH618" s="72">
        <f t="shared" si="354"/>
        <v>0.35889564834807108</v>
      </c>
      <c r="AI618" s="72">
        <f t="shared" si="355"/>
        <v>9.2910933376312038E-2</v>
      </c>
      <c r="AJ618" s="72">
        <f>(AV618-Driver!$K$179)/(Driver!$L$179-Driver!$K$179)</f>
        <v>8.6858432036097014E-2</v>
      </c>
      <c r="AK618" s="72">
        <f>(AW618-Driver!$K$180)/(Driver!$L$180-Driver!$K$180)</f>
        <v>0.32800757432100441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34.379345629702819</v>
      </c>
      <c r="AX618" s="70">
        <f t="shared" si="358"/>
        <v>5.7655093910073987</v>
      </c>
      <c r="AY618" s="70">
        <f>IFERROR(Driver!$K$19/Data!BH618/Data!BI618*Data!BK618*Data!BL618,"")</f>
        <v>0.3562040719046547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0.90870943569371043</v>
      </c>
      <c r="L619" s="72">
        <f t="shared" si="336"/>
        <v>0.92027812611428739</v>
      </c>
      <c r="M619" s="72">
        <f t="shared" si="337"/>
        <v>0.89714074527313359</v>
      </c>
      <c r="N619" s="72">
        <f t="shared" si="338"/>
        <v>0.88122927041286758</v>
      </c>
      <c r="O619" s="72">
        <f t="shared" si="339"/>
        <v>0.89595516162940525</v>
      </c>
      <c r="P619" s="72">
        <f t="shared" si="340"/>
        <v>0.91423780377712793</v>
      </c>
      <c r="Q619" s="72"/>
      <c r="R619" s="72"/>
      <c r="S619" s="72">
        <f t="shared" si="341"/>
        <v>0.94252091367397295</v>
      </c>
      <c r="T619" s="72">
        <f t="shared" si="342"/>
        <v>0.76364258234464033</v>
      </c>
      <c r="U619" s="72">
        <f t="shared" si="343"/>
        <v>0.34982846037388848</v>
      </c>
      <c r="V619" s="72">
        <f t="shared" si="344"/>
        <v>0.71551183697929477</v>
      </c>
      <c r="W619" s="72">
        <f t="shared" si="345"/>
        <v>0.9461190855927698</v>
      </c>
      <c r="X619" s="72">
        <f t="shared" si="346"/>
        <v>7.9721873885712669E-2</v>
      </c>
      <c r="Y619" s="72">
        <f t="shared" si="347"/>
        <v>0.10285925472686643</v>
      </c>
      <c r="Z619" s="72">
        <f t="shared" si="348"/>
        <v>0.11877072958713242</v>
      </c>
      <c r="AA619" s="72">
        <f t="shared" si="349"/>
        <v>0.10404483837059475</v>
      </c>
      <c r="AB619" s="72">
        <f t="shared" si="350"/>
        <v>8.5762196222872122E-2</v>
      </c>
      <c r="AC619" s="72"/>
      <c r="AD619" s="72"/>
      <c r="AE619" s="72">
        <f t="shared" si="351"/>
        <v>5.7479086326026996E-2</v>
      </c>
      <c r="AF619" s="72">
        <f t="shared" si="352"/>
        <v>0.23635741765535967</v>
      </c>
      <c r="AG619" s="72">
        <f t="shared" si="353"/>
        <v>0.65017153962611152</v>
      </c>
      <c r="AH619" s="72">
        <f t="shared" si="354"/>
        <v>0.28448816302070523</v>
      </c>
      <c r="AI619" s="72">
        <f t="shared" si="355"/>
        <v>5.388091440723021E-2</v>
      </c>
      <c r="AJ619" s="72">
        <f>(AV619-Driver!$K$179)/(Driver!$L$179-Driver!$K$179)</f>
        <v>0.25453226976069615</v>
      </c>
      <c r="AK619" s="72">
        <f>(AW619-Driver!$K$180)/(Driver!$L$180-Driver!$K$180)</f>
        <v>0.43483049419688374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44.766735269231134</v>
      </c>
      <c r="AX619" s="70">
        <f t="shared" si="358"/>
        <v>5.9476380193511673</v>
      </c>
      <c r="AY619" s="70">
        <f>IFERROR(Driver!$K$19/Data!BH619/Data!BI619*Data!BK619*Data!BL619,"")</f>
        <v>0.53912703394549388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0.81775004192130241</v>
      </c>
      <c r="L620" s="72">
        <f t="shared" si="336"/>
        <v>0.80473546234827331</v>
      </c>
      <c r="M620" s="72">
        <f t="shared" si="337"/>
        <v>0.83076462149433161</v>
      </c>
      <c r="N620" s="72">
        <f t="shared" si="338"/>
        <v>0.70289498849292831</v>
      </c>
      <c r="O620" s="72">
        <f t="shared" si="339"/>
        <v>0.92659419610706384</v>
      </c>
      <c r="P620" s="72">
        <f t="shared" si="340"/>
        <v>0.86280467988300291</v>
      </c>
      <c r="Q620" s="72"/>
      <c r="R620" s="72"/>
      <c r="S620" s="72">
        <f t="shared" si="341"/>
        <v>0.92813703707290074</v>
      </c>
      <c r="T620" s="72">
        <f t="shared" si="342"/>
        <v>0.74256781681711237</v>
      </c>
      <c r="U620" s="72">
        <f t="shared" si="343"/>
        <v>0.59304932582730518</v>
      </c>
      <c r="V620" s="72">
        <f t="shared" si="344"/>
        <v>0.65931613238010001</v>
      </c>
      <c r="W620" s="72">
        <f t="shared" si="345"/>
        <v>0.93743381389252944</v>
      </c>
      <c r="X620" s="72">
        <f t="shared" si="346"/>
        <v>0.19526453765172669</v>
      </c>
      <c r="Y620" s="72">
        <f t="shared" si="347"/>
        <v>0.16923537850566836</v>
      </c>
      <c r="Z620" s="72">
        <f t="shared" si="348"/>
        <v>0.29710501150707175</v>
      </c>
      <c r="AA620" s="72">
        <f t="shared" si="349"/>
        <v>7.3405803892936203E-2</v>
      </c>
      <c r="AB620" s="72">
        <f t="shared" si="350"/>
        <v>0.13719532011699706</v>
      </c>
      <c r="AC620" s="72"/>
      <c r="AD620" s="72"/>
      <c r="AE620" s="72">
        <f t="shared" si="351"/>
        <v>7.1862962927099275E-2</v>
      </c>
      <c r="AF620" s="72">
        <f t="shared" si="352"/>
        <v>0.25743218318288769</v>
      </c>
      <c r="AG620" s="72">
        <f t="shared" si="353"/>
        <v>0.40695067417269482</v>
      </c>
      <c r="AH620" s="72">
        <f t="shared" si="354"/>
        <v>0.34068386761989994</v>
      </c>
      <c r="AI620" s="72">
        <f t="shared" si="355"/>
        <v>6.2566186107470528E-2</v>
      </c>
      <c r="AJ620" s="72">
        <f>(AV620-Driver!$K$179)/(Driver!$L$179-Driver!$K$179)</f>
        <v>0.13898960599468213</v>
      </c>
      <c r="AK620" s="72">
        <f>(AW620-Driver!$K$180)/(Driver!$L$180-Driver!$K$180)</f>
        <v>0.2112827832794969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23.029104627589586</v>
      </c>
      <c r="AX620" s="70">
        <f t="shared" si="358"/>
        <v>4.3426294820717128</v>
      </c>
      <c r="AY620" s="70">
        <f>IFERROR(Driver!$K$19/Data!BH620/Data!BI620*Data!BK620*Data!BL620,"")</f>
        <v>0.72668363397654645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0.79861278884790632</v>
      </c>
      <c r="L621" s="72">
        <f t="shared" si="336"/>
        <v>0.80844185184146489</v>
      </c>
      <c r="M621" s="72">
        <f t="shared" si="337"/>
        <v>0.78878372585434775</v>
      </c>
      <c r="N621" s="72">
        <f t="shared" si="338"/>
        <v>0.50179462803001806</v>
      </c>
      <c r="O621" s="72">
        <f t="shared" si="339"/>
        <v>0.95240546442126406</v>
      </c>
      <c r="P621" s="72">
        <f t="shared" si="340"/>
        <v>0.91215108511176113</v>
      </c>
      <c r="Q621" s="72"/>
      <c r="R621" s="72"/>
      <c r="S621" s="72">
        <f t="shared" si="341"/>
        <v>0.91756106324658382</v>
      </c>
      <c r="T621" s="72">
        <f t="shared" si="342"/>
        <v>0.72828692657264726</v>
      </c>
      <c r="U621" s="72">
        <f t="shared" si="343"/>
        <v>0.71</v>
      </c>
      <c r="V621" s="72">
        <f t="shared" si="344"/>
        <v>0.64826251413858649</v>
      </c>
      <c r="W621" s="72">
        <f t="shared" si="345"/>
        <v>0.93456004669487813</v>
      </c>
      <c r="X621" s="72">
        <f t="shared" si="346"/>
        <v>0.19155814815853517</v>
      </c>
      <c r="Y621" s="72">
        <f t="shared" si="347"/>
        <v>0.21121627414565225</v>
      </c>
      <c r="Z621" s="72">
        <f t="shared" si="348"/>
        <v>0.49820537196998199</v>
      </c>
      <c r="AA621" s="72">
        <f t="shared" si="349"/>
        <v>4.7594535578735886E-2</v>
      </c>
      <c r="AB621" s="72">
        <f t="shared" si="350"/>
        <v>8.7848914888238872E-2</v>
      </c>
      <c r="AC621" s="72"/>
      <c r="AD621" s="72"/>
      <c r="AE621" s="72">
        <f t="shared" si="351"/>
        <v>8.2438936753416181E-2</v>
      </c>
      <c r="AF621" s="72">
        <f t="shared" si="352"/>
        <v>0.27171307342735279</v>
      </c>
      <c r="AG621" s="72">
        <f t="shared" si="353"/>
        <v>0.29000000000000004</v>
      </c>
      <c r="AH621" s="72">
        <f t="shared" si="354"/>
        <v>0.35173748586141351</v>
      </c>
      <c r="AI621" s="72">
        <f t="shared" si="355"/>
        <v>6.5439953305121853E-2</v>
      </c>
      <c r="AJ621" s="72">
        <f>(AV621-Driver!$K$179)/(Driver!$L$179-Driver!$K$179)</f>
        <v>0.14269599548787365</v>
      </c>
      <c r="AK621" s="72">
        <f>(AW621-Driver!$K$180)/(Driver!$L$180-Driver!$K$180)</f>
        <v>0.24054557218187889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25.874598746468674</v>
      </c>
      <c r="AX621" s="70">
        <f t="shared" si="358"/>
        <v>2.5327262379055209</v>
      </c>
      <c r="AY621" s="70">
        <f>IFERROR(Driver!$K$19/Data!BH621/Data!BI621*Data!BK621*Data!BL621,"")</f>
        <v>0.88468710275525997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0.86123609333934104</v>
      </c>
      <c r="L622" s="72">
        <f t="shared" si="336"/>
        <v>0.9014123097893465</v>
      </c>
      <c r="M622" s="72">
        <f t="shared" si="337"/>
        <v>0.82105987688933557</v>
      </c>
      <c r="N622" s="72">
        <f t="shared" si="338"/>
        <v>0.71933715632951833</v>
      </c>
      <c r="O622" s="72">
        <f t="shared" si="339"/>
        <v>0.90493146794698143</v>
      </c>
      <c r="P622" s="72">
        <f t="shared" si="340"/>
        <v>0.83891100639150684</v>
      </c>
      <c r="Q622" s="72"/>
      <c r="R622" s="72"/>
      <c r="S622" s="72">
        <f t="shared" si="341"/>
        <v>0.98920307483733394</v>
      </c>
      <c r="T622" s="72">
        <f t="shared" si="342"/>
        <v>0.78071565576084878</v>
      </c>
      <c r="U622" s="72">
        <f t="shared" si="343"/>
        <v>0.61140852998360051</v>
      </c>
      <c r="V622" s="72">
        <f t="shared" si="344"/>
        <v>0.66908821397558038</v>
      </c>
      <c r="W622" s="72">
        <f t="shared" si="345"/>
        <v>0.91177407710449054</v>
      </c>
      <c r="X622" s="72">
        <f t="shared" si="346"/>
        <v>9.8587690210653445E-2</v>
      </c>
      <c r="Y622" s="72">
        <f t="shared" si="347"/>
        <v>0.17894012311066443</v>
      </c>
      <c r="Z622" s="72">
        <f t="shared" si="348"/>
        <v>0.28066284367048161</v>
      </c>
      <c r="AA622" s="72">
        <f t="shared" si="349"/>
        <v>9.5068532053018559E-2</v>
      </c>
      <c r="AB622" s="72">
        <f t="shared" si="350"/>
        <v>0.16108899360849316</v>
      </c>
      <c r="AC622" s="72"/>
      <c r="AD622" s="72"/>
      <c r="AE622" s="72">
        <f t="shared" si="351"/>
        <v>1.0796925162666088E-2</v>
      </c>
      <c r="AF622" s="72">
        <f t="shared" si="352"/>
        <v>0.21928434423915116</v>
      </c>
      <c r="AG622" s="72">
        <f t="shared" si="353"/>
        <v>0.38859147001639943</v>
      </c>
      <c r="AH622" s="72">
        <f t="shared" si="354"/>
        <v>0.33091178602441962</v>
      </c>
      <c r="AI622" s="72">
        <f t="shared" si="355"/>
        <v>8.8225922895509457E-2</v>
      </c>
      <c r="AJ622" s="72">
        <f>(AV622-Driver!$K$179)/(Driver!$L$179-Driver!$K$179)</f>
        <v>0.43284183385706226</v>
      </c>
      <c r="AK622" s="72">
        <f>(AW622-Driver!$K$180)/(Driver!$L$180-Driver!$K$180)</f>
        <v>0.49101296901633523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50.229881732000734</v>
      </c>
      <c r="AX622" s="70">
        <f t="shared" si="358"/>
        <v>4.4906089926010244</v>
      </c>
      <c r="AY622" s="70">
        <f>IFERROR(Driver!$K$19/Data!BH622/Data!BI622*Data!BK622*Data!BL622,"")</f>
        <v>0.59407541996560409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0.86489457203535913</v>
      </c>
      <c r="L623" s="72">
        <f t="shared" si="336"/>
        <v>0.86589088898593347</v>
      </c>
      <c r="M623" s="72">
        <f t="shared" si="337"/>
        <v>0.86389825508478479</v>
      </c>
      <c r="N623" s="72">
        <f t="shared" si="338"/>
        <v>0.79016495624098371</v>
      </c>
      <c r="O623" s="72">
        <f t="shared" si="339"/>
        <v>0.92748808366761548</v>
      </c>
      <c r="P623" s="72">
        <f t="shared" si="340"/>
        <v>0.8740417253457553</v>
      </c>
      <c r="Q623" s="72"/>
      <c r="R623" s="72"/>
      <c r="S623" s="72">
        <f t="shared" si="341"/>
        <v>0.91122071658863091</v>
      </c>
      <c r="T623" s="72">
        <f t="shared" si="342"/>
        <v>0.75218816764348406</v>
      </c>
      <c r="U623" s="72">
        <f t="shared" si="343"/>
        <v>0.56388183074063858</v>
      </c>
      <c r="V623" s="72">
        <f t="shared" si="344"/>
        <v>0.65352172334906622</v>
      </c>
      <c r="W623" s="72">
        <f t="shared" si="345"/>
        <v>0.91789493155752866</v>
      </c>
      <c r="X623" s="72">
        <f t="shared" si="346"/>
        <v>0.13410911101406656</v>
      </c>
      <c r="Y623" s="72">
        <f t="shared" si="347"/>
        <v>0.13610174491521518</v>
      </c>
      <c r="Z623" s="72">
        <f t="shared" si="348"/>
        <v>0.20983504375901629</v>
      </c>
      <c r="AA623" s="72">
        <f t="shared" si="349"/>
        <v>7.251191633238456E-2</v>
      </c>
      <c r="AB623" s="72">
        <f t="shared" si="350"/>
        <v>0.1259582746542447</v>
      </c>
      <c r="AC623" s="72"/>
      <c r="AD623" s="72"/>
      <c r="AE623" s="72">
        <f t="shared" si="351"/>
        <v>8.8779283411369092E-2</v>
      </c>
      <c r="AF623" s="72">
        <f t="shared" si="352"/>
        <v>0.24781183235651594</v>
      </c>
      <c r="AG623" s="72">
        <f t="shared" si="353"/>
        <v>0.43611816925936142</v>
      </c>
      <c r="AH623" s="72">
        <f t="shared" si="354"/>
        <v>0.34647827665093373</v>
      </c>
      <c r="AI623" s="72">
        <f t="shared" si="355"/>
        <v>8.2105068442471341E-2</v>
      </c>
      <c r="AJ623" s="72">
        <f>(AV623-Driver!$K$179)/(Driver!$L$179-Driver!$K$179)</f>
        <v>0.20014503263234226</v>
      </c>
      <c r="AK623" s="72">
        <f>(AW623-Driver!$K$180)/(Driver!$L$180-Driver!$K$180)</f>
        <v>0.46606157750967747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0.11960410576706294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47.803625026705468</v>
      </c>
      <c r="AX623" s="70">
        <f t="shared" si="358"/>
        <v>5.128059191804212</v>
      </c>
      <c r="AY623" s="70">
        <f>IFERROR(Driver!$K$19/Data!BH623/Data!BI623*Data!BK623*Data!BL623,"")</f>
        <v>0.73215555939865362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0.79160732926161892</v>
      </c>
      <c r="L624" s="72">
        <f t="shared" si="336"/>
        <v>0.80280169391704292</v>
      </c>
      <c r="M624" s="72">
        <f t="shared" si="337"/>
        <v>0.78041296460619491</v>
      </c>
      <c r="N624" s="72">
        <f t="shared" si="338"/>
        <v>0.6156250207448728</v>
      </c>
      <c r="O624" s="72">
        <f t="shared" si="339"/>
        <v>0.86501507554365009</v>
      </c>
      <c r="P624" s="72">
        <f t="shared" si="340"/>
        <v>0.86059879753006174</v>
      </c>
      <c r="Q624" s="72"/>
      <c r="R624" s="72"/>
      <c r="S624" s="72">
        <f t="shared" si="341"/>
        <v>0.87427572334536963</v>
      </c>
      <c r="T624" s="72">
        <f t="shared" si="342"/>
        <v>0.76359994421470767</v>
      </c>
      <c r="U624" s="72">
        <f t="shared" si="343"/>
        <v>0.3502941720769418</v>
      </c>
      <c r="V624" s="72">
        <f t="shared" si="344"/>
        <v>0.74687169165487421</v>
      </c>
      <c r="W624" s="72">
        <f t="shared" si="345"/>
        <v>0.93334857142857142</v>
      </c>
      <c r="X624" s="72">
        <f t="shared" si="346"/>
        <v>0.19719830608295708</v>
      </c>
      <c r="Y624" s="72">
        <f t="shared" si="347"/>
        <v>0.21958703539380511</v>
      </c>
      <c r="Z624" s="72">
        <f t="shared" si="348"/>
        <v>0.38437497925512715</v>
      </c>
      <c r="AA624" s="72">
        <f t="shared" si="349"/>
        <v>0.13498492445634991</v>
      </c>
      <c r="AB624" s="72">
        <f t="shared" si="350"/>
        <v>0.13940120246993826</v>
      </c>
      <c r="AC624" s="72"/>
      <c r="AD624" s="72"/>
      <c r="AE624" s="72">
        <f t="shared" si="351"/>
        <v>0.1257242766546304</v>
      </c>
      <c r="AF624" s="72">
        <f t="shared" si="352"/>
        <v>0.23640005578529233</v>
      </c>
      <c r="AG624" s="72">
        <f t="shared" si="353"/>
        <v>0.6497058279230582</v>
      </c>
      <c r="AH624" s="72">
        <f t="shared" si="354"/>
        <v>0.25312830834512579</v>
      </c>
      <c r="AI624" s="72">
        <f t="shared" si="355"/>
        <v>6.665142857142857E-2</v>
      </c>
      <c r="AJ624" s="72">
        <f>(AV624-Driver!$K$179)/(Driver!$L$179-Driver!$K$179)</f>
        <v>0.13705583756345174</v>
      </c>
      <c r="AK624" s="72">
        <f>(AW624-Driver!$K$180)/(Driver!$L$180-Driver!$K$180)</f>
        <v>0.19726141791459173</v>
      </c>
      <c r="AL624" s="72">
        <f>(AX624-Driver!$K$181)/(Driver!$L$181-Driver!$K$181)</f>
        <v>0.28413330803769049</v>
      </c>
      <c r="AM624" s="72">
        <f>(AY624-Driver!$K$182)/(Driver!$L$182-Driver!$K$182)</f>
        <v>5.7131097643097609E-2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21.665676390534404</v>
      </c>
      <c r="AX624" s="70">
        <f t="shared" si="358"/>
        <v>3.5571997723392146</v>
      </c>
      <c r="AY624" s="70">
        <f>IFERROR(Driver!$K$19/Data!BH624/Data!BI624*Data!BK624*Data!BL624,"")</f>
        <v>0.34972754894723879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0.84208585183587348</v>
      </c>
      <c r="L625" s="72">
        <f t="shared" si="336"/>
        <v>0.82019403567767135</v>
      </c>
      <c r="M625" s="72">
        <f t="shared" si="337"/>
        <v>0.8639776679940756</v>
      </c>
      <c r="N625" s="72">
        <f t="shared" si="338"/>
        <v>0.77625235268694581</v>
      </c>
      <c r="O625" s="72">
        <f t="shared" si="339"/>
        <v>0.93433021977829123</v>
      </c>
      <c r="P625" s="72">
        <f t="shared" si="340"/>
        <v>0.88135043151698989</v>
      </c>
      <c r="Q625" s="72"/>
      <c r="R625" s="72"/>
      <c r="S625" s="72">
        <f t="shared" si="341"/>
        <v>0.90528427249463628</v>
      </c>
      <c r="T625" s="72">
        <f t="shared" si="342"/>
        <v>0.71906093184494846</v>
      </c>
      <c r="U625" s="72">
        <f t="shared" si="343"/>
        <v>0.3016107668615533</v>
      </c>
      <c r="V625" s="72">
        <f t="shared" si="344"/>
        <v>0.85549092638024704</v>
      </c>
      <c r="W625" s="72">
        <f t="shared" si="345"/>
        <v>0.97651877133105802</v>
      </c>
      <c r="X625" s="72">
        <f t="shared" si="346"/>
        <v>0.17980596432232865</v>
      </c>
      <c r="Y625" s="72">
        <f t="shared" si="347"/>
        <v>0.13602233200592434</v>
      </c>
      <c r="Z625" s="72">
        <f t="shared" si="348"/>
        <v>0.22374764731305413</v>
      </c>
      <c r="AA625" s="72">
        <f t="shared" si="349"/>
        <v>6.5669780221708773E-2</v>
      </c>
      <c r="AB625" s="72">
        <f t="shared" si="350"/>
        <v>0.11864956848301011</v>
      </c>
      <c r="AC625" s="72"/>
      <c r="AD625" s="72"/>
      <c r="AE625" s="72">
        <f t="shared" si="351"/>
        <v>9.4715727505363709E-2</v>
      </c>
      <c r="AF625" s="72">
        <f t="shared" si="352"/>
        <v>0.28093906815505154</v>
      </c>
      <c r="AG625" s="72">
        <f t="shared" si="353"/>
        <v>0.6983892331384467</v>
      </c>
      <c r="AH625" s="72">
        <f t="shared" si="354"/>
        <v>0.14450907361975301</v>
      </c>
      <c r="AI625" s="72">
        <f t="shared" si="355"/>
        <v>2.3481228668941992E-2</v>
      </c>
      <c r="AJ625" s="72">
        <f>(AV625-Driver!$K$179)/(Driver!$L$179-Driver!$K$179)</f>
        <v>0.51406010796873747</v>
      </c>
      <c r="AK625" s="72">
        <f>(AW625-Driver!$K$180)/(Driver!$L$180-Driver!$K$180)</f>
        <v>0.23594171388800622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25.426922629777657</v>
      </c>
      <c r="AX625" s="70">
        <f t="shared" si="358"/>
        <v>5.0028457598178715</v>
      </c>
      <c r="AY625" s="70">
        <f>IFERROR(Driver!$K$19/Data!BH625/Data!BI625*Data!BK625*Data!BL625,"")</f>
        <v>0.77403963987787983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0.82213409688613504</v>
      </c>
      <c r="L626" s="72">
        <f t="shared" si="336"/>
        <v>0.80231825180923533</v>
      </c>
      <c r="M626" s="72">
        <f t="shared" si="337"/>
        <v>0.84194994196303474</v>
      </c>
      <c r="N626" s="72">
        <f t="shared" si="338"/>
        <v>0.82431407405543999</v>
      </c>
      <c r="O626" s="72">
        <f t="shared" si="339"/>
        <v>0.8484124444996809</v>
      </c>
      <c r="P626" s="72">
        <f t="shared" si="340"/>
        <v>0.85312330733398334</v>
      </c>
      <c r="Q626" s="72"/>
      <c r="R626" s="72"/>
      <c r="S626" s="72">
        <f t="shared" si="341"/>
        <v>0.89893716643003008</v>
      </c>
      <c r="T626" s="72">
        <f t="shared" si="342"/>
        <v>0.96147916657234966</v>
      </c>
      <c r="U626" s="72">
        <f t="shared" si="343"/>
        <v>0.71</v>
      </c>
      <c r="V626" s="72">
        <f t="shared" si="344"/>
        <v>0.64154614446626135</v>
      </c>
      <c r="W626" s="72">
        <f t="shared" si="345"/>
        <v>0.90100449427790386</v>
      </c>
      <c r="X626" s="72">
        <f t="shared" si="346"/>
        <v>0.19768174819076464</v>
      </c>
      <c r="Y626" s="72">
        <f t="shared" si="347"/>
        <v>0.15805005803696523</v>
      </c>
      <c r="Z626" s="72">
        <f t="shared" si="348"/>
        <v>0.17568592594455995</v>
      </c>
      <c r="AA626" s="72">
        <f t="shared" si="349"/>
        <v>0.1515875555003191</v>
      </c>
      <c r="AB626" s="72">
        <f t="shared" si="350"/>
        <v>0.14687669266601666</v>
      </c>
      <c r="AC626" s="72"/>
      <c r="AD626" s="72"/>
      <c r="AE626" s="72">
        <f t="shared" si="351"/>
        <v>0.10106283356996991</v>
      </c>
      <c r="AF626" s="72">
        <f t="shared" si="352"/>
        <v>3.8520833427650281E-2</v>
      </c>
      <c r="AG626" s="72">
        <f t="shared" si="353"/>
        <v>0.29000000000000004</v>
      </c>
      <c r="AH626" s="72">
        <f t="shared" si="354"/>
        <v>0.3584538555337386</v>
      </c>
      <c r="AI626" s="72">
        <f t="shared" si="355"/>
        <v>9.8995505722096089E-2</v>
      </c>
      <c r="AJ626" s="72">
        <f>(AV626-Driver!$K$179)/(Driver!$L$179-Driver!$K$179)</f>
        <v>0.13657239545564417</v>
      </c>
      <c r="AK626" s="72">
        <f>(AW626-Driver!$K$180)/(Driver!$L$180-Driver!$K$180)</f>
        <v>0.2085249473871735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22.760934500722385</v>
      </c>
      <c r="AX626" s="70">
        <f t="shared" si="358"/>
        <v>5.4354012521343193</v>
      </c>
      <c r="AY626" s="70">
        <f>IFERROR(Driver!$K$19/Data!BH626/Data!BI626*Data!BK626*Data!BL626,"")</f>
        <v>0.24809467822321202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0.79439548229679835</v>
      </c>
      <c r="L627" s="72">
        <f t="shared" si="336"/>
        <v>0.77556778851054875</v>
      </c>
      <c r="M627" s="72">
        <f t="shared" si="337"/>
        <v>0.81322317608304795</v>
      </c>
      <c r="N627" s="72">
        <f t="shared" si="338"/>
        <v>0.62447849573380609</v>
      </c>
      <c r="O627" s="72">
        <f t="shared" si="339"/>
        <v>0.92656935916828265</v>
      </c>
      <c r="P627" s="72">
        <f t="shared" si="340"/>
        <v>0.88862167334705522</v>
      </c>
      <c r="Q627" s="72"/>
      <c r="R627" s="72"/>
      <c r="S627" s="72">
        <f t="shared" si="341"/>
        <v>0.90777103624960631</v>
      </c>
      <c r="T627" s="72">
        <f t="shared" si="342"/>
        <v>0.71767307165726046</v>
      </c>
      <c r="U627" s="72">
        <f t="shared" si="343"/>
        <v>0.69819417348391222</v>
      </c>
      <c r="V627" s="72">
        <f t="shared" si="344"/>
        <v>0.67111099928296025</v>
      </c>
      <c r="W627" s="72">
        <f t="shared" si="345"/>
        <v>0.96908300869044051</v>
      </c>
      <c r="X627" s="72">
        <f t="shared" si="346"/>
        <v>0.22443221148945131</v>
      </c>
      <c r="Y627" s="72">
        <f t="shared" si="347"/>
        <v>0.18677682391695202</v>
      </c>
      <c r="Z627" s="72">
        <f t="shared" si="348"/>
        <v>0.37552150426619396</v>
      </c>
      <c r="AA627" s="72">
        <f t="shared" si="349"/>
        <v>7.3430640831717325E-2</v>
      </c>
      <c r="AB627" s="72">
        <f t="shared" si="350"/>
        <v>0.11137832665294475</v>
      </c>
      <c r="AC627" s="72"/>
      <c r="AD627" s="72"/>
      <c r="AE627" s="72">
        <f t="shared" si="351"/>
        <v>9.2228963750393689E-2</v>
      </c>
      <c r="AF627" s="72">
        <f t="shared" si="352"/>
        <v>0.28232692834273954</v>
      </c>
      <c r="AG627" s="72">
        <f t="shared" si="353"/>
        <v>0.30180582651608778</v>
      </c>
      <c r="AH627" s="72">
        <f t="shared" si="354"/>
        <v>0.32888900071703975</v>
      </c>
      <c r="AI627" s="72">
        <f t="shared" si="355"/>
        <v>3.091699130955948E-2</v>
      </c>
      <c r="AJ627" s="72">
        <f>(AV627-Driver!$K$179)/(Driver!$L$179-Driver!$K$179)</f>
        <v>0.10982193215695753</v>
      </c>
      <c r="AK627" s="72">
        <f>(AW627-Driver!$K$180)/(Driver!$L$180-Driver!$K$180)</f>
        <v>0.22822079206739068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24.676145330109598</v>
      </c>
      <c r="AX627" s="70">
        <f t="shared" si="358"/>
        <v>3.6368810472396129</v>
      </c>
      <c r="AY627" s="70">
        <f>IFERROR(Driver!$K$19/Data!BH627/Data!BI627*Data!BK627*Data!BL627,"")</f>
        <v>0.72653159485806951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0.92322818460950429</v>
      </c>
      <c r="L628" s="72">
        <f t="shared" si="336"/>
        <v>0.91784934145480468</v>
      </c>
      <c r="M628" s="72">
        <f t="shared" si="337"/>
        <v>0.9286070277642039</v>
      </c>
      <c r="N628" s="72">
        <f t="shared" si="338"/>
        <v>0.96976402030219921</v>
      </c>
      <c r="O628" s="72">
        <f t="shared" si="339"/>
        <v>0.86893527228518019</v>
      </c>
      <c r="P628" s="72">
        <f t="shared" si="340"/>
        <v>0.94712179070523228</v>
      </c>
      <c r="Q628" s="72"/>
      <c r="R628" s="72"/>
      <c r="S628" s="72">
        <f t="shared" si="341"/>
        <v>0.92924450153406857</v>
      </c>
      <c r="T628" s="72">
        <f t="shared" si="342"/>
        <v>0.91429787654574457</v>
      </c>
      <c r="U628" s="72">
        <f t="shared" si="343"/>
        <v>0.34447952586222008</v>
      </c>
      <c r="V628" s="72">
        <f t="shared" si="344"/>
        <v>0.73870567465508108</v>
      </c>
      <c r="W628" s="72">
        <f t="shared" si="345"/>
        <v>0.91166305796135905</v>
      </c>
      <c r="X628" s="72">
        <f t="shared" si="346"/>
        <v>8.2150658545195321E-2</v>
      </c>
      <c r="Y628" s="72">
        <f t="shared" si="347"/>
        <v>7.1392972235796076E-2</v>
      </c>
      <c r="Z628" s="72">
        <f t="shared" si="348"/>
        <v>3.0235979697800786E-2</v>
      </c>
      <c r="AA628" s="72">
        <f t="shared" si="349"/>
        <v>0.13106472771481978</v>
      </c>
      <c r="AB628" s="72">
        <f t="shared" si="350"/>
        <v>5.2878209294767664E-2</v>
      </c>
      <c r="AC628" s="72"/>
      <c r="AD628" s="72"/>
      <c r="AE628" s="72">
        <f t="shared" si="351"/>
        <v>7.0755498465931391E-2</v>
      </c>
      <c r="AF628" s="72">
        <f t="shared" si="352"/>
        <v>8.570212345425543E-2</v>
      </c>
      <c r="AG628" s="72">
        <f t="shared" si="353"/>
        <v>0.65552047413777992</v>
      </c>
      <c r="AH628" s="72">
        <f t="shared" si="354"/>
        <v>0.26129432534491892</v>
      </c>
      <c r="AI628" s="72">
        <f t="shared" si="355"/>
        <v>8.8336942038640912E-2</v>
      </c>
      <c r="AJ628" s="72">
        <f>(AV628-Driver!$K$179)/(Driver!$L$179-Driver!$K$179)</f>
        <v>0.41640480219160414</v>
      </c>
      <c r="AK628" s="72">
        <f>(AW628-Driver!$K$180)/(Driver!$L$180-Driver!$K$180)</f>
        <v>0.41050277857801465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42.401124392216602</v>
      </c>
      <c r="AX628" s="70">
        <f t="shared" si="358"/>
        <v>6.7444507683551516</v>
      </c>
      <c r="AY628" s="70">
        <f>IFERROR(Driver!$K$19/Data!BH628/Data!BI628*Data!BK628*Data!BL628,"")</f>
        <v>0.37372500137447945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0</v>
      </c>
      <c r="K629" s="72">
        <f t="shared" si="335"/>
        <v>0.92749286337958081</v>
      </c>
      <c r="L629" s="72">
        <f t="shared" si="336"/>
        <v>0.95660528376404641</v>
      </c>
      <c r="M629" s="72">
        <f t="shared" si="337"/>
        <v>0.89838044299511532</v>
      </c>
      <c r="N629" s="72">
        <f t="shared" si="338"/>
        <v>0.8894503543311626</v>
      </c>
      <c r="O629" s="72">
        <f t="shared" si="339"/>
        <v>0.93005611205352612</v>
      </c>
      <c r="P629" s="72">
        <f t="shared" si="340"/>
        <v>0.87563486260065715</v>
      </c>
      <c r="Q629" s="72"/>
      <c r="R629" s="72"/>
      <c r="S629" s="72">
        <f t="shared" si="341"/>
        <v>0.9858755860721965</v>
      </c>
      <c r="T629" s="72">
        <f t="shared" si="342"/>
        <v>0.72870376131008419</v>
      </c>
      <c r="U629" s="72">
        <f t="shared" si="343"/>
        <v>0.32109567337574274</v>
      </c>
      <c r="V629" s="72">
        <f t="shared" si="344"/>
        <v>0.74485638870399984</v>
      </c>
      <c r="W629" s="72">
        <f t="shared" si="345"/>
        <v>0.92530635958446783</v>
      </c>
      <c r="X629" s="72">
        <f t="shared" si="346"/>
        <v>4.3394716235953645E-2</v>
      </c>
      <c r="Y629" s="72">
        <f t="shared" si="347"/>
        <v>0.10161955700488472</v>
      </c>
      <c r="Z629" s="72">
        <f t="shared" si="348"/>
        <v>0.1105496456688374</v>
      </c>
      <c r="AA629" s="72">
        <f t="shared" si="349"/>
        <v>6.9943887946473909E-2</v>
      </c>
      <c r="AB629" s="72">
        <f t="shared" si="350"/>
        <v>0.1243651373993428</v>
      </c>
      <c r="AC629" s="72"/>
      <c r="AD629" s="72"/>
      <c r="AE629" s="72">
        <f t="shared" si="351"/>
        <v>1.4124413927803531E-2</v>
      </c>
      <c r="AF629" s="72">
        <f t="shared" si="352"/>
        <v>0.27129623868991587</v>
      </c>
      <c r="AG629" s="72">
        <f t="shared" si="353"/>
        <v>0.67890432662425726</v>
      </c>
      <c r="AH629" s="72">
        <f t="shared" si="354"/>
        <v>0.25514361129600016</v>
      </c>
      <c r="AI629" s="72">
        <f t="shared" si="355"/>
        <v>7.469364041553217E-2</v>
      </c>
      <c r="AJ629" s="72">
        <f>(AV629-Driver!$K$179)/(Driver!$L$179-Driver!$K$179)</f>
        <v>0.37764885988236246</v>
      </c>
      <c r="AK629" s="72">
        <f>(AW629-Driver!$K$180)/(Driver!$L$180-Driver!$K$180)</f>
        <v>0.47391942055282521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0.12217213415297359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48.56771645493334</v>
      </c>
      <c r="AX629" s="70">
        <f t="shared" si="358"/>
        <v>6.0216277746158218</v>
      </c>
      <c r="AY629" s="70">
        <f>IFERROR(Driver!$K$19/Data!BH629/Data!BI629*Data!BK629*Data!BL629,"")</f>
        <v>0.74787572424901283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0.79178616115158229</v>
      </c>
      <c r="L630" s="72">
        <f t="shared" si="336"/>
        <v>0.76396517792316654</v>
      </c>
      <c r="M630" s="72">
        <f t="shared" si="337"/>
        <v>0.81960714437999804</v>
      </c>
      <c r="N630" s="72">
        <f t="shared" si="338"/>
        <v>0.69973303313973789</v>
      </c>
      <c r="O630" s="72">
        <f t="shared" si="339"/>
        <v>0.88194548482313551</v>
      </c>
      <c r="P630" s="72">
        <f t="shared" si="340"/>
        <v>0.87714291517712062</v>
      </c>
      <c r="Q630" s="72"/>
      <c r="R630" s="72"/>
      <c r="S630" s="72">
        <f t="shared" si="341"/>
        <v>0.89458637297248922</v>
      </c>
      <c r="T630" s="72">
        <f t="shared" si="342"/>
        <v>0.7624011206415231</v>
      </c>
      <c r="U630" s="72">
        <f t="shared" si="343"/>
        <v>0.44900466456915333</v>
      </c>
      <c r="V630" s="72">
        <f t="shared" si="344"/>
        <v>0.66173030007438571</v>
      </c>
      <c r="W630" s="72">
        <f t="shared" si="345"/>
        <v>0.92419325932194951</v>
      </c>
      <c r="X630" s="72">
        <f t="shared" si="346"/>
        <v>0.23603482207683346</v>
      </c>
      <c r="Y630" s="72">
        <f t="shared" si="347"/>
        <v>0.18039285562000199</v>
      </c>
      <c r="Z630" s="72">
        <f t="shared" si="348"/>
        <v>0.30026696686026211</v>
      </c>
      <c r="AA630" s="72">
        <f t="shared" si="349"/>
        <v>0.11805451517686452</v>
      </c>
      <c r="AB630" s="72">
        <f t="shared" si="350"/>
        <v>0.12285708482287944</v>
      </c>
      <c r="AC630" s="72"/>
      <c r="AD630" s="72"/>
      <c r="AE630" s="72">
        <f t="shared" si="351"/>
        <v>0.10541362702751081</v>
      </c>
      <c r="AF630" s="72">
        <f t="shared" si="352"/>
        <v>0.23759887935847687</v>
      </c>
      <c r="AG630" s="72">
        <f t="shared" si="353"/>
        <v>0.55099533543084667</v>
      </c>
      <c r="AH630" s="72">
        <f t="shared" si="354"/>
        <v>0.33826969992561434</v>
      </c>
      <c r="AI630" s="72">
        <f t="shared" si="355"/>
        <v>7.5806740678050447E-2</v>
      </c>
      <c r="AJ630" s="72">
        <f>(AV630-Driver!$K$179)/(Driver!$L$179-Driver!$K$179)</f>
        <v>9.8219321569575357E-2</v>
      </c>
      <c r="AK630" s="72">
        <f>(AW630-Driver!$K$180)/(Driver!$L$180-Driver!$K$180)</f>
        <v>0.22161812297767053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24.034106181811804</v>
      </c>
      <c r="AX630" s="70">
        <f t="shared" si="358"/>
        <v>4.3141718838929997</v>
      </c>
      <c r="AY630" s="70">
        <f>IFERROR(Driver!$K$19/Data!BH630/Data!BI630*Data!BK630*Data!BL630,"")</f>
        <v>0.45336691147055563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0.7952784191572666</v>
      </c>
      <c r="L631" s="72">
        <f t="shared" si="336"/>
        <v>0.74406347781842075</v>
      </c>
      <c r="M631" s="72">
        <f t="shared" si="337"/>
        <v>0.84649336049611257</v>
      </c>
      <c r="N631" s="72">
        <f t="shared" si="338"/>
        <v>0.77245800626311745</v>
      </c>
      <c r="O631" s="72">
        <f t="shared" si="339"/>
        <v>0.85699517311999518</v>
      </c>
      <c r="P631" s="72">
        <f t="shared" si="340"/>
        <v>0.91002690210522508</v>
      </c>
      <c r="Q631" s="72"/>
      <c r="R631" s="72"/>
      <c r="S631" s="72">
        <f t="shared" si="341"/>
        <v>0.9027834762912389</v>
      </c>
      <c r="T631" s="72">
        <f t="shared" si="342"/>
        <v>0.88412088911731335</v>
      </c>
      <c r="U631" s="72">
        <f t="shared" si="343"/>
        <v>0.71</v>
      </c>
      <c r="V631" s="72">
        <f t="shared" si="344"/>
        <v>0.64236340204191489</v>
      </c>
      <c r="W631" s="72">
        <f t="shared" si="345"/>
        <v>0.91399134529718717</v>
      </c>
      <c r="X631" s="72">
        <f t="shared" si="346"/>
        <v>0.25593652218157925</v>
      </c>
      <c r="Y631" s="72">
        <f t="shared" si="347"/>
        <v>0.15350663950388746</v>
      </c>
      <c r="Z631" s="72">
        <f t="shared" si="348"/>
        <v>0.22754199373688261</v>
      </c>
      <c r="AA631" s="72">
        <f t="shared" si="349"/>
        <v>0.14300482688000488</v>
      </c>
      <c r="AB631" s="72">
        <f t="shared" si="350"/>
        <v>8.9973097894774895E-2</v>
      </c>
      <c r="AC631" s="72"/>
      <c r="AD631" s="72"/>
      <c r="AE631" s="72">
        <f t="shared" si="351"/>
        <v>9.7216523708761077E-2</v>
      </c>
      <c r="AF631" s="72">
        <f t="shared" si="352"/>
        <v>0.11587911088268671</v>
      </c>
      <c r="AG631" s="72">
        <f t="shared" si="353"/>
        <v>0.29000000000000004</v>
      </c>
      <c r="AH631" s="72">
        <f t="shared" si="354"/>
        <v>0.35763659795808517</v>
      </c>
      <c r="AI631" s="72">
        <f t="shared" si="355"/>
        <v>8.6008654702812784E-2</v>
      </c>
      <c r="AJ631" s="72">
        <f>(AV631-Driver!$K$179)/(Driver!$L$179-Driver!$K$179)</f>
        <v>7.8317621464829582E-2</v>
      </c>
      <c r="AK631" s="72">
        <f>(AW631-Driver!$K$180)/(Driver!$L$180-Driver!$K$180)</f>
        <v>0.25759958294100921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27.53291940347399</v>
      </c>
      <c r="AX631" s="70">
        <f t="shared" si="358"/>
        <v>4.9686966420034153</v>
      </c>
      <c r="AY631" s="70">
        <f>IFERROR(Driver!$K$19/Data!BH631/Data!BI631*Data!BK631*Data!BL631,"")</f>
        <v>0.30063378157482523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0.85249356795967934</v>
      </c>
      <c r="L632" s="72">
        <f t="shared" si="336"/>
        <v>0.77307000428687611</v>
      </c>
      <c r="M632" s="72">
        <f t="shared" si="337"/>
        <v>0.93191713163248258</v>
      </c>
      <c r="N632" s="72">
        <f t="shared" si="338"/>
        <v>0.94826272390050437</v>
      </c>
      <c r="O632" s="72">
        <f t="shared" si="339"/>
        <v>0.85155490614662011</v>
      </c>
      <c r="P632" s="72">
        <f t="shared" si="340"/>
        <v>0.99593376485032326</v>
      </c>
      <c r="Q632" s="72"/>
      <c r="R632" s="72"/>
      <c r="S632" s="72">
        <f t="shared" si="341"/>
        <v>0.92713076721722576</v>
      </c>
      <c r="T632" s="72">
        <f t="shared" si="342"/>
        <v>0.48797744697686984</v>
      </c>
      <c r="U632" s="72">
        <f t="shared" si="343"/>
        <v>0.71</v>
      </c>
      <c r="V632" s="72">
        <f t="shared" si="344"/>
        <v>0.64232872168586497</v>
      </c>
      <c r="W632" s="72">
        <f t="shared" si="345"/>
        <v>0.89531148002911687</v>
      </c>
      <c r="X632" s="72">
        <f t="shared" si="346"/>
        <v>0.22692999571312383</v>
      </c>
      <c r="Y632" s="72">
        <f t="shared" si="347"/>
        <v>6.8082868367517438E-2</v>
      </c>
      <c r="Z632" s="72">
        <f t="shared" si="348"/>
        <v>5.1737276099495633E-2</v>
      </c>
      <c r="AA632" s="72">
        <f t="shared" si="349"/>
        <v>0.14844509385337989</v>
      </c>
      <c r="AB632" s="72">
        <f t="shared" si="350"/>
        <v>4.0662351496768001E-3</v>
      </c>
      <c r="AC632" s="72"/>
      <c r="AD632" s="72"/>
      <c r="AE632" s="72">
        <f t="shared" si="351"/>
        <v>7.2869232782774226E-2</v>
      </c>
      <c r="AF632" s="72">
        <f t="shared" si="352"/>
        <v>0.51202255302313016</v>
      </c>
      <c r="AG632" s="72">
        <f t="shared" si="353"/>
        <v>0.29000000000000004</v>
      </c>
      <c r="AH632" s="72">
        <f t="shared" si="354"/>
        <v>0.35767127831413503</v>
      </c>
      <c r="AI632" s="72">
        <f t="shared" si="355"/>
        <v>0.10468851997088313</v>
      </c>
      <c r="AJ632" s="72">
        <f>(AV632-Driver!$K$179)/(Driver!$L$179-Driver!$K$179)</f>
        <v>0.10732414793328499</v>
      </c>
      <c r="AK632" s="72">
        <f>(AW632-Driver!$K$180)/(Driver!$L$180-Driver!$K$180)</f>
        <v>0.35404641878730037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36.911345537108133</v>
      </c>
      <c r="AX632" s="70">
        <f t="shared" si="358"/>
        <v>6.5509391007398978</v>
      </c>
      <c r="AY632" s="70">
        <f>IFERROR(Driver!$K$19/Data!BH632/Data!BI632*Data!BK632*Data!BL632,"")</f>
        <v>0.26733123160277988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0.79004411422247411</v>
      </c>
      <c r="L633" s="72">
        <f t="shared" si="336"/>
        <v>0.77016935164003064</v>
      </c>
      <c r="M633" s="72">
        <f t="shared" si="337"/>
        <v>0.80991887680491748</v>
      </c>
      <c r="N633" s="72">
        <f t="shared" si="338"/>
        <v>0.69151194922144277</v>
      </c>
      <c r="O633" s="72">
        <f t="shared" si="339"/>
        <v>0.86392039346716942</v>
      </c>
      <c r="P633" s="72">
        <f t="shared" si="340"/>
        <v>0.87432428772614013</v>
      </c>
      <c r="Q633" s="72"/>
      <c r="R633" s="72"/>
      <c r="S633" s="72">
        <f t="shared" si="341"/>
        <v>0.88586620615048606</v>
      </c>
      <c r="T633" s="72">
        <f t="shared" si="342"/>
        <v>0.95488499388828896</v>
      </c>
      <c r="U633" s="72">
        <f t="shared" si="343"/>
        <v>0.6286861973671547</v>
      </c>
      <c r="V633" s="72">
        <f t="shared" si="344"/>
        <v>0.67223163691801258</v>
      </c>
      <c r="W633" s="72">
        <f t="shared" si="345"/>
        <v>0.929358687546607</v>
      </c>
      <c r="X633" s="72">
        <f t="shared" si="346"/>
        <v>0.22983064835996936</v>
      </c>
      <c r="Y633" s="72">
        <f t="shared" si="347"/>
        <v>0.19008112319508252</v>
      </c>
      <c r="Z633" s="72">
        <f t="shared" si="348"/>
        <v>0.30848805077855723</v>
      </c>
      <c r="AA633" s="72">
        <f t="shared" si="349"/>
        <v>0.13607960653283058</v>
      </c>
      <c r="AB633" s="72">
        <f t="shared" si="350"/>
        <v>0.12567571227385982</v>
      </c>
      <c r="AC633" s="72"/>
      <c r="AD633" s="72"/>
      <c r="AE633" s="72">
        <f t="shared" si="351"/>
        <v>0.11413379384951393</v>
      </c>
      <c r="AF633" s="72">
        <f t="shared" si="352"/>
        <v>4.5115006111711042E-2</v>
      </c>
      <c r="AG633" s="72">
        <f t="shared" si="353"/>
        <v>0.3713138026328453</v>
      </c>
      <c r="AH633" s="72">
        <f t="shared" si="354"/>
        <v>0.32776836308198748</v>
      </c>
      <c r="AI633" s="72">
        <f t="shared" si="355"/>
        <v>7.0641312453393001E-2</v>
      </c>
      <c r="AJ633" s="72">
        <f>(AV633-Driver!$K$179)/(Driver!$L$179-Driver!$K$179)</f>
        <v>0.10442349528643945</v>
      </c>
      <c r="AK633" s="72">
        <f>(AW633-Driver!$K$180)/(Driver!$L$180-Driver!$K$180)</f>
        <v>0.21708068169874978</v>
      </c>
      <c r="AL633" s="72">
        <f>(AX633-Driver!$K$181)/(Driver!$L$181-Driver!$K$181)</f>
        <v>0.36002023651426041</v>
      </c>
      <c r="AM633" s="72">
        <f>(AY633-Driver!$K$182)/(Driver!$L$182-Driver!$K$182)</f>
        <v>5.6036415566616912E-2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23.592888411455089</v>
      </c>
      <c r="AX633" s="70">
        <f t="shared" si="358"/>
        <v>4.2401821286283434</v>
      </c>
      <c r="AY633" s="70">
        <f>IFERROR(Driver!$K$19/Data!BH633/Data!BI633*Data!BK633*Data!BL633,"")</f>
        <v>0.34302646153114008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0.7584415155906723</v>
      </c>
      <c r="L634" s="72">
        <f t="shared" si="336"/>
        <v>0.72319489349805977</v>
      </c>
      <c r="M634" s="72">
        <f t="shared" si="337"/>
        <v>0.79368813768328494</v>
      </c>
      <c r="N634" s="72">
        <f t="shared" si="338"/>
        <v>0.59412372434317806</v>
      </c>
      <c r="O634" s="72">
        <f t="shared" si="339"/>
        <v>0.88786149901975231</v>
      </c>
      <c r="P634" s="72">
        <f t="shared" si="340"/>
        <v>0.89907918968692446</v>
      </c>
      <c r="Q634" s="72"/>
      <c r="R634" s="72"/>
      <c r="S634" s="72">
        <f t="shared" si="341"/>
        <v>0.89035467385187705</v>
      </c>
      <c r="T634" s="72">
        <f t="shared" si="342"/>
        <v>0.72607366859165101</v>
      </c>
      <c r="U634" s="72">
        <f t="shared" si="343"/>
        <v>0.72084693249424192</v>
      </c>
      <c r="V634" s="72">
        <f t="shared" si="344"/>
        <v>0.66988326533052001</v>
      </c>
      <c r="W634" s="72">
        <f t="shared" si="345"/>
        <v>0.94332241689864094</v>
      </c>
      <c r="X634" s="72">
        <f t="shared" si="346"/>
        <v>0.27680510650194023</v>
      </c>
      <c r="Y634" s="72">
        <f t="shared" si="347"/>
        <v>0.20631186231671506</v>
      </c>
      <c r="Z634" s="72">
        <f t="shared" si="348"/>
        <v>0.40587627565682194</v>
      </c>
      <c r="AA634" s="72">
        <f t="shared" si="349"/>
        <v>0.11213850098024765</v>
      </c>
      <c r="AB634" s="72">
        <f t="shared" si="350"/>
        <v>0.10092081031307551</v>
      </c>
      <c r="AC634" s="72"/>
      <c r="AD634" s="72"/>
      <c r="AE634" s="72">
        <f t="shared" si="351"/>
        <v>0.10964532614812295</v>
      </c>
      <c r="AF634" s="72">
        <f t="shared" si="352"/>
        <v>0.27392633140834899</v>
      </c>
      <c r="AG634" s="72">
        <f t="shared" si="353"/>
        <v>0.27915306750575813</v>
      </c>
      <c r="AH634" s="72">
        <f t="shared" si="354"/>
        <v>0.33011673466947999</v>
      </c>
      <c r="AI634" s="72">
        <f t="shared" si="355"/>
        <v>5.6677583101359078E-2</v>
      </c>
      <c r="AJ634" s="72">
        <f>(AV634-Driver!$K$179)/(Driver!$L$179-Driver!$K$179)</f>
        <v>5.7449037144468612E-2</v>
      </c>
      <c r="AK634" s="72">
        <f>(AW634-Driver!$K$180)/(Driver!$L$180-Driver!$K$180)</f>
        <v>0.2327760197006877</v>
      </c>
      <c r="AL634" s="72">
        <f>(AX634-Driver!$K$181)/(Driver!$L$181-Driver!$K$181)</f>
        <v>0.2626320116359957</v>
      </c>
      <c r="AM634" s="72">
        <f>(AY634-Driver!$K$182)/(Driver!$L$182-Driver!$K$182)</f>
        <v>7.9977521119199854E-2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25.119092633729284</v>
      </c>
      <c r="AX634" s="70">
        <f t="shared" si="358"/>
        <v>3.3636881047239613</v>
      </c>
      <c r="AY634" s="70">
        <f>IFERROR(Driver!$K$19/Data!BH634/Data!BI634*Data!BK634*Data!BL634,"")</f>
        <v>0.48958174419519623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0.78256190501844003</v>
      </c>
      <c r="L635" s="72">
        <f t="shared" si="336"/>
        <v>0.74913961995040046</v>
      </c>
      <c r="M635" s="72">
        <f t="shared" si="337"/>
        <v>0.81598419008647949</v>
      </c>
      <c r="N635" s="72">
        <f t="shared" si="338"/>
        <v>0.58590264042488305</v>
      </c>
      <c r="O635" s="72">
        <f t="shared" si="339"/>
        <v>0.94863250485351336</v>
      </c>
      <c r="P635" s="72">
        <f t="shared" si="340"/>
        <v>0.91341742498104217</v>
      </c>
      <c r="Q635" s="72"/>
      <c r="R635" s="72"/>
      <c r="S635" s="72">
        <f t="shared" si="341"/>
        <v>0.93044518959837508</v>
      </c>
      <c r="T635" s="72">
        <f t="shared" si="342"/>
        <v>0.71687581979661796</v>
      </c>
      <c r="U635" s="72">
        <f t="shared" si="343"/>
        <v>0.71</v>
      </c>
      <c r="V635" s="72">
        <f t="shared" si="344"/>
        <v>0.64652479145975239</v>
      </c>
      <c r="W635" s="72">
        <f t="shared" si="345"/>
        <v>0.94870242214532874</v>
      </c>
      <c r="X635" s="72">
        <f t="shared" si="346"/>
        <v>0.25086038004959954</v>
      </c>
      <c r="Y635" s="72">
        <f t="shared" si="347"/>
        <v>0.18401580991352051</v>
      </c>
      <c r="Z635" s="72">
        <f t="shared" si="348"/>
        <v>0.41409735957511701</v>
      </c>
      <c r="AA635" s="72">
        <f t="shared" si="349"/>
        <v>5.1367495146486697E-2</v>
      </c>
      <c r="AB635" s="72">
        <f t="shared" si="350"/>
        <v>8.658257501895783E-2</v>
      </c>
      <c r="AC635" s="72"/>
      <c r="AD635" s="72"/>
      <c r="AE635" s="72">
        <f t="shared" si="351"/>
        <v>6.9554810401624922E-2</v>
      </c>
      <c r="AF635" s="72">
        <f t="shared" si="352"/>
        <v>0.28312418020338204</v>
      </c>
      <c r="AG635" s="72">
        <f t="shared" si="353"/>
        <v>0.29000000000000004</v>
      </c>
      <c r="AH635" s="72">
        <f t="shared" si="354"/>
        <v>0.35347520854024761</v>
      </c>
      <c r="AI635" s="72">
        <f t="shared" si="355"/>
        <v>5.1297577854671282E-2</v>
      </c>
      <c r="AJ635" s="72">
        <f>(AV635-Driver!$K$179)/(Driver!$L$179-Driver!$K$179)</f>
        <v>8.3393763596809278E-2</v>
      </c>
      <c r="AK635" s="72">
        <f>(AW635-Driver!$K$180)/(Driver!$L$180-Driver!$K$180)</f>
        <v>0.24927958119627894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26.72388797066457</v>
      </c>
      <c r="AX635" s="70">
        <f t="shared" si="358"/>
        <v>3.2896983494593055</v>
      </c>
      <c r="AY635" s="70">
        <f>IFERROR(Driver!$K$19/Data!BH635/Data!BI635*Data!BK635*Data!BL635,"")</f>
        <v>0.86159096148821146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0.89125385424329351</v>
      </c>
      <c r="L636" s="72">
        <f t="shared" si="336"/>
        <v>0.90239076812540642</v>
      </c>
      <c r="M636" s="72">
        <f t="shared" si="337"/>
        <v>0.8801169403611806</v>
      </c>
      <c r="N636" s="72">
        <f t="shared" si="338"/>
        <v>0.90778969537966703</v>
      </c>
      <c r="O636" s="72">
        <f t="shared" si="339"/>
        <v>0.85562245889276722</v>
      </c>
      <c r="P636" s="72">
        <f t="shared" si="340"/>
        <v>0.87693866681110755</v>
      </c>
      <c r="Q636" s="72"/>
      <c r="R636" s="72"/>
      <c r="S636" s="72">
        <f t="shared" si="341"/>
        <v>0.87974947244496793</v>
      </c>
      <c r="T636" s="72">
        <f t="shared" si="342"/>
        <v>0.84272561105965993</v>
      </c>
      <c r="U636" s="72">
        <f t="shared" si="343"/>
        <v>0.30769146206012998</v>
      </c>
      <c r="V636" s="72">
        <f t="shared" si="344"/>
        <v>0.94023506382967581</v>
      </c>
      <c r="W636" s="72">
        <f t="shared" si="345"/>
        <v>0.94085484221080595</v>
      </c>
      <c r="X636" s="72">
        <f t="shared" si="346"/>
        <v>9.7609231874593527E-2</v>
      </c>
      <c r="Y636" s="72">
        <f t="shared" si="347"/>
        <v>0.11988305963881944</v>
      </c>
      <c r="Z636" s="72">
        <f t="shared" si="348"/>
        <v>9.2210304620332972E-2</v>
      </c>
      <c r="AA636" s="72">
        <f t="shared" si="349"/>
        <v>0.14437754110723283</v>
      </c>
      <c r="AB636" s="72">
        <f t="shared" si="350"/>
        <v>0.12306133318889248</v>
      </c>
      <c r="AC636" s="72"/>
      <c r="AD636" s="72"/>
      <c r="AE636" s="72">
        <f t="shared" si="351"/>
        <v>0.12025052755503209</v>
      </c>
      <c r="AF636" s="72">
        <f t="shared" si="352"/>
        <v>0.15727438894034007</v>
      </c>
      <c r="AG636" s="72">
        <f t="shared" si="353"/>
        <v>0.69230853793987002</v>
      </c>
      <c r="AH636" s="72">
        <f t="shared" si="354"/>
        <v>5.976493617032419E-2</v>
      </c>
      <c r="AI636" s="72">
        <f t="shared" si="355"/>
        <v>5.9145157789194061E-2</v>
      </c>
      <c r="AJ636" s="72">
        <f>(AV636-Driver!$K$179)/(Driver!$L$179-Driver!$K$179)</f>
        <v>0.23664491177181529</v>
      </c>
      <c r="AK636" s="72">
        <f>(AW636-Driver!$K$180)/(Driver!$L$180-Driver!$K$180)</f>
        <v>0.23902629158367306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25.726864912159741</v>
      </c>
      <c r="AX636" s="70">
        <f t="shared" si="358"/>
        <v>6.1866818440523623</v>
      </c>
      <c r="AY636" s="70">
        <f>IFERROR(Driver!$K$19/Data!BH636/Data!BI636*Data!BK636*Data!BL636,"")</f>
        <v>0.29223072261221766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0.77071160082687318</v>
      </c>
      <c r="L637" s="72">
        <f t="shared" si="336"/>
        <v>0.72512866192929015</v>
      </c>
      <c r="M637" s="72">
        <f t="shared" si="337"/>
        <v>0.8162945397244562</v>
      </c>
      <c r="N637" s="72">
        <f t="shared" si="338"/>
        <v>0.70289498849292831</v>
      </c>
      <c r="O637" s="72">
        <f t="shared" si="339"/>
        <v>0.85916434295430011</v>
      </c>
      <c r="P637" s="72">
        <f t="shared" si="340"/>
        <v>0.88682428772614019</v>
      </c>
      <c r="Q637" s="72"/>
      <c r="R637" s="72"/>
      <c r="S637" s="72">
        <f t="shared" si="341"/>
        <v>0.89854557509342259</v>
      </c>
      <c r="T637" s="72">
        <f t="shared" si="342"/>
        <v>0.98338922062235512</v>
      </c>
      <c r="U637" s="72">
        <f t="shared" si="343"/>
        <v>0.71</v>
      </c>
      <c r="V637" s="72">
        <f t="shared" si="344"/>
        <v>0.64182433156006957</v>
      </c>
      <c r="W637" s="72">
        <f t="shared" si="345"/>
        <v>0.90659298527024124</v>
      </c>
      <c r="X637" s="72">
        <f t="shared" si="346"/>
        <v>0.27487133807070985</v>
      </c>
      <c r="Y637" s="72">
        <f t="shared" si="347"/>
        <v>0.1837054602755438</v>
      </c>
      <c r="Z637" s="72">
        <f t="shared" si="348"/>
        <v>0.29710501150707175</v>
      </c>
      <c r="AA637" s="72">
        <f t="shared" si="349"/>
        <v>0.14083565704569986</v>
      </c>
      <c r="AB637" s="72">
        <f t="shared" si="350"/>
        <v>0.11317571227385984</v>
      </c>
      <c r="AC637" s="72"/>
      <c r="AD637" s="72"/>
      <c r="AE637" s="72">
        <f t="shared" si="351"/>
        <v>0.10145442490657736</v>
      </c>
      <c r="AF637" s="72">
        <f t="shared" si="352"/>
        <v>1.661077937764488E-2</v>
      </c>
      <c r="AG637" s="72">
        <f t="shared" si="353"/>
        <v>0.29000000000000004</v>
      </c>
      <c r="AH637" s="72">
        <f t="shared" si="354"/>
        <v>0.35817566843993043</v>
      </c>
      <c r="AI637" s="72">
        <f t="shared" si="355"/>
        <v>9.3407014729758805E-2</v>
      </c>
      <c r="AJ637" s="72">
        <f>(AV637-Driver!$K$179)/(Driver!$L$179-Driver!$K$179)</f>
        <v>5.9382805575698965E-2</v>
      </c>
      <c r="AK637" s="72">
        <f>(AW637-Driver!$K$180)/(Driver!$L$180-Driver!$K$180)</f>
        <v>0.2295506738203206</v>
      </c>
      <c r="AL637" s="72">
        <f>(AX637-Driver!$K$181)/(Driver!$L$181-Driver!$K$181)</f>
        <v>0.37140327578574589</v>
      </c>
      <c r="AM637" s="72">
        <f>(AY637-Driver!$K$182)/(Driver!$L$182-Driver!$K$182)</f>
        <v>5.128036505374764E-2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24.805462146746262</v>
      </c>
      <c r="AX637" s="70">
        <f t="shared" si="358"/>
        <v>4.3426294820717128</v>
      </c>
      <c r="AY637" s="70">
        <f>IFERROR(Driver!$K$19/Data!BH637/Data!BI637*Data!BK637*Data!BL637,"")</f>
        <v>0.3139123370498299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0.85503016578505608</v>
      </c>
      <c r="L638" s="72">
        <f t="shared" si="336"/>
        <v>0.84502230466557249</v>
      </c>
      <c r="M638" s="72">
        <f t="shared" si="337"/>
        <v>0.86503802690453968</v>
      </c>
      <c r="N638" s="72">
        <f t="shared" si="338"/>
        <v>0.85656601865798232</v>
      </c>
      <c r="O638" s="72">
        <f t="shared" si="339"/>
        <v>0.90102594455301865</v>
      </c>
      <c r="P638" s="72">
        <f t="shared" si="340"/>
        <v>0.83752211750261796</v>
      </c>
      <c r="Q638" s="72"/>
      <c r="R638" s="72"/>
      <c r="S638" s="72">
        <f t="shared" si="341"/>
        <v>0.9731390526600211</v>
      </c>
      <c r="T638" s="72">
        <f t="shared" si="342"/>
        <v>0.78120110796566411</v>
      </c>
      <c r="U638" s="72">
        <f t="shared" si="343"/>
        <v>0.51522987134841536</v>
      </c>
      <c r="V638" s="72">
        <f t="shared" si="344"/>
        <v>0.66057213507448731</v>
      </c>
      <c r="W638" s="72">
        <f t="shared" si="345"/>
        <v>0.92221178546697347</v>
      </c>
      <c r="X638" s="72">
        <f t="shared" si="346"/>
        <v>0.15497769533442757</v>
      </c>
      <c r="Y638" s="72">
        <f t="shared" si="347"/>
        <v>0.13496197309546035</v>
      </c>
      <c r="Z638" s="72">
        <f t="shared" si="348"/>
        <v>0.14343398134201768</v>
      </c>
      <c r="AA638" s="72">
        <f t="shared" si="349"/>
        <v>9.8974055446981374E-2</v>
      </c>
      <c r="AB638" s="72">
        <f t="shared" si="350"/>
        <v>0.16247788249738199</v>
      </c>
      <c r="AC638" s="72"/>
      <c r="AD638" s="72"/>
      <c r="AE638" s="72">
        <f t="shared" si="351"/>
        <v>2.6860947339978902E-2</v>
      </c>
      <c r="AF638" s="72">
        <f t="shared" si="352"/>
        <v>0.21879889203433589</v>
      </c>
      <c r="AG638" s="72">
        <f t="shared" si="353"/>
        <v>0.48477012865158459</v>
      </c>
      <c r="AH638" s="72">
        <f t="shared" si="354"/>
        <v>0.33942786492551263</v>
      </c>
      <c r="AI638" s="72">
        <f t="shared" si="355"/>
        <v>7.7788214533026562E-2</v>
      </c>
      <c r="AJ638" s="72">
        <f>(AV638-Driver!$K$179)/(Driver!$L$179-Driver!$K$179)</f>
        <v>0.17927644831198125</v>
      </c>
      <c r="AK638" s="72">
        <f>(AW638-Driver!$K$180)/(Driver!$L$180-Driver!$K$180)</f>
        <v>0.50477010152324997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51.567616141788307</v>
      </c>
      <c r="AX638" s="70">
        <f t="shared" si="358"/>
        <v>5.7256687535571995</v>
      </c>
      <c r="AY638" s="70">
        <f>IFERROR(Driver!$K$19/Data!BH638/Data!BI638*Data!BK638*Data!BL638,"")</f>
        <v>0.57016779031599707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0.81321116699150009</v>
      </c>
      <c r="L639" s="72">
        <f t="shared" si="336"/>
        <v>0.74696413046526633</v>
      </c>
      <c r="M639" s="72">
        <f t="shared" si="337"/>
        <v>0.87945820351773385</v>
      </c>
      <c r="N639" s="72">
        <f t="shared" si="338"/>
        <v>0.86858144900010581</v>
      </c>
      <c r="O639" s="72">
        <f t="shared" si="339"/>
        <v>0.85788717448055041</v>
      </c>
      <c r="P639" s="72">
        <f t="shared" si="340"/>
        <v>0.91190598707254544</v>
      </c>
      <c r="Q639" s="72"/>
      <c r="R639" s="72"/>
      <c r="S639" s="72">
        <f t="shared" si="341"/>
        <v>0.90190574403112078</v>
      </c>
      <c r="T639" s="72">
        <f t="shared" si="342"/>
        <v>0.89721206696147193</v>
      </c>
      <c r="U639" s="72">
        <f t="shared" si="343"/>
        <v>0.71</v>
      </c>
      <c r="V639" s="72">
        <f t="shared" si="344"/>
        <v>0.65135958715736808</v>
      </c>
      <c r="W639" s="72">
        <f t="shared" si="345"/>
        <v>0.90839024390243905</v>
      </c>
      <c r="X639" s="72">
        <f t="shared" si="346"/>
        <v>0.25303586953473367</v>
      </c>
      <c r="Y639" s="72">
        <f t="shared" si="347"/>
        <v>0.12054179648226614</v>
      </c>
      <c r="Z639" s="72">
        <f t="shared" si="348"/>
        <v>0.13141855099989419</v>
      </c>
      <c r="AA639" s="72">
        <f t="shared" si="349"/>
        <v>0.14211282551944956</v>
      </c>
      <c r="AB639" s="72">
        <f t="shared" si="350"/>
        <v>8.8094012927454612E-2</v>
      </c>
      <c r="AC639" s="72"/>
      <c r="AD639" s="72"/>
      <c r="AE639" s="72">
        <f t="shared" si="351"/>
        <v>9.809425596887919E-2</v>
      </c>
      <c r="AF639" s="72">
        <f t="shared" si="352"/>
        <v>0.10278793303852807</v>
      </c>
      <c r="AG639" s="72">
        <f t="shared" si="353"/>
        <v>0.29000000000000004</v>
      </c>
      <c r="AH639" s="72">
        <f t="shared" si="354"/>
        <v>0.34864041284263186</v>
      </c>
      <c r="AI639" s="72">
        <f t="shared" si="355"/>
        <v>9.1609756097560974E-2</v>
      </c>
      <c r="AJ639" s="72">
        <f>(AV639-Driver!$K$179)/(Driver!$L$179-Driver!$K$179)</f>
        <v>8.1218274111675134E-2</v>
      </c>
      <c r="AK639" s="72">
        <f>(AW639-Driver!$K$180)/(Driver!$L$180-Driver!$K$180)</f>
        <v>0.26831366017813785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28.57474914393951</v>
      </c>
      <c r="AX639" s="70">
        <f t="shared" si="358"/>
        <v>5.833807626636311</v>
      </c>
      <c r="AY639" s="70">
        <f>IFERROR(Driver!$K$19/Data!BH639/Data!BI639*Data!BK639*Data!BL639,"")</f>
        <v>0.30609416063901601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0.7710699222512718</v>
      </c>
      <c r="L640" s="72">
        <f t="shared" si="336"/>
        <v>0.72593439877563615</v>
      </c>
      <c r="M640" s="72">
        <f t="shared" si="337"/>
        <v>0.81620544572690745</v>
      </c>
      <c r="N640" s="72">
        <f t="shared" si="338"/>
        <v>0.71807237418824221</v>
      </c>
      <c r="O640" s="72">
        <f t="shared" si="339"/>
        <v>0.85209385827287565</v>
      </c>
      <c r="P640" s="72">
        <f t="shared" si="340"/>
        <v>0.87845010471960427</v>
      </c>
      <c r="Q640" s="72"/>
      <c r="R640" s="72"/>
      <c r="S640" s="72">
        <f t="shared" si="341"/>
        <v>0.89016151234546259</v>
      </c>
      <c r="T640" s="72">
        <f t="shared" si="342"/>
        <v>0.57719196516589677</v>
      </c>
      <c r="U640" s="72">
        <f t="shared" si="343"/>
        <v>0.71</v>
      </c>
      <c r="V640" s="72">
        <f t="shared" si="344"/>
        <v>0.64441302943385492</v>
      </c>
      <c r="W640" s="72">
        <f t="shared" si="345"/>
        <v>0.90038869582523229</v>
      </c>
      <c r="X640" s="72">
        <f t="shared" si="346"/>
        <v>0.27406560122436385</v>
      </c>
      <c r="Y640" s="72">
        <f t="shared" si="347"/>
        <v>0.18379455427309258</v>
      </c>
      <c r="Z640" s="72">
        <f t="shared" si="348"/>
        <v>0.28192762581175773</v>
      </c>
      <c r="AA640" s="72">
        <f t="shared" si="349"/>
        <v>0.1479061417271243</v>
      </c>
      <c r="AB640" s="72">
        <f t="shared" si="350"/>
        <v>0.12154989528039575</v>
      </c>
      <c r="AC640" s="72"/>
      <c r="AD640" s="72"/>
      <c r="AE640" s="72">
        <f t="shared" si="351"/>
        <v>0.10983848765453741</v>
      </c>
      <c r="AF640" s="72">
        <f t="shared" si="352"/>
        <v>0.42280803483410329</v>
      </c>
      <c r="AG640" s="72">
        <f t="shared" si="353"/>
        <v>0.29000000000000004</v>
      </c>
      <c r="AH640" s="72">
        <f t="shared" si="354"/>
        <v>0.35558697056614508</v>
      </c>
      <c r="AI640" s="72">
        <f t="shared" si="355"/>
        <v>9.9611304174767684E-2</v>
      </c>
      <c r="AJ640" s="72">
        <f>(AV640-Driver!$K$179)/(Driver!$L$179-Driver!$K$179)</f>
        <v>6.0188542422044952E-2</v>
      </c>
      <c r="AK640" s="72">
        <f>(AW640-Driver!$K$180)/(Driver!$L$180-Driver!$K$180)</f>
        <v>0.22266146457629105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24.135560024532001</v>
      </c>
      <c r="AX640" s="70">
        <f t="shared" si="358"/>
        <v>4.4792259533295393</v>
      </c>
      <c r="AY640" s="70">
        <f>IFERROR(Driver!$K$19/Data!BH640/Data!BI640*Data!BK640*Data!BL640,"")</f>
        <v>0.27063042265443382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0.80543009203950922</v>
      </c>
      <c r="L641" s="72">
        <f t="shared" si="336"/>
        <v>0.8252817519300959</v>
      </c>
      <c r="M641" s="72">
        <f t="shared" si="337"/>
        <v>0.78557843214892265</v>
      </c>
      <c r="N641" s="72">
        <f t="shared" si="338"/>
        <v>0.53847331012702682</v>
      </c>
      <c r="O641" s="72">
        <f t="shared" si="339"/>
        <v>0.94234456133869915</v>
      </c>
      <c r="P641" s="72">
        <f t="shared" si="340"/>
        <v>0.87591742498104208</v>
      </c>
      <c r="Q641" s="72"/>
      <c r="R641" s="72"/>
      <c r="S641" s="72">
        <f t="shared" si="341"/>
        <v>0.90982788888917598</v>
      </c>
      <c r="T641" s="72">
        <f t="shared" si="342"/>
        <v>0.74142650178031055</v>
      </c>
      <c r="U641" s="72">
        <f t="shared" si="343"/>
        <v>0.62767735055028129</v>
      </c>
      <c r="V641" s="72">
        <f t="shared" si="344"/>
        <v>0.67742969796625585</v>
      </c>
      <c r="W641" s="72">
        <f t="shared" si="345"/>
        <v>0.9349701789264413</v>
      </c>
      <c r="X641" s="72">
        <f t="shared" si="346"/>
        <v>0.1747182480699041</v>
      </c>
      <c r="Y641" s="72">
        <f t="shared" si="347"/>
        <v>0.21442156785107733</v>
      </c>
      <c r="Z641" s="72">
        <f t="shared" si="348"/>
        <v>0.46152668987297318</v>
      </c>
      <c r="AA641" s="72">
        <f t="shared" si="349"/>
        <v>5.7655438661300878E-2</v>
      </c>
      <c r="AB641" s="72">
        <f t="shared" si="350"/>
        <v>0.12408257501895789</v>
      </c>
      <c r="AC641" s="72"/>
      <c r="AD641" s="72"/>
      <c r="AE641" s="72">
        <f t="shared" si="351"/>
        <v>9.017211111082396E-2</v>
      </c>
      <c r="AF641" s="72">
        <f t="shared" si="352"/>
        <v>0.25857349821968945</v>
      </c>
      <c r="AG641" s="72">
        <f t="shared" si="353"/>
        <v>0.37232264944971866</v>
      </c>
      <c r="AH641" s="72">
        <f t="shared" si="354"/>
        <v>0.32257030203374415</v>
      </c>
      <c r="AI641" s="72">
        <f t="shared" si="355"/>
        <v>6.5029821073558647E-2</v>
      </c>
      <c r="AJ641" s="72">
        <f>(AV641-Driver!$K$179)/(Driver!$L$179-Driver!$K$179)</f>
        <v>0.15953589557650472</v>
      </c>
      <c r="AK641" s="72">
        <f>(AW641-Driver!$K$180)/(Driver!$L$180-Driver!$K$180)</f>
        <v>0.20934638845993173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22.840810883979518</v>
      </c>
      <c r="AX641" s="70">
        <f t="shared" si="358"/>
        <v>2.8628343767785998</v>
      </c>
      <c r="AY641" s="70">
        <f>IFERROR(Driver!$K$19/Data!BH641/Data!BI641*Data!BK641*Data!BL641,"")</f>
        <v>0.82309936647121396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0.81335043393864725</v>
      </c>
      <c r="L642" s="72">
        <f t="shared" si="336"/>
        <v>0.76888017268587705</v>
      </c>
      <c r="M642" s="72">
        <f t="shared" si="337"/>
        <v>0.85782069519141746</v>
      </c>
      <c r="N642" s="72">
        <f t="shared" si="338"/>
        <v>0.72376389382398498</v>
      </c>
      <c r="O642" s="72">
        <f t="shared" si="339"/>
        <v>0.97962227003719904</v>
      </c>
      <c r="P642" s="72">
        <f t="shared" si="340"/>
        <v>0.87007592171306825</v>
      </c>
      <c r="Q642" s="72"/>
      <c r="R642" s="72"/>
      <c r="S642" s="72">
        <f t="shared" si="341"/>
        <v>0.91795749330059717</v>
      </c>
      <c r="T642" s="72">
        <f t="shared" si="342"/>
        <v>0.7153695301506855</v>
      </c>
      <c r="U642" s="72">
        <f t="shared" si="343"/>
        <v>0.47962357655553034</v>
      </c>
      <c r="V642" s="72">
        <f t="shared" si="344"/>
        <v>0.6608950718162121</v>
      </c>
      <c r="W642" s="72">
        <f t="shared" si="345"/>
        <v>0.95548209798994976</v>
      </c>
      <c r="X642" s="72">
        <f t="shared" si="346"/>
        <v>0.23111982731412295</v>
      </c>
      <c r="Y642" s="72">
        <f t="shared" si="347"/>
        <v>0.14217930480858257</v>
      </c>
      <c r="Z642" s="72">
        <f t="shared" si="348"/>
        <v>0.27623610617601502</v>
      </c>
      <c r="AA642" s="72">
        <f t="shared" si="349"/>
        <v>2.0377729962800933E-2</v>
      </c>
      <c r="AB642" s="72">
        <f t="shared" si="350"/>
        <v>0.1299240782869317</v>
      </c>
      <c r="AC642" s="72"/>
      <c r="AD642" s="72"/>
      <c r="AE642" s="72">
        <f t="shared" si="351"/>
        <v>8.204250669940287E-2</v>
      </c>
      <c r="AF642" s="72">
        <f t="shared" si="352"/>
        <v>0.2846304698493145</v>
      </c>
      <c r="AG642" s="72">
        <f t="shared" si="353"/>
        <v>0.52037642344446966</v>
      </c>
      <c r="AH642" s="72">
        <f t="shared" si="354"/>
        <v>0.3391049281837879</v>
      </c>
      <c r="AI642" s="72">
        <f t="shared" si="355"/>
        <v>4.4517902010050223E-2</v>
      </c>
      <c r="AJ642" s="72">
        <f>(AV642-Driver!$K$179)/(Driver!$L$179-Driver!$K$179)</f>
        <v>0.10313431633228587</v>
      </c>
      <c r="AK642" s="72">
        <f>(AW642-Driver!$K$180)/(Driver!$L$180-Driver!$K$180)</f>
        <v>0.2233676719152648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24.204231156202418</v>
      </c>
      <c r="AX642" s="70">
        <f t="shared" si="358"/>
        <v>4.5304496300512236</v>
      </c>
      <c r="AY642" s="70">
        <f>IFERROR(Driver!$K$19/Data!BH642/Data!BI642*Data!BK642*Data!BL642,"")</f>
        <v>1.0512945566798628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0.80428509848293195</v>
      </c>
      <c r="L643" s="72">
        <f t="shared" si="336"/>
        <v>0.73697299357057611</v>
      </c>
      <c r="M643" s="72">
        <f t="shared" si="337"/>
        <v>0.8715972033952879</v>
      </c>
      <c r="N643" s="72">
        <f t="shared" si="338"/>
        <v>0.84138863296266841</v>
      </c>
      <c r="O643" s="72">
        <f t="shared" si="339"/>
        <v>0.8484659443990159</v>
      </c>
      <c r="P643" s="72">
        <f t="shared" si="340"/>
        <v>0.92493703282417938</v>
      </c>
      <c r="Q643" s="72"/>
      <c r="R643" s="72"/>
      <c r="S643" s="72">
        <f t="shared" si="341"/>
        <v>0.89362816120673338</v>
      </c>
      <c r="T643" s="72">
        <f t="shared" si="342"/>
        <v>0.76229405099975489</v>
      </c>
      <c r="U643" s="72">
        <f t="shared" si="343"/>
        <v>0.71</v>
      </c>
      <c r="V643" s="72">
        <f t="shared" si="344"/>
        <v>0.6425201122159554</v>
      </c>
      <c r="W643" s="72">
        <f t="shared" si="345"/>
        <v>0.90778408410207256</v>
      </c>
      <c r="X643" s="72">
        <f t="shared" si="346"/>
        <v>0.26302700642942389</v>
      </c>
      <c r="Y643" s="72">
        <f t="shared" si="347"/>
        <v>0.1284027966047121</v>
      </c>
      <c r="Z643" s="72">
        <f t="shared" si="348"/>
        <v>0.15861136703733159</v>
      </c>
      <c r="AA643" s="72">
        <f t="shared" si="349"/>
        <v>0.15153405560098407</v>
      </c>
      <c r="AB643" s="72">
        <f t="shared" si="350"/>
        <v>7.5062967175820616E-2</v>
      </c>
      <c r="AC643" s="72"/>
      <c r="AD643" s="72"/>
      <c r="AE643" s="72">
        <f t="shared" si="351"/>
        <v>0.1063718387932666</v>
      </c>
      <c r="AF643" s="72">
        <f t="shared" si="352"/>
        <v>0.23770594900024505</v>
      </c>
      <c r="AG643" s="72">
        <f t="shared" si="353"/>
        <v>0.29000000000000004</v>
      </c>
      <c r="AH643" s="72">
        <f t="shared" si="354"/>
        <v>0.35747988778404455</v>
      </c>
      <c r="AI643" s="72">
        <f t="shared" si="355"/>
        <v>9.2215915897927409E-2</v>
      </c>
      <c r="AJ643" s="72">
        <f>(AV643-Driver!$K$179)/(Driver!$L$179-Driver!$K$179)</f>
        <v>7.1227137216984926E-2</v>
      </c>
      <c r="AK643" s="72">
        <f>(AW643-Driver!$K$180)/(Driver!$L$180-Driver!$K$180)</f>
        <v>0.27741730418887334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29.459981429191995</v>
      </c>
      <c r="AX643" s="70">
        <f t="shared" si="358"/>
        <v>5.5890722822993748</v>
      </c>
      <c r="AY643" s="70">
        <f>IFERROR(Driver!$K$19/Data!BH643/Data!BI643*Data!BK643*Data!BL643,"")</f>
        <v>0.24842217742128891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0.84946907488253798</v>
      </c>
      <c r="L644" s="72">
        <f t="shared" si="336"/>
        <v>0.83414485723990173</v>
      </c>
      <c r="M644" s="72">
        <f t="shared" si="337"/>
        <v>0.86479329252517423</v>
      </c>
      <c r="N644" s="72">
        <f t="shared" si="338"/>
        <v>0.78953256517034553</v>
      </c>
      <c r="O644" s="72">
        <f t="shared" si="339"/>
        <v>0.93203446258753353</v>
      </c>
      <c r="P644" s="72">
        <f t="shared" si="340"/>
        <v>0.87281284981764351</v>
      </c>
      <c r="Q644" s="72"/>
      <c r="R644" s="72"/>
      <c r="S644" s="72">
        <f t="shared" si="341"/>
        <v>0.94321867576867791</v>
      </c>
      <c r="T644" s="72">
        <f t="shared" si="342"/>
        <v>0.83437407443386447</v>
      </c>
      <c r="U644" s="72">
        <f t="shared" si="343"/>
        <v>0.76338020609785928</v>
      </c>
      <c r="V644" s="72">
        <f t="shared" si="344"/>
        <v>0.64371119093832641</v>
      </c>
      <c r="W644" s="72">
        <f t="shared" si="345"/>
        <v>0.95340454545454545</v>
      </c>
      <c r="X644" s="72">
        <f t="shared" si="346"/>
        <v>0.1658551427600983</v>
      </c>
      <c r="Y644" s="72">
        <f t="shared" si="347"/>
        <v>0.1352067074748258</v>
      </c>
      <c r="Z644" s="72">
        <f t="shared" si="348"/>
        <v>0.21046743482965441</v>
      </c>
      <c r="AA644" s="72">
        <f t="shared" si="349"/>
        <v>6.796553741246647E-2</v>
      </c>
      <c r="AB644" s="72">
        <f t="shared" si="350"/>
        <v>0.12718715018235649</v>
      </c>
      <c r="AC644" s="72"/>
      <c r="AD644" s="72"/>
      <c r="AE644" s="72">
        <f t="shared" si="351"/>
        <v>5.6781324231322081E-2</v>
      </c>
      <c r="AF644" s="72">
        <f t="shared" si="352"/>
        <v>0.16562592556613553</v>
      </c>
      <c r="AG644" s="72">
        <f t="shared" si="353"/>
        <v>0.23661979390214072</v>
      </c>
      <c r="AH644" s="72">
        <f t="shared" si="354"/>
        <v>0.35628880906167365</v>
      </c>
      <c r="AI644" s="72">
        <f t="shared" si="355"/>
        <v>4.6595454545454551E-2</v>
      </c>
      <c r="AJ644" s="72">
        <f>(AV644-Driver!$K$179)/(Driver!$L$179-Driver!$K$179)</f>
        <v>0.16839900088631052</v>
      </c>
      <c r="AK644" s="72">
        <f>(AW644-Driver!$K$180)/(Driver!$L$180-Driver!$K$180)</f>
        <v>0.22902434591341145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0.12415048468698103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24.754282371342487</v>
      </c>
      <c r="AX644" s="70">
        <f t="shared" si="358"/>
        <v>5.122367672168469</v>
      </c>
      <c r="AY644" s="70">
        <f>IFERROR(Driver!$K$19/Data!BH644/Data!BI644*Data!BK644*Data!BL644,"")</f>
        <v>0.75998618093127601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0.81555503443451705</v>
      </c>
      <c r="L645" s="72">
        <f t="shared" si="336"/>
        <v>0.85501344156026271</v>
      </c>
      <c r="M645" s="72">
        <f t="shared" si="337"/>
        <v>0.77609662730877138</v>
      </c>
      <c r="N645" s="72">
        <f t="shared" si="338"/>
        <v>0.56693090830574056</v>
      </c>
      <c r="O645" s="72">
        <f t="shared" si="339"/>
        <v>0.92098076432580611</v>
      </c>
      <c r="P645" s="72">
        <f t="shared" si="340"/>
        <v>0.84037820929476759</v>
      </c>
      <c r="Q645" s="72"/>
      <c r="R645" s="72"/>
      <c r="S645" s="72">
        <f t="shared" si="341"/>
        <v>0.88542554857362621</v>
      </c>
      <c r="T645" s="72">
        <f t="shared" si="342"/>
        <v>0.72482756717176278</v>
      </c>
      <c r="U645" s="72">
        <f t="shared" si="343"/>
        <v>0.32278673079457543</v>
      </c>
      <c r="V645" s="72">
        <f t="shared" si="344"/>
        <v>0.87154714218003493</v>
      </c>
      <c r="W645" s="72">
        <f t="shared" si="345"/>
        <v>0.97026155717761553</v>
      </c>
      <c r="X645" s="72">
        <f t="shared" si="346"/>
        <v>0.14498655843973732</v>
      </c>
      <c r="Y645" s="72">
        <f t="shared" si="347"/>
        <v>0.22390337269122859</v>
      </c>
      <c r="Z645" s="72">
        <f t="shared" si="348"/>
        <v>0.4330690916942595</v>
      </c>
      <c r="AA645" s="72">
        <f t="shared" si="349"/>
        <v>7.901923567419393E-2</v>
      </c>
      <c r="AB645" s="72">
        <f t="shared" si="350"/>
        <v>0.15962179070523236</v>
      </c>
      <c r="AC645" s="72"/>
      <c r="AD645" s="72"/>
      <c r="AE645" s="72">
        <f t="shared" si="351"/>
        <v>0.11457445142637379</v>
      </c>
      <c r="AF645" s="72">
        <f t="shared" si="352"/>
        <v>0.27517243282823722</v>
      </c>
      <c r="AG645" s="72">
        <f t="shared" si="353"/>
        <v>0.67721326920542457</v>
      </c>
      <c r="AH645" s="72">
        <f t="shared" si="354"/>
        <v>0.12845285781996504</v>
      </c>
      <c r="AI645" s="72">
        <f t="shared" si="355"/>
        <v>2.9738442822384442E-2</v>
      </c>
      <c r="AJ645" s="72">
        <f>(AV645-Driver!$K$179)/(Driver!$L$179-Driver!$K$179)</f>
        <v>0.1892675852066715</v>
      </c>
      <c r="AK645" s="72">
        <f>(AW645-Driver!$K$180)/(Driver!$L$180-Driver!$K$180)</f>
        <v>0.1773256319704658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19.727133832322355</v>
      </c>
      <c r="AX645" s="70">
        <f t="shared" si="358"/>
        <v>3.1189527603870233</v>
      </c>
      <c r="AY645" s="70">
        <f>IFERROR(Driver!$K$19/Data!BH645/Data!BI645*Data!BK645*Data!BL645,"")</f>
        <v>0.69232105704329927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0.95111749585524286</v>
      </c>
      <c r="L646" s="72">
        <f t="shared" si="336"/>
        <v>0.97885519484364025</v>
      </c>
      <c r="M646" s="72">
        <f t="shared" si="337"/>
        <v>0.92337979686684535</v>
      </c>
      <c r="N646" s="72">
        <f t="shared" si="338"/>
        <v>0.93561490248774259</v>
      </c>
      <c r="O646" s="72">
        <f t="shared" si="339"/>
        <v>0.95002863175920238</v>
      </c>
      <c r="P646" s="72">
        <f t="shared" si="340"/>
        <v>0.88449585635359118</v>
      </c>
      <c r="Q646" s="72"/>
      <c r="R646" s="72"/>
      <c r="S646" s="72">
        <f t="shared" si="341"/>
        <v>0.92379635366675283</v>
      </c>
      <c r="T646" s="72">
        <f t="shared" si="342"/>
        <v>0.70064037528086665</v>
      </c>
      <c r="U646" s="72">
        <f t="shared" si="343"/>
        <v>0.29657834545553785</v>
      </c>
      <c r="V646" s="72">
        <f t="shared" si="344"/>
        <v>0.85304297612995517</v>
      </c>
      <c r="W646" s="72">
        <f t="shared" si="345"/>
        <v>0.99358208955223881</v>
      </c>
      <c r="X646" s="72">
        <f t="shared" si="346"/>
        <v>2.1144805156359747E-2</v>
      </c>
      <c r="Y646" s="72">
        <f t="shared" si="347"/>
        <v>7.6620203133154638E-2</v>
      </c>
      <c r="Z646" s="72">
        <f t="shared" si="348"/>
        <v>6.4385097512257405E-2</v>
      </c>
      <c r="AA646" s="72">
        <f t="shared" si="349"/>
        <v>4.9971368240797676E-2</v>
      </c>
      <c r="AB646" s="72">
        <f t="shared" si="350"/>
        <v>0.11550414364640882</v>
      </c>
      <c r="AC646" s="72"/>
      <c r="AD646" s="72"/>
      <c r="AE646" s="72">
        <f t="shared" si="351"/>
        <v>7.6203646333247207E-2</v>
      </c>
      <c r="AF646" s="72">
        <f t="shared" si="352"/>
        <v>0.29935962471913335</v>
      </c>
      <c r="AG646" s="72">
        <f t="shared" si="353"/>
        <v>0.70342165454446215</v>
      </c>
      <c r="AH646" s="72">
        <f t="shared" si="354"/>
        <v>0.14695702387004483</v>
      </c>
      <c r="AI646" s="72">
        <f t="shared" si="355"/>
        <v>6.417910447761202E-3</v>
      </c>
      <c r="AJ646" s="72">
        <f>(AV646-Driver!$K$179)/(Driver!$L$179-Driver!$K$179)</f>
        <v>0.31310933849004907</v>
      </c>
      <c r="AK646" s="72">
        <f>(AW646-Driver!$K$180)/(Driver!$L$180-Driver!$K$180)</f>
        <v>0.25462789977222178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27.243954909755885</v>
      </c>
      <c r="AX646" s="70">
        <f t="shared" si="358"/>
        <v>6.4371087080250424</v>
      </c>
      <c r="AY646" s="70">
        <f>IFERROR(Driver!$K$19/Data!BH646/Data!BI646*Data!BK646*Data!BL646,"")</f>
        <v>0.87013734097134576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0</v>
      </c>
      <c r="I647" s="43">
        <f t="shared" si="334"/>
        <v>1</v>
      </c>
      <c r="J647" s="43" t="b">
        <f t="array" ref="J647">NOT(OR(($H$9:$H$1273=TRUE)*($I$9:$I$1273&gt;0)*($BT$9:$BT$1273=BT647)*($K$9:$K$1273&gt;K647)))</f>
        <v>0</v>
      </c>
      <c r="K647" s="72">
        <f t="shared" si="335"/>
        <v>0.90776674665726231</v>
      </c>
      <c r="L647" s="72">
        <f t="shared" si="336"/>
        <v>0.90809992561401831</v>
      </c>
      <c r="M647" s="72">
        <f t="shared" si="337"/>
        <v>0.90743356770050632</v>
      </c>
      <c r="N647" s="72">
        <f t="shared" si="338"/>
        <v>0.884391225766058</v>
      </c>
      <c r="O647" s="72">
        <f t="shared" si="339"/>
        <v>0.9177893206171569</v>
      </c>
      <c r="P647" s="72">
        <f t="shared" si="340"/>
        <v>0.92012015671830416</v>
      </c>
      <c r="Q647" s="72"/>
      <c r="R647" s="72"/>
      <c r="S647" s="72">
        <f t="shared" si="341"/>
        <v>0.99822366835385201</v>
      </c>
      <c r="T647" s="72">
        <f t="shared" si="342"/>
        <v>0.75098689417601627</v>
      </c>
      <c r="U647" s="72">
        <f t="shared" si="343"/>
        <v>0.84947943583849017</v>
      </c>
      <c r="V647" s="72">
        <f t="shared" si="344"/>
        <v>0.65947526813294621</v>
      </c>
      <c r="W647" s="72">
        <f t="shared" si="345"/>
        <v>0.89751495016611293</v>
      </c>
      <c r="X647" s="72">
        <f t="shared" si="346"/>
        <v>9.1900074385981745E-2</v>
      </c>
      <c r="Y647" s="72">
        <f t="shared" si="347"/>
        <v>9.2566432299493642E-2</v>
      </c>
      <c r="Z647" s="72">
        <f t="shared" si="348"/>
        <v>0.115608774233942</v>
      </c>
      <c r="AA647" s="72">
        <f t="shared" si="349"/>
        <v>8.2210679382843085E-2</v>
      </c>
      <c r="AB647" s="72">
        <f t="shared" si="350"/>
        <v>7.9879843281695839E-2</v>
      </c>
      <c r="AC647" s="72"/>
      <c r="AD647" s="72"/>
      <c r="AE647" s="72">
        <f t="shared" si="351"/>
        <v>1.7763316461479883E-3</v>
      </c>
      <c r="AF647" s="72">
        <f t="shared" si="352"/>
        <v>0.2490131058239837</v>
      </c>
      <c r="AG647" s="72">
        <f t="shared" si="353"/>
        <v>0.15052056416150983</v>
      </c>
      <c r="AH647" s="72">
        <f t="shared" si="354"/>
        <v>0.34052473186705379</v>
      </c>
      <c r="AI647" s="72">
        <f t="shared" si="355"/>
        <v>0.10248504983388704</v>
      </c>
      <c r="AJ647" s="72">
        <f>(AV647-Driver!$K$179)/(Driver!$L$179-Driver!$K$179)</f>
        <v>0.42615421803239056</v>
      </c>
      <c r="AK647" s="72">
        <f>(AW647-Driver!$K$180)/(Driver!$L$180-Driver!$K$180)</f>
        <v>0.43098433506061729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44.392737314387247</v>
      </c>
      <c r="AX647" s="70">
        <f t="shared" si="358"/>
        <v>5.9760956175298805</v>
      </c>
      <c r="AY647" s="70">
        <f>IFERROR(Driver!$K$19/Data!BH647/Data!BI647*Data!BK647*Data!BL647,"")</f>
        <v>0.67278466037188323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0.84303910752094058</v>
      </c>
      <c r="L648" s="72">
        <f t="shared" si="336"/>
        <v>0.95299104207593421</v>
      </c>
      <c r="M648" s="72">
        <f t="shared" si="337"/>
        <v>0.73308717296594694</v>
      </c>
      <c r="N648" s="72">
        <f t="shared" si="338"/>
        <v>0.40124444779856283</v>
      </c>
      <c r="O648" s="72">
        <f t="shared" si="339"/>
        <v>0.89183003827509832</v>
      </c>
      <c r="P648" s="72">
        <f t="shared" si="340"/>
        <v>0.90618703282417945</v>
      </c>
      <c r="Q648" s="72"/>
      <c r="R648" s="72"/>
      <c r="S648" s="72">
        <f t="shared" si="341"/>
        <v>0.93823914606569359</v>
      </c>
      <c r="T648" s="72">
        <f t="shared" si="342"/>
        <v>0.72380853502554632</v>
      </c>
      <c r="U648" s="72">
        <f t="shared" si="343"/>
        <v>0.84402804610846482</v>
      </c>
      <c r="V648" s="72">
        <f t="shared" si="344"/>
        <v>0.67964845881457225</v>
      </c>
      <c r="W648" s="72">
        <f t="shared" si="345"/>
        <v>0.92826979472140758</v>
      </c>
      <c r="X648" s="72">
        <f t="shared" si="346"/>
        <v>4.7008957924065786E-2</v>
      </c>
      <c r="Y648" s="72">
        <f t="shared" si="347"/>
        <v>0.26691282703405311</v>
      </c>
      <c r="Z648" s="72">
        <f t="shared" si="348"/>
        <v>0.59875555220143717</v>
      </c>
      <c r="AA648" s="72">
        <f t="shared" si="349"/>
        <v>0.10816996172490162</v>
      </c>
      <c r="AB648" s="72">
        <f t="shared" si="350"/>
        <v>9.3812967175820605E-2</v>
      </c>
      <c r="AC648" s="72"/>
      <c r="AD648" s="72"/>
      <c r="AE648" s="72">
        <f t="shared" si="351"/>
        <v>6.1760853934306428E-2</v>
      </c>
      <c r="AF648" s="72">
        <f t="shared" si="352"/>
        <v>0.27619146497445363</v>
      </c>
      <c r="AG648" s="72">
        <f t="shared" si="353"/>
        <v>0.15597195389153518</v>
      </c>
      <c r="AH648" s="72">
        <f t="shared" si="354"/>
        <v>0.32035154118542775</v>
      </c>
      <c r="AI648" s="72">
        <f t="shared" si="355"/>
        <v>7.173020527859239E-2</v>
      </c>
      <c r="AJ648" s="72">
        <f>(AV648-Driver!$K$179)/(Driver!$L$179-Driver!$K$179)</f>
        <v>0.28724518572234303</v>
      </c>
      <c r="AK648" s="72">
        <f>(AW648-Driver!$K$180)/(Driver!$L$180-Driver!$K$180)</f>
        <v>0.23545504252441615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25.379599030255338</v>
      </c>
      <c r="AX648" s="70">
        <f t="shared" si="358"/>
        <v>1.6277746158224247</v>
      </c>
      <c r="AY648" s="70">
        <f>IFERROR(Driver!$K$19/Data!BH648/Data!BI648*Data!BK648*Data!BL648,"")</f>
        <v>1.8381982044552538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0.85099180924626117</v>
      </c>
      <c r="L649" s="72">
        <f t="shared" ref="L649:L712" si="373">1-X649</f>
        <v>0.77023835120422057</v>
      </c>
      <c r="M649" s="72">
        <f t="shared" ref="M649:M712" si="374">1-Y649</f>
        <v>0.93174526728830176</v>
      </c>
      <c r="N649" s="72">
        <f t="shared" ref="N649:N712" si="375">1-Z649</f>
        <v>0.930555773922638</v>
      </c>
      <c r="O649" s="72">
        <f t="shared" ref="O649:O712" si="376">1-AA649</f>
        <v>0.89296673396906101</v>
      </c>
      <c r="P649" s="72">
        <f t="shared" ref="P649:P712" si="377">1-AB649</f>
        <v>0.97171329397320616</v>
      </c>
      <c r="Q649" s="72"/>
      <c r="R649" s="72"/>
      <c r="S649" s="72">
        <f t="shared" ref="S649:S712" si="378">1-AE649</f>
        <v>0.96513093788334259</v>
      </c>
      <c r="T649" s="72">
        <f t="shared" ref="T649:T712" si="379">1-AF649</f>
        <v>0.73586264304540538</v>
      </c>
      <c r="U649" s="72">
        <f t="shared" ref="U649:U712" si="380">1-AG649</f>
        <v>0.35896720514444014</v>
      </c>
      <c r="V649" s="72">
        <f t="shared" ref="V649:V712" si="381">1-AH649</f>
        <v>0.70082303322576767</v>
      </c>
      <c r="W649" s="72">
        <f t="shared" ref="W649:W712" si="382">1-AI649</f>
        <v>0.91805559089174404</v>
      </c>
      <c r="X649" s="72">
        <f t="shared" ref="X649:X712" si="383">ABS(AJ649-AJ$1)</f>
        <v>0.22976164879577943</v>
      </c>
      <c r="Y649" s="72">
        <f t="shared" ref="Y649:Y712" si="384">AVERAGE(Z649:AB649)</f>
        <v>6.8254732711698282E-2</v>
      </c>
      <c r="Z649" s="72">
        <f t="shared" ref="Z649:Z712" si="385">ABS(AL649-AL$1)</f>
        <v>6.9444226077362003E-2</v>
      </c>
      <c r="AA649" s="72">
        <f t="shared" ref="AA649:AA712" si="386">ABS(AM649-AM$1)</f>
        <v>0.10703326603093898</v>
      </c>
      <c r="AB649" s="72">
        <f t="shared" ref="AB649:AB712" si="387">ABS(AN649-AN$1)</f>
        <v>2.828670602679384E-2</v>
      </c>
      <c r="AC649" s="72"/>
      <c r="AD649" s="72"/>
      <c r="AE649" s="72">
        <f t="shared" ref="AE649:AE712" si="388">ABS(AQ$1-AQ649)</f>
        <v>3.4869062116657384E-2</v>
      </c>
      <c r="AF649" s="72">
        <f t="shared" ref="AF649:AF712" si="389">ABS(AR$1-AR649)</f>
        <v>0.26413735695459456</v>
      </c>
      <c r="AG649" s="72">
        <f t="shared" ref="AG649:AG712" si="390">ABS(AS$1-AS649)</f>
        <v>0.64103279485555986</v>
      </c>
      <c r="AH649" s="72">
        <f t="shared" ref="AH649:AH712" si="391">ABS(AT$1-AT649)</f>
        <v>0.29917696677423239</v>
      </c>
      <c r="AI649" s="72">
        <f t="shared" ref="AI649:AI712" si="392">ABS(AU$1-AU649)</f>
        <v>8.1944409108255956E-2</v>
      </c>
      <c r="AJ649" s="72">
        <f>(AV649-Driver!$K$179)/(Driver!$L$179-Driver!$K$179)</f>
        <v>0.56401579244218825</v>
      </c>
      <c r="AK649" s="72">
        <f>(AW649-Driver!$K$180)/(Driver!$L$180-Driver!$K$180)</f>
        <v>0.38533789274839858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39.95410764103444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0.5208333983604162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0.75514235210209679</v>
      </c>
      <c r="L650" s="72">
        <f t="shared" si="373"/>
        <v>0.7372952883091145</v>
      </c>
      <c r="M650" s="72">
        <f t="shared" si="374"/>
        <v>0.77298941589507919</v>
      </c>
      <c r="N650" s="72">
        <f t="shared" si="375"/>
        <v>0.53720852798575058</v>
      </c>
      <c r="O650" s="72">
        <f t="shared" si="376"/>
        <v>0.87353020321517683</v>
      </c>
      <c r="P650" s="72">
        <f t="shared" si="377"/>
        <v>0.90822951648431016</v>
      </c>
      <c r="Q650" s="72"/>
      <c r="R650" s="72"/>
      <c r="S650" s="72">
        <f t="shared" si="378"/>
        <v>0.8770357075382581</v>
      </c>
      <c r="T650" s="72">
        <f t="shared" si="379"/>
        <v>0.74757673130546531</v>
      </c>
      <c r="U650" s="72">
        <f t="shared" si="380"/>
        <v>0.84628811155653871</v>
      </c>
      <c r="V650" s="72">
        <f t="shared" si="381"/>
        <v>0.67879286166412089</v>
      </c>
      <c r="W650" s="72">
        <f t="shared" si="382"/>
        <v>0.93611263958569346</v>
      </c>
      <c r="X650" s="72">
        <f t="shared" si="383"/>
        <v>0.2627047116908855</v>
      </c>
      <c r="Y650" s="72">
        <f t="shared" si="384"/>
        <v>0.22701058410492081</v>
      </c>
      <c r="Z650" s="72">
        <f t="shared" si="385"/>
        <v>0.46279147201424942</v>
      </c>
      <c r="AA650" s="72">
        <f t="shared" si="386"/>
        <v>0.12646979678482315</v>
      </c>
      <c r="AB650" s="72">
        <f t="shared" si="387"/>
        <v>9.1770483515689866E-2</v>
      </c>
      <c r="AC650" s="72"/>
      <c r="AD650" s="72"/>
      <c r="AE650" s="72">
        <f t="shared" si="388"/>
        <v>0.12296429246174193</v>
      </c>
      <c r="AF650" s="72">
        <f t="shared" si="389"/>
        <v>0.25242326869453469</v>
      </c>
      <c r="AG650" s="72">
        <f t="shared" si="390"/>
        <v>0.15371188844346129</v>
      </c>
      <c r="AH650" s="72">
        <f t="shared" si="391"/>
        <v>0.32120713833587911</v>
      </c>
      <c r="AI650" s="72">
        <f t="shared" si="392"/>
        <v>6.3887360414306496E-2</v>
      </c>
      <c r="AJ650" s="72">
        <f>(AV650-Driver!$K$179)/(Driver!$L$179-Driver!$K$179)</f>
        <v>7.154943195552331E-2</v>
      </c>
      <c r="AK650" s="72">
        <f>(AW650-Driver!$K$180)/(Driver!$L$180-Driver!$K$180)</f>
        <v>0.23518233148900108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25.353080790657067</v>
      </c>
      <c r="AX650" s="70">
        <f t="shared" si="395"/>
        <v>2.8514513375071142</v>
      </c>
      <c r="AY650" s="70">
        <f>IFERROR(Driver!$K$19/Data!BH650/Data!BI650*Data!BK650*Data!BL650,"")</f>
        <v>0.40185283364139074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0.75304377859001381</v>
      </c>
      <c r="L651" s="72">
        <f t="shared" si="373"/>
        <v>0.71602383556558058</v>
      </c>
      <c r="M651" s="72">
        <f t="shared" si="374"/>
        <v>0.79006372161444705</v>
      </c>
      <c r="N651" s="72">
        <f t="shared" si="375"/>
        <v>0.67127543496102415</v>
      </c>
      <c r="O651" s="72">
        <f t="shared" si="376"/>
        <v>0.89591497156794164</v>
      </c>
      <c r="P651" s="72">
        <f t="shared" si="377"/>
        <v>0.80300075831437545</v>
      </c>
      <c r="Q651" s="72"/>
      <c r="R651" s="72"/>
      <c r="S651" s="72">
        <f t="shared" si="378"/>
        <v>0.88927628824274418</v>
      </c>
      <c r="T651" s="72">
        <f t="shared" si="379"/>
        <v>0.88573404719278392</v>
      </c>
      <c r="U651" s="72">
        <f t="shared" si="380"/>
        <v>0.71</v>
      </c>
      <c r="V651" s="72">
        <f t="shared" si="381"/>
        <v>0.64193462037598448</v>
      </c>
      <c r="W651" s="72">
        <f t="shared" si="382"/>
        <v>0.91287868162692842</v>
      </c>
      <c r="X651" s="72">
        <f t="shared" si="383"/>
        <v>0.28397616443441948</v>
      </c>
      <c r="Y651" s="72">
        <f t="shared" si="384"/>
        <v>0.20993627838555293</v>
      </c>
      <c r="Z651" s="72">
        <f t="shared" si="385"/>
        <v>0.3287245650389759</v>
      </c>
      <c r="AA651" s="72">
        <f t="shared" si="386"/>
        <v>0.10408502843205832</v>
      </c>
      <c r="AB651" s="72">
        <f t="shared" si="387"/>
        <v>0.19699924168562452</v>
      </c>
      <c r="AC651" s="72"/>
      <c r="AD651" s="72"/>
      <c r="AE651" s="72">
        <f t="shared" si="388"/>
        <v>0.11072371175725582</v>
      </c>
      <c r="AF651" s="72">
        <f t="shared" si="389"/>
        <v>0.11426595280721613</v>
      </c>
      <c r="AG651" s="72">
        <f t="shared" si="390"/>
        <v>0.29000000000000004</v>
      </c>
      <c r="AH651" s="72">
        <f t="shared" si="391"/>
        <v>0.35806537962401552</v>
      </c>
      <c r="AI651" s="72">
        <f t="shared" si="392"/>
        <v>8.7121318373071535E-2</v>
      </c>
      <c r="AJ651" s="72">
        <f>(AV651-Driver!$K$179)/(Driver!$L$179-Driver!$K$179)</f>
        <v>5.0277979211989357E-2</v>
      </c>
      <c r="AK651" s="72">
        <f>(AW651-Driver!$K$180)/(Driver!$L$180-Driver!$K$180)</f>
        <v>0.15037263178941684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17.10624203157267</v>
      </c>
      <c r="AX651" s="70">
        <f t="shared" si="395"/>
        <v>4.0580535002845757</v>
      </c>
      <c r="AY651" s="70">
        <f>IFERROR(Driver!$K$19/Data!BH651/Data!BI651*Data!BK651*Data!BL651,"")</f>
        <v>0.53888101081155204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0.7892588695009235</v>
      </c>
      <c r="L652" s="72">
        <f t="shared" si="373"/>
        <v>0.74551380414184354</v>
      </c>
      <c r="M652" s="72">
        <f t="shared" si="374"/>
        <v>0.83300393486000335</v>
      </c>
      <c r="N652" s="72">
        <f t="shared" si="375"/>
        <v>0.72819063131845163</v>
      </c>
      <c r="O652" s="72">
        <f t="shared" si="376"/>
        <v>0.85568806200600644</v>
      </c>
      <c r="P652" s="72">
        <f t="shared" si="377"/>
        <v>0.91513311125555197</v>
      </c>
      <c r="Q652" s="72"/>
      <c r="R652" s="72"/>
      <c r="S652" s="72">
        <f t="shared" si="378"/>
        <v>0.89298725195040773</v>
      </c>
      <c r="T652" s="72">
        <f t="shared" si="379"/>
        <v>0.93139923830028282</v>
      </c>
      <c r="U652" s="72">
        <f t="shared" si="380"/>
        <v>0.58767641448929997</v>
      </c>
      <c r="V652" s="72">
        <f t="shared" si="381"/>
        <v>0.67286101047270175</v>
      </c>
      <c r="W652" s="72">
        <f t="shared" si="382"/>
        <v>0.93481489867542167</v>
      </c>
      <c r="X652" s="72">
        <f t="shared" si="383"/>
        <v>0.25448619585815646</v>
      </c>
      <c r="Y652" s="72">
        <f t="shared" si="384"/>
        <v>0.16699606513999665</v>
      </c>
      <c r="Z652" s="72">
        <f t="shared" si="385"/>
        <v>0.27180936868154842</v>
      </c>
      <c r="AA652" s="72">
        <f t="shared" si="386"/>
        <v>0.14431193799399356</v>
      </c>
      <c r="AB652" s="72">
        <f t="shared" si="387"/>
        <v>8.4866888744448032E-2</v>
      </c>
      <c r="AC652" s="72"/>
      <c r="AD652" s="72"/>
      <c r="AE652" s="72">
        <f t="shared" si="388"/>
        <v>0.10701274804959229</v>
      </c>
      <c r="AF652" s="72">
        <f t="shared" si="389"/>
        <v>6.8600761699717155E-2</v>
      </c>
      <c r="AG652" s="72">
        <f t="shared" si="390"/>
        <v>0.41232358551070003</v>
      </c>
      <c r="AH652" s="72">
        <f t="shared" si="391"/>
        <v>0.3271389895272982</v>
      </c>
      <c r="AI652" s="72">
        <f t="shared" si="392"/>
        <v>6.518510132457829E-2</v>
      </c>
      <c r="AJ652" s="72">
        <f>(AV652-Driver!$K$179)/(Driver!$L$179-Driver!$K$179)</f>
        <v>7.9767947788252344E-2</v>
      </c>
      <c r="AK652" s="72">
        <f>(AW652-Driver!$K$180)/(Driver!$L$180-Driver!$K$180)</f>
        <v>0.25820600604726612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27.591887582760073</v>
      </c>
      <c r="AX652" s="70">
        <f t="shared" si="395"/>
        <v>4.5702902675014228</v>
      </c>
      <c r="AY652" s="70">
        <f>IFERROR(Driver!$K$19/Data!BH652/Data!BI652*Data!BK652*Data!BL652,"")</f>
        <v>0.29263231153564101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0</v>
      </c>
      <c r="I653" s="43">
        <f t="shared" si="371"/>
        <v>1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0.88199473362207947</v>
      </c>
      <c r="L653" s="72">
        <f t="shared" si="373"/>
        <v>0.81922715146205616</v>
      </c>
      <c r="M653" s="72">
        <f t="shared" si="374"/>
        <v>0.94476231578210279</v>
      </c>
      <c r="N653" s="72">
        <f t="shared" si="375"/>
        <v>0.92043751679242869</v>
      </c>
      <c r="O653" s="72">
        <f t="shared" si="376"/>
        <v>0.93131097318198064</v>
      </c>
      <c r="P653" s="72">
        <f t="shared" si="377"/>
        <v>0.98253845737189915</v>
      </c>
      <c r="Q653" s="72"/>
      <c r="R653" s="72"/>
      <c r="S653" s="72">
        <f t="shared" si="378"/>
        <v>0.97973284426998375</v>
      </c>
      <c r="T653" s="72">
        <f t="shared" si="379"/>
        <v>0.73392261633844313</v>
      </c>
      <c r="U653" s="72">
        <f t="shared" si="380"/>
        <v>0.30319439138529858</v>
      </c>
      <c r="V653" s="72">
        <f t="shared" si="381"/>
        <v>0.751849048228725</v>
      </c>
      <c r="W653" s="72">
        <f t="shared" si="382"/>
        <v>0.94859636537541847</v>
      </c>
      <c r="X653" s="72">
        <f t="shared" si="383"/>
        <v>0.18077284853794384</v>
      </c>
      <c r="Y653" s="72">
        <f t="shared" si="384"/>
        <v>5.5237684217897209E-2</v>
      </c>
      <c r="Z653" s="72">
        <f t="shared" si="385"/>
        <v>7.9562483207571311E-2</v>
      </c>
      <c r="AA653" s="72">
        <f t="shared" si="386"/>
        <v>6.8689026818019402E-2</v>
      </c>
      <c r="AB653" s="72">
        <f t="shared" si="387"/>
        <v>1.7461542628100901E-2</v>
      </c>
      <c r="AC653" s="72"/>
      <c r="AD653" s="72"/>
      <c r="AE653" s="72">
        <f t="shared" si="388"/>
        <v>2.0267155730016279E-2</v>
      </c>
      <c r="AF653" s="72">
        <f t="shared" si="389"/>
        <v>0.26607738366155692</v>
      </c>
      <c r="AG653" s="72">
        <f t="shared" si="390"/>
        <v>0.69680560861470142</v>
      </c>
      <c r="AH653" s="72">
        <f t="shared" si="391"/>
        <v>0.24815095177127494</v>
      </c>
      <c r="AI653" s="72">
        <f t="shared" si="392"/>
        <v>5.140363462458155E-2</v>
      </c>
      <c r="AJ653" s="72">
        <f>(AV653-Driver!$K$179)/(Driver!$L$179-Driver!$K$179)</f>
        <v>0.51502699218435266</v>
      </c>
      <c r="AK653" s="72">
        <f>(AW653-Driver!$K$180)/(Driver!$L$180-Driver!$K$180)</f>
        <v>0.3766692038805099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39.111170104415635</v>
      </c>
      <c r="AX653" s="70">
        <f t="shared" si="395"/>
        <v>6.3005122367672168</v>
      </c>
      <c r="AY653" s="70">
        <f>IFERROR(Driver!$K$19/Data!BH653/Data!BI653*Data!BK653*Data!BL653,"")</f>
        <v>0.7555573464272729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0.8959791338294899</v>
      </c>
      <c r="L654" s="72">
        <f t="shared" si="373"/>
        <v>0.90150445759442588</v>
      </c>
      <c r="M654" s="72">
        <f t="shared" si="374"/>
        <v>0.89045381006455404</v>
      </c>
      <c r="N654" s="72">
        <f t="shared" si="375"/>
        <v>0.85972797401117262</v>
      </c>
      <c r="O654" s="72">
        <f t="shared" si="376"/>
        <v>0.9054838876994793</v>
      </c>
      <c r="P654" s="72">
        <f t="shared" si="377"/>
        <v>0.90614956848301009</v>
      </c>
      <c r="Q654" s="72"/>
      <c r="R654" s="72"/>
      <c r="S654" s="72">
        <f t="shared" si="378"/>
        <v>0.95427715873249142</v>
      </c>
      <c r="T654" s="72">
        <f t="shared" si="379"/>
        <v>0.80814040321343794</v>
      </c>
      <c r="U654" s="72">
        <f t="shared" si="380"/>
        <v>0.46589026987658078</v>
      </c>
      <c r="V654" s="72">
        <f t="shared" si="381"/>
        <v>0.64793111746889442</v>
      </c>
      <c r="W654" s="72">
        <f t="shared" si="382"/>
        <v>0.94299078556926441</v>
      </c>
      <c r="X654" s="72">
        <f t="shared" si="383"/>
        <v>9.8495542405574121E-2</v>
      </c>
      <c r="Y654" s="72">
        <f t="shared" si="384"/>
        <v>0.109546189935446</v>
      </c>
      <c r="Z654" s="72">
        <f t="shared" si="385"/>
        <v>0.14027202598882738</v>
      </c>
      <c r="AA654" s="72">
        <f t="shared" si="386"/>
        <v>9.451611230052076E-2</v>
      </c>
      <c r="AB654" s="72">
        <f t="shared" si="387"/>
        <v>9.3850431516989852E-2</v>
      </c>
      <c r="AC654" s="72"/>
      <c r="AD654" s="72"/>
      <c r="AE654" s="72">
        <f t="shared" si="388"/>
        <v>4.5722841267508613E-2</v>
      </c>
      <c r="AF654" s="72">
        <f t="shared" si="389"/>
        <v>0.19185959678656206</v>
      </c>
      <c r="AG654" s="72">
        <f t="shared" si="390"/>
        <v>0.53410973012341922</v>
      </c>
      <c r="AH654" s="72">
        <f t="shared" si="391"/>
        <v>0.35206888253110552</v>
      </c>
      <c r="AI654" s="72">
        <f t="shared" si="392"/>
        <v>5.7009214430735582E-2</v>
      </c>
      <c r="AJ654" s="72">
        <f>(AV654-Driver!$K$179)/(Driver!$L$179-Driver!$K$179)</f>
        <v>0.2357586012408347</v>
      </c>
      <c r="AK654" s="72">
        <f>(AW654-Driver!$K$180)/(Driver!$L$180-Driver!$K$180)</f>
        <v>0.44102113686401501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45.368709242394374</v>
      </c>
      <c r="AX654" s="70">
        <f t="shared" si="395"/>
        <v>5.7541263517359127</v>
      </c>
      <c r="AY654" s="70">
        <f>IFERROR(Driver!$K$19/Data!BH654/Data!BI654*Data!BK654*Data!BL654,"")</f>
        <v>0.59745705298161944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0.76427814942377981</v>
      </c>
      <c r="L655" s="72">
        <f t="shared" si="373"/>
        <v>0.71860219347388776</v>
      </c>
      <c r="M655" s="72">
        <f t="shared" si="374"/>
        <v>0.80995410537367207</v>
      </c>
      <c r="N655" s="72">
        <f t="shared" si="375"/>
        <v>0.71996954740015651</v>
      </c>
      <c r="O655" s="72">
        <f t="shared" si="376"/>
        <v>0.84341161824962141</v>
      </c>
      <c r="P655" s="72">
        <f t="shared" si="377"/>
        <v>0.86648115047123819</v>
      </c>
      <c r="Q655" s="72"/>
      <c r="R655" s="72"/>
      <c r="S655" s="72">
        <f t="shared" si="378"/>
        <v>0.89163646601701207</v>
      </c>
      <c r="T655" s="72">
        <f t="shared" si="379"/>
        <v>0.70160086153705237</v>
      </c>
      <c r="U655" s="72">
        <f t="shared" si="380"/>
        <v>0.71</v>
      </c>
      <c r="V655" s="72">
        <f t="shared" si="381"/>
        <v>0.6412372263362961</v>
      </c>
      <c r="W655" s="72">
        <f t="shared" si="382"/>
        <v>0.90047545538746521</v>
      </c>
      <c r="X655" s="72">
        <f t="shared" si="383"/>
        <v>0.28139780652611229</v>
      </c>
      <c r="Y655" s="72">
        <f t="shared" si="384"/>
        <v>0.19004589462632795</v>
      </c>
      <c r="Z655" s="72">
        <f t="shared" si="385"/>
        <v>0.28003045259984349</v>
      </c>
      <c r="AA655" s="72">
        <f t="shared" si="386"/>
        <v>0.15658838175037859</v>
      </c>
      <c r="AB655" s="72">
        <f t="shared" si="387"/>
        <v>0.13351884952876181</v>
      </c>
      <c r="AC655" s="72"/>
      <c r="AD655" s="72"/>
      <c r="AE655" s="72">
        <f t="shared" si="388"/>
        <v>0.1083635339829879</v>
      </c>
      <c r="AF655" s="72">
        <f t="shared" si="389"/>
        <v>0.29839913846294769</v>
      </c>
      <c r="AG655" s="72">
        <f t="shared" si="390"/>
        <v>0.29000000000000004</v>
      </c>
      <c r="AH655" s="72">
        <f t="shared" si="391"/>
        <v>0.3587627736637039</v>
      </c>
      <c r="AI655" s="72">
        <f t="shared" si="392"/>
        <v>9.9524544612534738E-2</v>
      </c>
      <c r="AJ655" s="72">
        <f>(AV655-Driver!$K$179)/(Driver!$L$179-Driver!$K$179)</f>
        <v>5.2856337120296505E-2</v>
      </c>
      <c r="AK655" s="72">
        <f>(AW655-Driver!$K$180)/(Driver!$L$180-Driver!$K$180)</f>
        <v>0.21107237762731845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23.008644921993856</v>
      </c>
      <c r="AX655" s="70">
        <f t="shared" si="395"/>
        <v>4.4963005122367674</v>
      </c>
      <c r="AY655" s="70">
        <f>IFERROR(Driver!$K$19/Data!BH655/Data!BI655*Data!BK655*Data!BL655,"")</f>
        <v>0.21748216106014276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0.80143420287535172</v>
      </c>
      <c r="L656" s="72">
        <f t="shared" si="373"/>
        <v>0.78982933069087258</v>
      </c>
      <c r="M656" s="72">
        <f t="shared" si="374"/>
        <v>0.81303907505983086</v>
      </c>
      <c r="N656" s="72">
        <f t="shared" si="375"/>
        <v>0.66305435104272914</v>
      </c>
      <c r="O656" s="72">
        <f t="shared" si="376"/>
        <v>0.92281701778317216</v>
      </c>
      <c r="P656" s="72">
        <f t="shared" si="377"/>
        <v>0.85324585635359118</v>
      </c>
      <c r="Q656" s="72"/>
      <c r="R656" s="72"/>
      <c r="S656" s="72">
        <f t="shared" si="378"/>
        <v>0.92116553547167301</v>
      </c>
      <c r="T656" s="72">
        <f t="shared" si="379"/>
        <v>0.72338162132127981</v>
      </c>
      <c r="U656" s="72">
        <f t="shared" si="380"/>
        <v>0.34570106658836786</v>
      </c>
      <c r="V656" s="72">
        <f t="shared" si="381"/>
        <v>0.67554336886067357</v>
      </c>
      <c r="W656" s="72">
        <f t="shared" si="382"/>
        <v>0.97151020408163269</v>
      </c>
      <c r="X656" s="72">
        <f t="shared" si="383"/>
        <v>0.21017066930912737</v>
      </c>
      <c r="Y656" s="72">
        <f t="shared" si="384"/>
        <v>0.18696092494016917</v>
      </c>
      <c r="Z656" s="72">
        <f t="shared" si="385"/>
        <v>0.33694564895727092</v>
      </c>
      <c r="AA656" s="72">
        <f t="shared" si="386"/>
        <v>7.7182982216827803E-2</v>
      </c>
      <c r="AB656" s="72">
        <f t="shared" si="387"/>
        <v>0.14675414364640885</v>
      </c>
      <c r="AC656" s="72"/>
      <c r="AD656" s="72"/>
      <c r="AE656" s="72">
        <f t="shared" si="388"/>
        <v>7.8834464528327028E-2</v>
      </c>
      <c r="AF656" s="72">
        <f t="shared" si="389"/>
        <v>0.27661837867872019</v>
      </c>
      <c r="AG656" s="72">
        <f t="shared" si="390"/>
        <v>0.65429893341163214</v>
      </c>
      <c r="AH656" s="72">
        <f t="shared" si="391"/>
        <v>0.32445663113932638</v>
      </c>
      <c r="AI656" s="72">
        <f t="shared" si="392"/>
        <v>2.8489795918367325E-2</v>
      </c>
      <c r="AJ656" s="72">
        <f>(AV656-Driver!$K$179)/(Driver!$L$179-Driver!$K$179)</f>
        <v>0.12408347433728144</v>
      </c>
      <c r="AK656" s="72">
        <f>(AW656-Driver!$K$180)/(Driver!$L$180-Driver!$K$180)</f>
        <v>0.19839837157232085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21.776233007584768</v>
      </c>
      <c r="AX656" s="70">
        <f t="shared" si="395"/>
        <v>3.9840637450199203</v>
      </c>
      <c r="AY656" s="70">
        <f>IFERROR(Driver!$K$19/Data!BH656/Data!BI656*Data!BK656*Data!BL656,"")</f>
        <v>0.70356166762813954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0.75043094718060788</v>
      </c>
      <c r="L657" s="72">
        <f t="shared" si="373"/>
        <v>0.72939906721492387</v>
      </c>
      <c r="M657" s="72">
        <f t="shared" si="374"/>
        <v>0.771462827146292</v>
      </c>
      <c r="N657" s="72">
        <f t="shared" si="375"/>
        <v>0.6276404510869964</v>
      </c>
      <c r="O657" s="72">
        <f t="shared" si="376"/>
        <v>0.85106753347541242</v>
      </c>
      <c r="P657" s="72">
        <f t="shared" si="377"/>
        <v>0.83568049687646695</v>
      </c>
      <c r="Q657" s="72"/>
      <c r="R657" s="72"/>
      <c r="S657" s="72">
        <f t="shared" si="378"/>
        <v>0.88913645960487053</v>
      </c>
      <c r="T657" s="72">
        <f t="shared" si="379"/>
        <v>0.9380778819254767</v>
      </c>
      <c r="U657" s="72">
        <f t="shared" si="380"/>
        <v>0.71</v>
      </c>
      <c r="V657" s="72">
        <f t="shared" si="381"/>
        <v>0.64225010019281736</v>
      </c>
      <c r="W657" s="72">
        <f t="shared" si="382"/>
        <v>0.90667289095054637</v>
      </c>
      <c r="X657" s="72">
        <f t="shared" si="383"/>
        <v>0.27060093278507613</v>
      </c>
      <c r="Y657" s="72">
        <f t="shared" si="384"/>
        <v>0.22853717285370803</v>
      </c>
      <c r="Z657" s="72">
        <f t="shared" si="385"/>
        <v>0.37235954891300355</v>
      </c>
      <c r="AA657" s="72">
        <f t="shared" si="386"/>
        <v>0.14893246652458758</v>
      </c>
      <c r="AB657" s="72">
        <f t="shared" si="387"/>
        <v>0.16431950312353302</v>
      </c>
      <c r="AC657" s="72"/>
      <c r="AD657" s="72"/>
      <c r="AE657" s="72">
        <f t="shared" si="388"/>
        <v>0.1108635403951295</v>
      </c>
      <c r="AF657" s="72">
        <f t="shared" si="389"/>
        <v>6.192211807452333E-2</v>
      </c>
      <c r="AG657" s="72">
        <f t="shared" si="390"/>
        <v>0.29000000000000004</v>
      </c>
      <c r="AH657" s="72">
        <f t="shared" si="391"/>
        <v>0.35774989980718264</v>
      </c>
      <c r="AI657" s="72">
        <f t="shared" si="392"/>
        <v>9.3327109049453572E-2</v>
      </c>
      <c r="AJ657" s="72">
        <f>(AV657-Driver!$K$179)/(Driver!$L$179-Driver!$K$179)</f>
        <v>6.3653210861332687E-2</v>
      </c>
      <c r="AK657" s="72">
        <f>(AW657-Driver!$K$180)/(Driver!$L$180-Driver!$K$180)</f>
        <v>0.1741403640774131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19.417400502154425</v>
      </c>
      <c r="AX657" s="70">
        <f t="shared" si="395"/>
        <v>3.665338645418327</v>
      </c>
      <c r="AY657" s="70">
        <f>IFERROR(Driver!$K$19/Data!BH657/Data!BI657*Data!BK657*Data!BL657,"")</f>
        <v>0.26434778376513929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0.74300390852138809</v>
      </c>
      <c r="L658" s="72">
        <f t="shared" si="373"/>
        <v>0.71167285659531221</v>
      </c>
      <c r="M658" s="72">
        <f t="shared" si="374"/>
        <v>0.77433496044746397</v>
      </c>
      <c r="N658" s="72">
        <f t="shared" si="375"/>
        <v>0.6839232563737857</v>
      </c>
      <c r="O658" s="72">
        <f t="shared" si="376"/>
        <v>0.83379328495488447</v>
      </c>
      <c r="P658" s="72">
        <f t="shared" si="377"/>
        <v>0.80528834001372185</v>
      </c>
      <c r="Q658" s="72"/>
      <c r="R658" s="72"/>
      <c r="S658" s="72">
        <f t="shared" si="378"/>
        <v>0.86696122311828605</v>
      </c>
      <c r="T658" s="72">
        <f t="shared" si="379"/>
        <v>0.8328683597371882</v>
      </c>
      <c r="U658" s="72">
        <f t="shared" si="380"/>
        <v>0.71</v>
      </c>
      <c r="V658" s="72">
        <f t="shared" si="381"/>
        <v>0.64137479531440644</v>
      </c>
      <c r="W658" s="72">
        <f t="shared" si="382"/>
        <v>0.91030229051482736</v>
      </c>
      <c r="X658" s="72">
        <f t="shared" si="383"/>
        <v>0.28832714340468779</v>
      </c>
      <c r="Y658" s="72">
        <f t="shared" si="384"/>
        <v>0.225665039552536</v>
      </c>
      <c r="Z658" s="72">
        <f t="shared" si="385"/>
        <v>0.3160767436262143</v>
      </c>
      <c r="AA658" s="72">
        <f t="shared" si="386"/>
        <v>0.1662067150451155</v>
      </c>
      <c r="AB658" s="72">
        <f t="shared" si="387"/>
        <v>0.1947116599862781</v>
      </c>
      <c r="AC658" s="72"/>
      <c r="AD658" s="72"/>
      <c r="AE658" s="72">
        <f t="shared" si="388"/>
        <v>0.13303877688171398</v>
      </c>
      <c r="AF658" s="72">
        <f t="shared" si="389"/>
        <v>0.16713164026281185</v>
      </c>
      <c r="AG658" s="72">
        <f t="shared" si="390"/>
        <v>0.29000000000000004</v>
      </c>
      <c r="AH658" s="72">
        <f t="shared" si="391"/>
        <v>0.3586252046855935</v>
      </c>
      <c r="AI658" s="72">
        <f t="shared" si="392"/>
        <v>8.969770948517268E-2</v>
      </c>
      <c r="AJ658" s="72">
        <f>(AV658-Driver!$K$179)/(Driver!$L$179-Driver!$K$179)</f>
        <v>4.5927000241721042E-2</v>
      </c>
      <c r="AK658" s="72">
        <f>(AW658-Driver!$K$180)/(Driver!$L$180-Driver!$K$180)</f>
        <v>0.14977659164183657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17.048283484278585</v>
      </c>
      <c r="AX658" s="70">
        <f t="shared" si="395"/>
        <v>4.1718838929994302</v>
      </c>
      <c r="AY658" s="70">
        <f>IFERROR(Driver!$K$19/Data!BH658/Data!BI658*Data!BK658*Data!BL658,"")</f>
        <v>0.15860361212800322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0.79967184359696608</v>
      </c>
      <c r="L659" s="72">
        <f t="shared" si="373"/>
        <v>0.79885358336994761</v>
      </c>
      <c r="M659" s="72">
        <f t="shared" si="374"/>
        <v>0.80049010382398456</v>
      </c>
      <c r="N659" s="72">
        <f t="shared" si="375"/>
        <v>0.65293609391251972</v>
      </c>
      <c r="O659" s="72">
        <f t="shared" si="376"/>
        <v>0.88609718473525467</v>
      </c>
      <c r="P659" s="72">
        <f t="shared" si="377"/>
        <v>0.86243703282417938</v>
      </c>
      <c r="Q659" s="72"/>
      <c r="R659" s="72"/>
      <c r="S659" s="72">
        <f t="shared" si="378"/>
        <v>0.87857502220847339</v>
      </c>
      <c r="T659" s="72">
        <f t="shared" si="379"/>
        <v>0.78422755981812731</v>
      </c>
      <c r="U659" s="72">
        <f t="shared" si="380"/>
        <v>0.74817246020123018</v>
      </c>
      <c r="V659" s="72">
        <f t="shared" si="381"/>
        <v>0.68218805847831554</v>
      </c>
      <c r="W659" s="72">
        <f t="shared" si="382"/>
        <v>0.94464986619090097</v>
      </c>
      <c r="X659" s="72">
        <f t="shared" si="383"/>
        <v>0.20114641663005237</v>
      </c>
      <c r="Y659" s="72">
        <f t="shared" si="384"/>
        <v>0.19950989617601542</v>
      </c>
      <c r="Z659" s="72">
        <f t="shared" si="385"/>
        <v>0.34706390608748028</v>
      </c>
      <c r="AA659" s="72">
        <f t="shared" si="386"/>
        <v>0.11390281526474537</v>
      </c>
      <c r="AB659" s="72">
        <f t="shared" si="387"/>
        <v>0.13756296717582062</v>
      </c>
      <c r="AC659" s="72"/>
      <c r="AD659" s="72"/>
      <c r="AE659" s="72">
        <f t="shared" si="388"/>
        <v>0.1214249777915266</v>
      </c>
      <c r="AF659" s="72">
        <f t="shared" si="389"/>
        <v>0.21577244018187269</v>
      </c>
      <c r="AG659" s="72">
        <f t="shared" si="390"/>
        <v>0.25182753979876982</v>
      </c>
      <c r="AH659" s="72">
        <f t="shared" si="391"/>
        <v>0.31781194152168446</v>
      </c>
      <c r="AI659" s="72">
        <f t="shared" si="392"/>
        <v>5.5350133809099027E-2</v>
      </c>
      <c r="AJ659" s="72">
        <f>(AV659-Driver!$K$179)/(Driver!$L$179-Driver!$K$179)</f>
        <v>0.13310772701635645</v>
      </c>
      <c r="AK659" s="72">
        <f>(AW659-Driver!$K$180)/(Driver!$L$180-Driver!$K$180)</f>
        <v>0.20376484566812345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22.298065377344994</v>
      </c>
      <c r="AX659" s="70">
        <f t="shared" si="395"/>
        <v>3.8929994308480365</v>
      </c>
      <c r="AY659" s="70">
        <f>IFERROR(Driver!$K$19/Data!BH659/Data!BI659*Data!BK659*Data!BL659,"")</f>
        <v>0.47878150867119806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0.79942203003294132</v>
      </c>
      <c r="L660" s="72">
        <f t="shared" si="373"/>
        <v>0.81585463082784782</v>
      </c>
      <c r="M660" s="72">
        <f t="shared" si="374"/>
        <v>0.78298942923803483</v>
      </c>
      <c r="N660" s="72">
        <f t="shared" si="375"/>
        <v>0.62447849573380609</v>
      </c>
      <c r="O660" s="72">
        <f t="shared" si="376"/>
        <v>0.8920772689600408</v>
      </c>
      <c r="P660" s="72">
        <f t="shared" si="377"/>
        <v>0.83241252302025781</v>
      </c>
      <c r="Q660" s="72"/>
      <c r="R660" s="72"/>
      <c r="S660" s="72">
        <f t="shared" si="378"/>
        <v>0.89218258590788546</v>
      </c>
      <c r="T660" s="72">
        <f t="shared" si="379"/>
        <v>0.75378290116825764</v>
      </c>
      <c r="U660" s="72">
        <f t="shared" si="380"/>
        <v>0.59932327938423646</v>
      </c>
      <c r="V660" s="72">
        <f t="shared" si="381"/>
        <v>0.6717031783073466</v>
      </c>
      <c r="W660" s="72">
        <f t="shared" si="382"/>
        <v>0.9424430533820205</v>
      </c>
      <c r="X660" s="72">
        <f t="shared" si="383"/>
        <v>0.18414536917215213</v>
      </c>
      <c r="Y660" s="72">
        <f t="shared" si="384"/>
        <v>0.21701057076196514</v>
      </c>
      <c r="Z660" s="72">
        <f t="shared" si="385"/>
        <v>0.37552150426619396</v>
      </c>
      <c r="AA660" s="72">
        <f t="shared" si="386"/>
        <v>0.10792273103995924</v>
      </c>
      <c r="AB660" s="72">
        <f t="shared" si="387"/>
        <v>0.16758747697974216</v>
      </c>
      <c r="AC660" s="72"/>
      <c r="AD660" s="72"/>
      <c r="AE660" s="72">
        <f t="shared" si="388"/>
        <v>0.10781741409211457</v>
      </c>
      <c r="AF660" s="72">
        <f t="shared" si="389"/>
        <v>0.24621709883174236</v>
      </c>
      <c r="AG660" s="72">
        <f t="shared" si="390"/>
        <v>0.40067672061576348</v>
      </c>
      <c r="AH660" s="72">
        <f t="shared" si="391"/>
        <v>0.32829682169265334</v>
      </c>
      <c r="AI660" s="72">
        <f t="shared" si="392"/>
        <v>5.7556946617979492E-2</v>
      </c>
      <c r="AJ660" s="72">
        <f>(AV660-Driver!$K$179)/(Driver!$L$179-Driver!$K$179)</f>
        <v>0.15010877447425669</v>
      </c>
      <c r="AK660" s="72">
        <f>(AW660-Driver!$K$180)/(Driver!$L$180-Driver!$K$180)</f>
        <v>0.17336642324350815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19.342143010512622</v>
      </c>
      <c r="AX660" s="70">
        <f t="shared" si="395"/>
        <v>3.6368810472396129</v>
      </c>
      <c r="AY660" s="70">
        <f>IFERROR(Driver!$K$19/Data!BH660/Data!BI660*Data!BK660*Data!BL660,"")</f>
        <v>0.51538854555149116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0.80484246110488822</v>
      </c>
      <c r="L661" s="72">
        <f t="shared" si="373"/>
        <v>0.79039334648331483</v>
      </c>
      <c r="M661" s="72">
        <f t="shared" si="374"/>
        <v>0.81929157572646161</v>
      </c>
      <c r="N661" s="72">
        <f t="shared" si="375"/>
        <v>0.74969192772014637</v>
      </c>
      <c r="O661" s="72">
        <f t="shared" si="376"/>
        <v>0.83998596271349046</v>
      </c>
      <c r="P661" s="72">
        <f t="shared" si="377"/>
        <v>0.86819683674574799</v>
      </c>
      <c r="Q661" s="72"/>
      <c r="R661" s="72"/>
      <c r="S661" s="72">
        <f t="shared" si="378"/>
        <v>0.87582651989105609</v>
      </c>
      <c r="T661" s="72">
        <f t="shared" si="379"/>
        <v>0.9381416006997485</v>
      </c>
      <c r="U661" s="72">
        <f t="shared" si="380"/>
        <v>0.98397406669391596</v>
      </c>
      <c r="V661" s="72">
        <f t="shared" si="381"/>
        <v>0.66632772934064177</v>
      </c>
      <c r="W661" s="72">
        <f t="shared" si="382"/>
        <v>0.91450076804915514</v>
      </c>
      <c r="X661" s="72">
        <f t="shared" si="383"/>
        <v>0.20960665351668523</v>
      </c>
      <c r="Y661" s="72">
        <f t="shared" si="384"/>
        <v>0.18070842427353837</v>
      </c>
      <c r="Z661" s="72">
        <f t="shared" si="385"/>
        <v>0.25030807227985358</v>
      </c>
      <c r="AA661" s="72">
        <f t="shared" si="386"/>
        <v>0.16001403728650954</v>
      </c>
      <c r="AB661" s="72">
        <f t="shared" si="387"/>
        <v>0.13180316325425195</v>
      </c>
      <c r="AC661" s="72"/>
      <c r="AD661" s="72"/>
      <c r="AE661" s="72">
        <f t="shared" si="388"/>
        <v>0.12417348010894394</v>
      </c>
      <c r="AF661" s="72">
        <f t="shared" si="389"/>
        <v>6.1858399300251499E-2</v>
      </c>
      <c r="AG661" s="72">
        <f t="shared" si="390"/>
        <v>1.6025933306084039E-2</v>
      </c>
      <c r="AH661" s="72">
        <f t="shared" si="391"/>
        <v>0.33367227065935817</v>
      </c>
      <c r="AI661" s="72">
        <f t="shared" si="392"/>
        <v>8.5499231950844856E-2</v>
      </c>
      <c r="AJ661" s="72">
        <f>(AV661-Driver!$K$179)/(Driver!$L$179-Driver!$K$179)</f>
        <v>0.12464749012972361</v>
      </c>
      <c r="AK661" s="72">
        <f>(AW661-Driver!$K$180)/(Driver!$L$180-Driver!$K$180)</f>
        <v>0.21521573840241365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23.411542566413797</v>
      </c>
      <c r="AX661" s="70">
        <f t="shared" si="395"/>
        <v>4.7638019351166765</v>
      </c>
      <c r="AY661" s="70">
        <f>IFERROR(Driver!$K$19/Data!BH661/Data!BI661*Data!BK661*Data!BL661,"")</f>
        <v>0.19651203859421529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0.77392271066545337</v>
      </c>
      <c r="L662" s="72">
        <f t="shared" si="373"/>
        <v>0.70248745654696809</v>
      </c>
      <c r="M662" s="72">
        <f t="shared" si="374"/>
        <v>0.84535796478393876</v>
      </c>
      <c r="N662" s="72">
        <f t="shared" si="375"/>
        <v>0.78700300088779329</v>
      </c>
      <c r="O662" s="72">
        <f t="shared" si="376"/>
        <v>0.83516327240454935</v>
      </c>
      <c r="P662" s="72">
        <f t="shared" si="377"/>
        <v>0.91390762105947354</v>
      </c>
      <c r="Q662" s="72"/>
      <c r="R662" s="72"/>
      <c r="S662" s="72">
        <f t="shared" si="378"/>
        <v>0.88549907106414449</v>
      </c>
      <c r="T662" s="72">
        <f t="shared" si="379"/>
        <v>0.36386357590880647</v>
      </c>
      <c r="U662" s="72">
        <f t="shared" si="380"/>
        <v>0.71</v>
      </c>
      <c r="V662" s="72">
        <f t="shared" si="381"/>
        <v>0.64224740124604107</v>
      </c>
      <c r="W662" s="72">
        <f t="shared" si="382"/>
        <v>0.9132524671052632</v>
      </c>
      <c r="X662" s="72">
        <f t="shared" si="383"/>
        <v>0.29751254345303196</v>
      </c>
      <c r="Y662" s="72">
        <f t="shared" si="384"/>
        <v>0.15464203521606126</v>
      </c>
      <c r="Z662" s="72">
        <f t="shared" si="385"/>
        <v>0.21299699911220676</v>
      </c>
      <c r="AA662" s="72">
        <f t="shared" si="386"/>
        <v>0.16483672759545062</v>
      </c>
      <c r="AB662" s="72">
        <f t="shared" si="387"/>
        <v>8.6092378940526487E-2</v>
      </c>
      <c r="AC662" s="72"/>
      <c r="AD662" s="72"/>
      <c r="AE662" s="72">
        <f t="shared" si="388"/>
        <v>0.11450092893585553</v>
      </c>
      <c r="AF662" s="72">
        <f t="shared" si="389"/>
        <v>0.63613642409119353</v>
      </c>
      <c r="AG662" s="72">
        <f t="shared" si="390"/>
        <v>0.29000000000000004</v>
      </c>
      <c r="AH662" s="72">
        <f t="shared" si="391"/>
        <v>0.35775259875395887</v>
      </c>
      <c r="AI662" s="72">
        <f t="shared" si="392"/>
        <v>8.6747532894736842E-2</v>
      </c>
      <c r="AJ662" s="72">
        <f>(AV662-Driver!$K$179)/(Driver!$L$179-Driver!$K$179)</f>
        <v>3.6741600193376835E-2</v>
      </c>
      <c r="AK662" s="72">
        <f>(AW662-Driver!$K$180)/(Driver!$L$180-Driver!$K$180)</f>
        <v>0.26120868751844661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27.88386633077393</v>
      </c>
      <c r="AX662" s="70">
        <f t="shared" si="395"/>
        <v>5.0996015936254979</v>
      </c>
      <c r="AY662" s="70">
        <f>IFERROR(Driver!$K$19/Data!BH662/Data!BI662*Data!BK662*Data!BL662,"")</f>
        <v>0.16698997914396527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0.80696606252988556</v>
      </c>
      <c r="L663" s="72">
        <f t="shared" si="373"/>
        <v>0.79627522546164042</v>
      </c>
      <c r="M663" s="72">
        <f t="shared" si="374"/>
        <v>0.8176568995981307</v>
      </c>
      <c r="N663" s="72">
        <f t="shared" si="375"/>
        <v>0.71933715632951833</v>
      </c>
      <c r="O663" s="72">
        <f t="shared" si="376"/>
        <v>0.87180925473873327</v>
      </c>
      <c r="P663" s="72">
        <f t="shared" si="377"/>
        <v>0.86182428772614017</v>
      </c>
      <c r="Q663" s="72"/>
      <c r="R663" s="72"/>
      <c r="S663" s="72">
        <f t="shared" si="378"/>
        <v>0.88435243869627778</v>
      </c>
      <c r="T663" s="72">
        <f t="shared" si="379"/>
        <v>0.75662645250179483</v>
      </c>
      <c r="U663" s="72">
        <f t="shared" si="380"/>
        <v>0.35615675213101305</v>
      </c>
      <c r="V663" s="72">
        <f t="shared" si="381"/>
        <v>0.72571808023199269</v>
      </c>
      <c r="W663" s="72">
        <f t="shared" si="382"/>
        <v>0.99034220532319395</v>
      </c>
      <c r="X663" s="72">
        <f t="shared" si="383"/>
        <v>0.20372477453835955</v>
      </c>
      <c r="Y663" s="72">
        <f t="shared" si="384"/>
        <v>0.18234310040186932</v>
      </c>
      <c r="Z663" s="72">
        <f t="shared" si="385"/>
        <v>0.28066284367048161</v>
      </c>
      <c r="AA663" s="72">
        <f t="shared" si="386"/>
        <v>0.12819074526126667</v>
      </c>
      <c r="AB663" s="72">
        <f t="shared" si="387"/>
        <v>0.13817571227385977</v>
      </c>
      <c r="AC663" s="72"/>
      <c r="AD663" s="72"/>
      <c r="AE663" s="72">
        <f t="shared" si="388"/>
        <v>0.11564756130372228</v>
      </c>
      <c r="AF663" s="72">
        <f t="shared" si="389"/>
        <v>0.24337354749820514</v>
      </c>
      <c r="AG663" s="72">
        <f t="shared" si="390"/>
        <v>0.64384324786898695</v>
      </c>
      <c r="AH663" s="72">
        <f t="shared" si="391"/>
        <v>0.27428191976800731</v>
      </c>
      <c r="AI663" s="72">
        <f t="shared" si="392"/>
        <v>9.6577946768060807E-3</v>
      </c>
      <c r="AJ663" s="72">
        <f>(AV663-Driver!$K$179)/(Driver!$L$179-Driver!$K$179)</f>
        <v>0.13052936910804927</v>
      </c>
      <c r="AK663" s="72">
        <f>(AW663-Driver!$K$180)/(Driver!$L$180-Driver!$K$180)</f>
        <v>0.20843683354271436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22.752366369125745</v>
      </c>
      <c r="AX663" s="70">
        <f t="shared" si="395"/>
        <v>4.4906089926010244</v>
      </c>
      <c r="AY663" s="70">
        <f>IFERROR(Driver!$K$19/Data!BH663/Data!BI663*Data!BK663*Data!BL663,"")</f>
        <v>0.39131806155822579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0.80177233666967296</v>
      </c>
      <c r="L664" s="72">
        <f t="shared" si="373"/>
        <v>0.76501263582341639</v>
      </c>
      <c r="M664" s="72">
        <f t="shared" si="374"/>
        <v>0.83853203751592964</v>
      </c>
      <c r="N664" s="72">
        <f t="shared" si="375"/>
        <v>0.73704410630738471</v>
      </c>
      <c r="O664" s="72">
        <f t="shared" si="376"/>
        <v>0.89058392766459071</v>
      </c>
      <c r="P664" s="72">
        <f t="shared" si="377"/>
        <v>0.88796807857581339</v>
      </c>
      <c r="Q664" s="72"/>
      <c r="R664" s="72"/>
      <c r="S664" s="72">
        <f t="shared" si="378"/>
        <v>0.92329096181200754</v>
      </c>
      <c r="T664" s="72">
        <f t="shared" si="379"/>
        <v>0.91066926411064197</v>
      </c>
      <c r="U664" s="72">
        <f t="shared" si="380"/>
        <v>0.71</v>
      </c>
      <c r="V664" s="72">
        <f t="shared" si="381"/>
        <v>0.64429184477242252</v>
      </c>
      <c r="W664" s="72">
        <f t="shared" si="382"/>
        <v>0.90179829197730055</v>
      </c>
      <c r="X664" s="72">
        <f t="shared" si="383"/>
        <v>0.23498736417658367</v>
      </c>
      <c r="Y664" s="72">
        <f t="shared" si="384"/>
        <v>0.16146796248407039</v>
      </c>
      <c r="Z664" s="72">
        <f t="shared" si="385"/>
        <v>0.26295589369261529</v>
      </c>
      <c r="AA664" s="72">
        <f t="shared" si="386"/>
        <v>0.10941607233540926</v>
      </c>
      <c r="AB664" s="72">
        <f t="shared" si="387"/>
        <v>0.11203192142418658</v>
      </c>
      <c r="AC664" s="72"/>
      <c r="AD664" s="72"/>
      <c r="AE664" s="72">
        <f t="shared" si="388"/>
        <v>7.670903818799249E-2</v>
      </c>
      <c r="AF664" s="72">
        <f t="shared" si="389"/>
        <v>8.9330735889358054E-2</v>
      </c>
      <c r="AG664" s="72">
        <f t="shared" si="390"/>
        <v>0.29000000000000004</v>
      </c>
      <c r="AH664" s="72">
        <f t="shared" si="391"/>
        <v>0.35570815522757748</v>
      </c>
      <c r="AI664" s="72">
        <f t="shared" si="392"/>
        <v>9.8201708022699452E-2</v>
      </c>
      <c r="AJ664" s="72">
        <f>(AV664-Driver!$K$179)/(Driver!$L$179-Driver!$K$179)</f>
        <v>9.9266779469825164E-2</v>
      </c>
      <c r="AK664" s="72">
        <f>(AW664-Driver!$K$180)/(Driver!$L$180-Driver!$K$180)</f>
        <v>0.2357613397469408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25.409383168336994</v>
      </c>
      <c r="AX664" s="70">
        <f t="shared" si="395"/>
        <v>4.6499715424018211</v>
      </c>
      <c r="AY664" s="70">
        <f>IFERROR(Driver!$K$19/Data!BH664/Data!BI664*Data!BK664*Data!BL664,"")</f>
        <v>0.50624706897314775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0.80320008681139332</v>
      </c>
      <c r="L665" s="72">
        <f t="shared" si="373"/>
        <v>0.74261315149499796</v>
      </c>
      <c r="M665" s="72">
        <f t="shared" si="374"/>
        <v>0.86378702212778879</v>
      </c>
      <c r="N665" s="72">
        <f t="shared" si="375"/>
        <v>0.79775364908864055</v>
      </c>
      <c r="O665" s="72">
        <f t="shared" si="376"/>
        <v>0.86666875048361836</v>
      </c>
      <c r="P665" s="72">
        <f t="shared" si="377"/>
        <v>0.92693866681110748</v>
      </c>
      <c r="Q665" s="72"/>
      <c r="R665" s="72"/>
      <c r="S665" s="72">
        <f t="shared" si="378"/>
        <v>0.94158839005677908</v>
      </c>
      <c r="T665" s="72">
        <f t="shared" si="379"/>
        <v>0.78112828436327075</v>
      </c>
      <c r="U665" s="72">
        <f t="shared" si="380"/>
        <v>0.71</v>
      </c>
      <c r="V665" s="72">
        <f t="shared" si="381"/>
        <v>0.64078477067802042</v>
      </c>
      <c r="W665" s="72">
        <f t="shared" si="382"/>
        <v>0.89525894314823617</v>
      </c>
      <c r="X665" s="72">
        <f t="shared" si="383"/>
        <v>0.25738684850500204</v>
      </c>
      <c r="Y665" s="72">
        <f t="shared" si="384"/>
        <v>0.13621297787221118</v>
      </c>
      <c r="Z665" s="72">
        <f t="shared" si="385"/>
        <v>0.2022463509113594</v>
      </c>
      <c r="AA665" s="72">
        <f t="shared" si="386"/>
        <v>0.1333312495163817</v>
      </c>
      <c r="AB665" s="72">
        <f t="shared" si="387"/>
        <v>7.3061333188892463E-2</v>
      </c>
      <c r="AC665" s="72"/>
      <c r="AD665" s="72"/>
      <c r="AE665" s="72">
        <f t="shared" si="388"/>
        <v>5.8411609943220907E-2</v>
      </c>
      <c r="AF665" s="72">
        <f t="shared" si="389"/>
        <v>0.2188717156367293</v>
      </c>
      <c r="AG665" s="72">
        <f t="shared" si="390"/>
        <v>0.29000000000000004</v>
      </c>
      <c r="AH665" s="72">
        <f t="shared" si="391"/>
        <v>0.35921522932197958</v>
      </c>
      <c r="AI665" s="72">
        <f t="shared" si="392"/>
        <v>0.10474105685176383</v>
      </c>
      <c r="AJ665" s="72">
        <f>(AV665-Driver!$K$179)/(Driver!$L$179-Driver!$K$179)</f>
        <v>7.6867295141406805E-2</v>
      </c>
      <c r="AK665" s="72">
        <f>(AW665-Driver!$K$180)/(Driver!$L$180-Driver!$K$180)</f>
        <v>0.27640064642566436</v>
      </c>
      <c r="AL665" s="72">
        <f>(AX665-Driver!$K$181)/(Driver!$L$181-Driver!$K$181)</f>
        <v>0.46626193638145824</v>
      </c>
      <c r="AM665" s="72">
        <f>(AY665-Driver!$K$182)/(Driver!$L$182-Driver!$K$182)</f>
        <v>5.8784772583065803E-2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29.361122304869486</v>
      </c>
      <c r="AX665" s="70">
        <f t="shared" si="395"/>
        <v>5.1963574274331243</v>
      </c>
      <c r="AY665" s="70">
        <f>IFERROR(Driver!$K$19/Data!BH665/Data!BI665*Data!BK665*Data!BL665,"")</f>
        <v>0.35985050662474494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0.80166771058494879</v>
      </c>
      <c r="L666" s="72">
        <f t="shared" si="373"/>
        <v>0.82367027823740391</v>
      </c>
      <c r="M666" s="72">
        <f t="shared" si="374"/>
        <v>0.77966514293249378</v>
      </c>
      <c r="N666" s="72">
        <f t="shared" si="375"/>
        <v>0.54100287440957917</v>
      </c>
      <c r="O666" s="72">
        <f t="shared" si="376"/>
        <v>0.92223852809967055</v>
      </c>
      <c r="P666" s="72">
        <f t="shared" si="377"/>
        <v>0.87575402628823174</v>
      </c>
      <c r="Q666" s="72"/>
      <c r="R666" s="72"/>
      <c r="S666" s="72">
        <f t="shared" si="378"/>
        <v>0.89496165816106832</v>
      </c>
      <c r="T666" s="72">
        <f t="shared" si="379"/>
        <v>0.72179966887269187</v>
      </c>
      <c r="U666" s="72">
        <f t="shared" si="380"/>
        <v>0.49347040153113952</v>
      </c>
      <c r="V666" s="72">
        <f t="shared" si="381"/>
        <v>0.70829508799059759</v>
      </c>
      <c r="W666" s="72">
        <f t="shared" si="382"/>
        <v>0.96170329670329668</v>
      </c>
      <c r="X666" s="72">
        <f t="shared" si="383"/>
        <v>0.17632972176259606</v>
      </c>
      <c r="Y666" s="72">
        <f t="shared" si="384"/>
        <v>0.22033485706750622</v>
      </c>
      <c r="Z666" s="72">
        <f t="shared" si="385"/>
        <v>0.45899712559042088</v>
      </c>
      <c r="AA666" s="72">
        <f t="shared" si="386"/>
        <v>7.7761471900329504E-2</v>
      </c>
      <c r="AB666" s="72">
        <f t="shared" si="387"/>
        <v>0.12424597371176829</v>
      </c>
      <c r="AC666" s="72"/>
      <c r="AD666" s="72"/>
      <c r="AE666" s="72">
        <f t="shared" si="388"/>
        <v>0.10503834183893171</v>
      </c>
      <c r="AF666" s="72">
        <f t="shared" si="389"/>
        <v>0.27820033112730813</v>
      </c>
      <c r="AG666" s="72">
        <f t="shared" si="390"/>
        <v>0.50652959846886048</v>
      </c>
      <c r="AH666" s="72">
        <f t="shared" si="391"/>
        <v>0.29170491200940241</v>
      </c>
      <c r="AI666" s="72">
        <f t="shared" si="392"/>
        <v>3.8296703296703302E-2</v>
      </c>
      <c r="AJ666" s="72">
        <f>(AV666-Driver!$K$179)/(Driver!$L$179-Driver!$K$179)</f>
        <v>0.15792442188381275</v>
      </c>
      <c r="AK666" s="72">
        <f>(AW666-Driver!$K$180)/(Driver!$L$180-Driver!$K$180)</f>
        <v>0.20816163258387399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22.725606011030607</v>
      </c>
      <c r="AX666" s="70">
        <f t="shared" si="395"/>
        <v>2.8856004553215708</v>
      </c>
      <c r="AY666" s="70">
        <f>IFERROR(Driver!$K$19/Data!BH666/Data!BI666*Data!BK666*Data!BL666,"")</f>
        <v>0.70002044774179706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0.78953312710747015</v>
      </c>
      <c r="L667" s="72">
        <f t="shared" si="373"/>
        <v>0.76678525688537746</v>
      </c>
      <c r="M667" s="72">
        <f t="shared" si="374"/>
        <v>0.81228099732956272</v>
      </c>
      <c r="N667" s="72">
        <f t="shared" si="375"/>
        <v>0.54859156725723612</v>
      </c>
      <c r="O667" s="72">
        <f t="shared" si="376"/>
        <v>0.97397615661315506</v>
      </c>
      <c r="P667" s="72">
        <f t="shared" si="377"/>
        <v>0.91427526811829707</v>
      </c>
      <c r="Q667" s="72"/>
      <c r="R667" s="72"/>
      <c r="S667" s="72">
        <f t="shared" si="378"/>
        <v>0.91476638533019183</v>
      </c>
      <c r="T667" s="72">
        <f t="shared" si="379"/>
        <v>0.70052793685067161</v>
      </c>
      <c r="U667" s="72">
        <f t="shared" si="380"/>
        <v>0.76056369708718718</v>
      </c>
      <c r="V667" s="72">
        <f t="shared" si="381"/>
        <v>0.66910894971455481</v>
      </c>
      <c r="W667" s="72">
        <f t="shared" si="382"/>
        <v>0.97236689990873137</v>
      </c>
      <c r="X667" s="72">
        <f t="shared" si="383"/>
        <v>0.23321474311462251</v>
      </c>
      <c r="Y667" s="72">
        <f t="shared" si="384"/>
        <v>0.18771900267043726</v>
      </c>
      <c r="Z667" s="72">
        <f t="shared" si="385"/>
        <v>0.45140843274276388</v>
      </c>
      <c r="AA667" s="72">
        <f t="shared" si="386"/>
        <v>2.6023843386844964E-2</v>
      </c>
      <c r="AB667" s="72">
        <f t="shared" si="387"/>
        <v>8.5724731881702931E-2</v>
      </c>
      <c r="AC667" s="72"/>
      <c r="AD667" s="72"/>
      <c r="AE667" s="72">
        <f t="shared" si="388"/>
        <v>8.5233614669808153E-2</v>
      </c>
      <c r="AF667" s="72">
        <f t="shared" si="389"/>
        <v>0.29947206314932834</v>
      </c>
      <c r="AG667" s="72">
        <f t="shared" si="390"/>
        <v>0.23943630291281282</v>
      </c>
      <c r="AH667" s="72">
        <f t="shared" si="391"/>
        <v>0.33089105028544524</v>
      </c>
      <c r="AI667" s="72">
        <f t="shared" si="392"/>
        <v>2.7633100091268639E-2</v>
      </c>
      <c r="AJ667" s="72">
        <f>(AV667-Driver!$K$179)/(Driver!$L$179-Driver!$K$179)</f>
        <v>0.10103940053178631</v>
      </c>
      <c r="AK667" s="72">
        <f>(AW667-Driver!$K$180)/(Driver!$L$180-Driver!$K$180)</f>
        <v>0.24822573267736212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26.621412442006974</v>
      </c>
      <c r="AX667" s="70">
        <f t="shared" si="395"/>
        <v>2.9538986909504841</v>
      </c>
      <c r="AY667" s="70">
        <f>IFERROR(Driver!$K$19/Data!BH667/Data!BI667*Data!BK667*Data!BL667,"")</f>
        <v>1.0167319193364581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0.80478911832892663</v>
      </c>
      <c r="L668" s="72">
        <f t="shared" si="373"/>
        <v>0.75614953051361056</v>
      </c>
      <c r="M668" s="72">
        <f t="shared" si="374"/>
        <v>0.85342870614424271</v>
      </c>
      <c r="N668" s="72">
        <f t="shared" si="375"/>
        <v>0.80344516872438343</v>
      </c>
      <c r="O668" s="72">
        <f t="shared" si="376"/>
        <v>0.86331731557697589</v>
      </c>
      <c r="P668" s="72">
        <f t="shared" si="377"/>
        <v>0.89352363413136893</v>
      </c>
      <c r="Q668" s="72"/>
      <c r="R668" s="72"/>
      <c r="S668" s="72">
        <f t="shared" si="378"/>
        <v>0.92919303411704801</v>
      </c>
      <c r="T668" s="72">
        <f t="shared" si="379"/>
        <v>0.9875584166439717</v>
      </c>
      <c r="U668" s="72">
        <f t="shared" si="380"/>
        <v>0.71</v>
      </c>
      <c r="V668" s="72">
        <f t="shared" si="381"/>
        <v>0.6423078156564882</v>
      </c>
      <c r="W668" s="72">
        <f t="shared" si="382"/>
        <v>0.90803942835268603</v>
      </c>
      <c r="X668" s="72">
        <f t="shared" si="383"/>
        <v>0.2438504694863895</v>
      </c>
      <c r="Y668" s="72">
        <f t="shared" si="384"/>
        <v>0.14657129385575726</v>
      </c>
      <c r="Z668" s="72">
        <f t="shared" si="385"/>
        <v>0.19655483127561657</v>
      </c>
      <c r="AA668" s="72">
        <f t="shared" si="386"/>
        <v>0.13668268442302414</v>
      </c>
      <c r="AB668" s="72">
        <f t="shared" si="387"/>
        <v>0.10647636586863107</v>
      </c>
      <c r="AC668" s="72"/>
      <c r="AD668" s="72"/>
      <c r="AE668" s="72">
        <f t="shared" si="388"/>
        <v>7.0806965882951989E-2</v>
      </c>
      <c r="AF668" s="72">
        <f t="shared" si="389"/>
        <v>1.2441583356028352E-2</v>
      </c>
      <c r="AG668" s="72">
        <f t="shared" si="390"/>
        <v>0.29000000000000004</v>
      </c>
      <c r="AH668" s="72">
        <f t="shared" si="391"/>
        <v>0.3576921843435118</v>
      </c>
      <c r="AI668" s="72">
        <f t="shared" si="392"/>
        <v>9.1960571647314027E-2</v>
      </c>
      <c r="AJ668" s="72">
        <f>(AV668-Driver!$K$179)/(Driver!$L$179-Driver!$K$179)</f>
        <v>9.0403674160019334E-2</v>
      </c>
      <c r="AK668" s="72">
        <f>(AW668-Driver!$K$180)/(Driver!$L$180-Driver!$K$180)</f>
        <v>0.24539762877060514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26.346409500178662</v>
      </c>
      <c r="AX668" s="70">
        <f t="shared" si="395"/>
        <v>5.2475811041548095</v>
      </c>
      <c r="AY668" s="70">
        <f>IFERROR(Driver!$K$19/Data!BH668/Data!BI668*Data!BK668*Data!BL668,"")</f>
        <v>0.3393347251377794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0.83691333341101626</v>
      </c>
      <c r="L669" s="72">
        <f t="shared" si="373"/>
        <v>0.90553314182615585</v>
      </c>
      <c r="M669" s="72">
        <f t="shared" si="374"/>
        <v>0.76829352499587678</v>
      </c>
      <c r="N669" s="72">
        <f t="shared" si="375"/>
        <v>0.51760440479597003</v>
      </c>
      <c r="O669" s="72">
        <f t="shared" si="376"/>
        <v>0.95617083671388614</v>
      </c>
      <c r="P669" s="72">
        <f t="shared" si="377"/>
        <v>0.83110533347777416</v>
      </c>
      <c r="Q669" s="72"/>
      <c r="R669" s="72"/>
      <c r="S669" s="72">
        <f t="shared" si="378"/>
        <v>0.8775220288021679</v>
      </c>
      <c r="T669" s="72">
        <f t="shared" si="379"/>
        <v>0.70134945307551066</v>
      </c>
      <c r="U669" s="72">
        <f t="shared" si="380"/>
        <v>0.33135912510206056</v>
      </c>
      <c r="V669" s="72">
        <f t="shared" si="381"/>
        <v>0.89869571604607734</v>
      </c>
      <c r="W669" s="72">
        <f t="shared" si="382"/>
        <v>0.92369938229238158</v>
      </c>
      <c r="X669" s="72">
        <f t="shared" si="383"/>
        <v>9.4466858173844204E-2</v>
      </c>
      <c r="Y669" s="72">
        <f t="shared" si="384"/>
        <v>0.23170647500412322</v>
      </c>
      <c r="Z669" s="72">
        <f t="shared" si="385"/>
        <v>0.48239559520402997</v>
      </c>
      <c r="AA669" s="72">
        <f t="shared" si="386"/>
        <v>4.3829163286113859E-2</v>
      </c>
      <c r="AB669" s="72">
        <f t="shared" si="387"/>
        <v>0.16889466652222582</v>
      </c>
      <c r="AC669" s="72"/>
      <c r="AD669" s="72"/>
      <c r="AE669" s="72">
        <f t="shared" si="388"/>
        <v>0.12247797119783216</v>
      </c>
      <c r="AF669" s="72">
        <f t="shared" si="389"/>
        <v>0.29865054692448939</v>
      </c>
      <c r="AG669" s="72">
        <f t="shared" si="390"/>
        <v>0.66864087489793944</v>
      </c>
      <c r="AH669" s="72">
        <f t="shared" si="391"/>
        <v>0.10130428395392271</v>
      </c>
      <c r="AI669" s="72">
        <f t="shared" si="392"/>
        <v>7.6300617707618409E-2</v>
      </c>
      <c r="AJ669" s="72">
        <f>(AV669-Driver!$K$179)/(Driver!$L$179-Driver!$K$179)</f>
        <v>0.23978728547256462</v>
      </c>
      <c r="AK669" s="72">
        <f>(AW669-Driver!$K$180)/(Driver!$L$180-Driver!$K$180)</f>
        <v>0.16628436297481927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18.653488183000228</v>
      </c>
      <c r="AX669" s="70">
        <f t="shared" si="395"/>
        <v>2.675014228799089</v>
      </c>
      <c r="AY669" s="70">
        <f>IFERROR(Driver!$K$19/Data!BH669/Data!BI669*Data!BK669*Data!BL669,"")</f>
        <v>0.90773679857939826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0.85391182101222651</v>
      </c>
      <c r="L670" s="72">
        <f t="shared" si="373"/>
        <v>0.8863566048831214</v>
      </c>
      <c r="M670" s="72">
        <f t="shared" si="374"/>
        <v>0.82146703714133151</v>
      </c>
      <c r="N670" s="72">
        <f t="shared" si="375"/>
        <v>0.7440004080844036</v>
      </c>
      <c r="O670" s="72">
        <f t="shared" si="376"/>
        <v>0.91184438946965973</v>
      </c>
      <c r="P670" s="72">
        <f t="shared" si="377"/>
        <v>0.8085563138699311</v>
      </c>
      <c r="Q670" s="72"/>
      <c r="R670" s="72"/>
      <c r="S670" s="72">
        <f t="shared" si="378"/>
        <v>0.88277218191066664</v>
      </c>
      <c r="T670" s="72">
        <f t="shared" si="379"/>
        <v>0.73053664500969973</v>
      </c>
      <c r="U670" s="72">
        <f t="shared" si="380"/>
        <v>0.30627391985249586</v>
      </c>
      <c r="V670" s="72">
        <f t="shared" si="381"/>
        <v>0.79795787536227847</v>
      </c>
      <c r="W670" s="72">
        <f t="shared" si="382"/>
        <v>0.97155992949471215</v>
      </c>
      <c r="X670" s="72">
        <f t="shared" si="383"/>
        <v>0.11364339511687857</v>
      </c>
      <c r="Y670" s="72">
        <f t="shared" si="384"/>
        <v>0.17853296285866851</v>
      </c>
      <c r="Z670" s="72">
        <f t="shared" si="385"/>
        <v>0.2559995919155964</v>
      </c>
      <c r="AA670" s="72">
        <f t="shared" si="386"/>
        <v>8.8155610530340295E-2</v>
      </c>
      <c r="AB670" s="72">
        <f t="shared" si="387"/>
        <v>0.19144368613006893</v>
      </c>
      <c r="AC670" s="72"/>
      <c r="AD670" s="72"/>
      <c r="AE670" s="72">
        <f t="shared" si="388"/>
        <v>0.11722781808933339</v>
      </c>
      <c r="AF670" s="72">
        <f t="shared" si="389"/>
        <v>0.26946335499030033</v>
      </c>
      <c r="AG670" s="72">
        <f t="shared" si="390"/>
        <v>0.69372608014750414</v>
      </c>
      <c r="AH670" s="72">
        <f t="shared" si="391"/>
        <v>0.20204212463772156</v>
      </c>
      <c r="AI670" s="72">
        <f t="shared" si="392"/>
        <v>2.8440070505287865E-2</v>
      </c>
      <c r="AJ670" s="72">
        <f>(AV670-Driver!$K$179)/(Driver!$L$179-Driver!$K$179)</f>
        <v>0.22061074852953025</v>
      </c>
      <c r="AK670" s="72">
        <f>(AW670-Driver!$K$180)/(Driver!$L$180-Driver!$K$180)</f>
        <v>0.16331354382142038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18.364607705563515</v>
      </c>
      <c r="AX670" s="70">
        <f t="shared" si="395"/>
        <v>4.7125782583949913</v>
      </c>
      <c r="AY670" s="70">
        <f>IFERROR(Driver!$K$19/Data!BH670/Data!BI670*Data!BK670*Data!BL670,"")</f>
        <v>0.63639281276792803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0.87411881059614216</v>
      </c>
      <c r="L671" s="72">
        <f t="shared" si="373"/>
        <v>0.94517539466637823</v>
      </c>
      <c r="M671" s="72">
        <f t="shared" si="374"/>
        <v>0.8030622265259062</v>
      </c>
      <c r="N671" s="72">
        <f t="shared" si="375"/>
        <v>0.68139369209123346</v>
      </c>
      <c r="O671" s="72">
        <f t="shared" si="376"/>
        <v>0.93839178501654674</v>
      </c>
      <c r="P671" s="72">
        <f t="shared" si="377"/>
        <v>0.78940120246993828</v>
      </c>
      <c r="Q671" s="72"/>
      <c r="R671" s="72"/>
      <c r="S671" s="72">
        <f t="shared" si="378"/>
        <v>0.99121252423305273</v>
      </c>
      <c r="T671" s="72">
        <f t="shared" si="379"/>
        <v>0.74155374181454592</v>
      </c>
      <c r="U671" s="72">
        <f t="shared" si="380"/>
        <v>0.44238683922862787</v>
      </c>
      <c r="V671" s="72">
        <f t="shared" si="381"/>
        <v>0.6932232304278616</v>
      </c>
      <c r="W671" s="72">
        <f t="shared" si="382"/>
        <v>0.92878600823045265</v>
      </c>
      <c r="X671" s="72">
        <f t="shared" si="383"/>
        <v>5.4824605333621768E-2</v>
      </c>
      <c r="Y671" s="72">
        <f t="shared" si="384"/>
        <v>0.19693777347409383</v>
      </c>
      <c r="Z671" s="72">
        <f t="shared" si="385"/>
        <v>0.31860630790876654</v>
      </c>
      <c r="AA671" s="72">
        <f t="shared" si="386"/>
        <v>6.1608214983453258E-2</v>
      </c>
      <c r="AB671" s="72">
        <f t="shared" si="387"/>
        <v>0.21059879753006172</v>
      </c>
      <c r="AC671" s="72"/>
      <c r="AD671" s="72"/>
      <c r="AE671" s="72">
        <f t="shared" si="388"/>
        <v>8.7874757669473003E-3</v>
      </c>
      <c r="AF671" s="72">
        <f t="shared" si="389"/>
        <v>0.25844625818545414</v>
      </c>
      <c r="AG671" s="72">
        <f t="shared" si="390"/>
        <v>0.55761316077137213</v>
      </c>
      <c r="AH671" s="72">
        <f t="shared" si="391"/>
        <v>0.30677676957213845</v>
      </c>
      <c r="AI671" s="72">
        <f t="shared" si="392"/>
        <v>7.1213991769547347E-2</v>
      </c>
      <c r="AJ671" s="72">
        <f>(AV671-Driver!$K$179)/(Driver!$L$179-Driver!$K$179)</f>
        <v>0.27942953831278705</v>
      </c>
      <c r="AK671" s="72">
        <f>(AW671-Driver!$K$180)/(Driver!$L$180-Driver!$K$180)</f>
        <v>0.53601144447087634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54.605503539326122</v>
      </c>
      <c r="AX671" s="70">
        <f t="shared" si="395"/>
        <v>4.14911781445646</v>
      </c>
      <c r="AY671" s="70">
        <f>IFERROR(Driver!$K$19/Data!BH671/Data!BI671*Data!BK671*Data!BL671,"")</f>
        <v>0.79890247840652173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0.84426198218854021</v>
      </c>
      <c r="L672" s="72">
        <f t="shared" si="373"/>
        <v>0.91068985764277011</v>
      </c>
      <c r="M672" s="72">
        <f t="shared" si="374"/>
        <v>0.77783410673431019</v>
      </c>
      <c r="N672" s="72">
        <f t="shared" si="375"/>
        <v>0.46385116379173308</v>
      </c>
      <c r="O672" s="72">
        <f t="shared" si="376"/>
        <v>0.9690196791425737</v>
      </c>
      <c r="P672" s="72">
        <f t="shared" si="377"/>
        <v>0.90063147726862391</v>
      </c>
      <c r="Q672" s="72"/>
      <c r="R672" s="72"/>
      <c r="S672" s="72">
        <f t="shared" si="378"/>
        <v>0.91803988620627686</v>
      </c>
      <c r="T672" s="72">
        <f t="shared" si="379"/>
        <v>0.71177831887854315</v>
      </c>
      <c r="U672" s="72">
        <f t="shared" si="380"/>
        <v>0.80206073359613184</v>
      </c>
      <c r="V672" s="72">
        <f t="shared" si="381"/>
        <v>0.68186748792402085</v>
      </c>
      <c r="W672" s="72">
        <f t="shared" si="382"/>
        <v>0.94566097060833898</v>
      </c>
      <c r="X672" s="72">
        <f t="shared" si="383"/>
        <v>8.9310142357229894E-2</v>
      </c>
      <c r="Y672" s="72">
        <f t="shared" si="384"/>
        <v>0.22216589326568981</v>
      </c>
      <c r="Z672" s="72">
        <f t="shared" si="385"/>
        <v>0.53614883620826692</v>
      </c>
      <c r="AA672" s="72">
        <f t="shared" si="386"/>
        <v>3.0980320857426275E-2</v>
      </c>
      <c r="AB672" s="72">
        <f t="shared" si="387"/>
        <v>9.9368522731376141E-2</v>
      </c>
      <c r="AC672" s="72"/>
      <c r="AD672" s="72"/>
      <c r="AE672" s="72">
        <f t="shared" si="388"/>
        <v>8.1960113793723102E-2</v>
      </c>
      <c r="AF672" s="72">
        <f t="shared" si="389"/>
        <v>0.28822168112145691</v>
      </c>
      <c r="AG672" s="72">
        <f t="shared" si="390"/>
        <v>0.19793926640386816</v>
      </c>
      <c r="AH672" s="72">
        <f t="shared" si="391"/>
        <v>0.31813251207597915</v>
      </c>
      <c r="AI672" s="72">
        <f t="shared" si="392"/>
        <v>5.4339029391660972E-2</v>
      </c>
      <c r="AJ672" s="72">
        <f>(AV672-Driver!$K$179)/(Driver!$L$179-Driver!$K$179)</f>
        <v>0.24494400128917893</v>
      </c>
      <c r="AK672" s="72">
        <f>(AW672-Driver!$K$180)/(Driver!$L$180-Driver!$K$180)</f>
        <v>0.23118326886407481</v>
      </c>
      <c r="AL672" s="72">
        <f>(AX672-Driver!$K$181)/(Driver!$L$181-Driver!$K$181)</f>
        <v>0.13235945108455066</v>
      </c>
      <c r="AM672" s="72">
        <f>(AY672-Driver!$K$182)/(Driver!$L$182-Driver!$K$182)</f>
        <v>0.22309634295687378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24.964214602331094</v>
      </c>
      <c r="AX672" s="70">
        <f t="shared" si="395"/>
        <v>2.191235059760956</v>
      </c>
      <c r="AY672" s="70">
        <f>IFERROR(Driver!$K$19/Data!BH672/Data!BI672*Data!BK672*Data!BL672,"")</f>
        <v>1.3656824465165254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0.82128696136326407</v>
      </c>
      <c r="L673" s="72">
        <f t="shared" si="373"/>
        <v>0.85396598366001286</v>
      </c>
      <c r="M673" s="72">
        <f t="shared" si="374"/>
        <v>0.78860793906651516</v>
      </c>
      <c r="N673" s="72">
        <f t="shared" si="375"/>
        <v>0.50305941017129419</v>
      </c>
      <c r="O673" s="72">
        <f t="shared" si="376"/>
        <v>0.97316234152433323</v>
      </c>
      <c r="P673" s="72">
        <f t="shared" si="377"/>
        <v>0.88960206550391796</v>
      </c>
      <c r="Q673" s="72"/>
      <c r="R673" s="72"/>
      <c r="S673" s="72">
        <f t="shared" si="378"/>
        <v>0.91644608017619533</v>
      </c>
      <c r="T673" s="72">
        <f t="shared" si="379"/>
        <v>0.70774020590980924</v>
      </c>
      <c r="U673" s="72">
        <f t="shared" si="380"/>
        <v>0.71</v>
      </c>
      <c r="V673" s="72">
        <f t="shared" si="381"/>
        <v>0.65282600584297401</v>
      </c>
      <c r="W673" s="72">
        <f t="shared" si="382"/>
        <v>0.91599521927001926</v>
      </c>
      <c r="X673" s="72">
        <f t="shared" si="383"/>
        <v>0.14603401633998714</v>
      </c>
      <c r="Y673" s="72">
        <f t="shared" si="384"/>
        <v>0.21139206093348487</v>
      </c>
      <c r="Z673" s="72">
        <f t="shared" si="385"/>
        <v>0.49694058982870581</v>
      </c>
      <c r="AA673" s="72">
        <f t="shared" si="386"/>
        <v>2.683765847566677E-2</v>
      </c>
      <c r="AB673" s="72">
        <f t="shared" si="387"/>
        <v>0.11039793449608204</v>
      </c>
      <c r="AC673" s="72"/>
      <c r="AD673" s="72"/>
      <c r="AE673" s="72">
        <f t="shared" si="388"/>
        <v>8.3553919823804654E-2</v>
      </c>
      <c r="AF673" s="72">
        <f t="shared" si="389"/>
        <v>0.29225979409019076</v>
      </c>
      <c r="AG673" s="72">
        <f t="shared" si="390"/>
        <v>0.29000000000000004</v>
      </c>
      <c r="AH673" s="72">
        <f t="shared" si="391"/>
        <v>0.34717399415702599</v>
      </c>
      <c r="AI673" s="72">
        <f t="shared" si="392"/>
        <v>8.4004780729980702E-2</v>
      </c>
      <c r="AJ673" s="72">
        <f>(AV673-Driver!$K$179)/(Driver!$L$179-Driver!$K$179)</f>
        <v>0.18822012730642168</v>
      </c>
      <c r="AK673" s="72">
        <f>(AW673-Driver!$K$180)/(Driver!$L$180-Driver!$K$180)</f>
        <v>0.22083488167381857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23.957944318661688</v>
      </c>
      <c r="AX673" s="70">
        <f t="shared" si="395"/>
        <v>2.5441092771770064</v>
      </c>
      <c r="AY673" s="70">
        <f>IFERROR(Driver!$K$19/Data!BH673/Data!BI673*Data!BK673*Data!BL673,"")</f>
        <v>1.0117501568979359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2</v>
      </c>
      <c r="J674" s="43" t="b">
        <f t="array" ref="J674">NOT(OR(($H$9:$H$1273=TRUE)*($I$9:$I$1273&gt;0)*($BT$9:$BT$1273=BT674)*($K$9:$K$1273&gt;K674)))</f>
        <v>0</v>
      </c>
      <c r="K674" s="72">
        <f t="shared" si="372"/>
        <v>0.91692888356833246</v>
      </c>
      <c r="L674" s="72">
        <f t="shared" si="373"/>
        <v>0.89117945184075253</v>
      </c>
      <c r="M674" s="72">
        <f t="shared" si="374"/>
        <v>0.94267831529591239</v>
      </c>
      <c r="N674" s="72">
        <f t="shared" si="375"/>
        <v>0.95079228818305661</v>
      </c>
      <c r="O674" s="72">
        <f t="shared" si="376"/>
        <v>0.92166498464650692</v>
      </c>
      <c r="P674" s="72">
        <f t="shared" si="377"/>
        <v>0.95557767305817354</v>
      </c>
      <c r="Q674" s="72"/>
      <c r="R674" s="72"/>
      <c r="S674" s="72">
        <f t="shared" si="378"/>
        <v>0.97403363973842993</v>
      </c>
      <c r="T674" s="72">
        <f t="shared" si="379"/>
        <v>0.73787087617865854</v>
      </c>
      <c r="U674" s="72">
        <f t="shared" si="380"/>
        <v>0.31443180551882022</v>
      </c>
      <c r="V674" s="72">
        <f t="shared" si="381"/>
        <v>0.75950479629235756</v>
      </c>
      <c r="W674" s="72">
        <f t="shared" si="382"/>
        <v>0.92515151515151517</v>
      </c>
      <c r="X674" s="72">
        <f t="shared" si="383"/>
        <v>0.10882054815924747</v>
      </c>
      <c r="Y674" s="72">
        <f t="shared" si="384"/>
        <v>5.732168470408764E-2</v>
      </c>
      <c r="Z674" s="72">
        <f t="shared" si="385"/>
        <v>4.9207711816943389E-2</v>
      </c>
      <c r="AA674" s="72">
        <f t="shared" si="386"/>
        <v>7.833501535349309E-2</v>
      </c>
      <c r="AB674" s="72">
        <f t="shared" si="387"/>
        <v>4.4422326941826462E-2</v>
      </c>
      <c r="AC674" s="72"/>
      <c r="AD674" s="72"/>
      <c r="AE674" s="72">
        <f t="shared" si="388"/>
        <v>2.5966360261570093E-2</v>
      </c>
      <c r="AF674" s="72">
        <f t="shared" si="389"/>
        <v>0.26212912382134151</v>
      </c>
      <c r="AG674" s="72">
        <f t="shared" si="390"/>
        <v>0.68556819448117978</v>
      </c>
      <c r="AH674" s="72">
        <f t="shared" si="391"/>
        <v>0.24049520370764244</v>
      </c>
      <c r="AI674" s="72">
        <f t="shared" si="392"/>
        <v>7.4848484848484859E-2</v>
      </c>
      <c r="AJ674" s="72">
        <f>(AV674-Driver!$K$179)/(Driver!$L$179-Driver!$K$179)</f>
        <v>0.44307469180565628</v>
      </c>
      <c r="AK674" s="72">
        <f>(AW674-Driver!$K$180)/(Driver!$L$180-Driver!$K$180)</f>
        <v>0.4041409108951986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41.782500612476099</v>
      </c>
      <c r="AX674" s="70">
        <f t="shared" si="395"/>
        <v>6.573705179282868</v>
      </c>
      <c r="AY674" s="70">
        <f>IFERROR(Driver!$K$19/Data!BH674/Data!BI674*Data!BK674*Data!BL674,"")</f>
        <v>0.69650950616418728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0.78992268948235844</v>
      </c>
      <c r="L675" s="72">
        <f t="shared" si="373"/>
        <v>0.7745203306102989</v>
      </c>
      <c r="M675" s="72">
        <f t="shared" si="374"/>
        <v>0.80532504835441798</v>
      </c>
      <c r="N675" s="72">
        <f t="shared" si="375"/>
        <v>0.64534740106486277</v>
      </c>
      <c r="O675" s="72">
        <f t="shared" si="376"/>
        <v>0.97191620137029</v>
      </c>
      <c r="P675" s="72">
        <f t="shared" si="377"/>
        <v>0.79871154262810096</v>
      </c>
      <c r="Q675" s="72"/>
      <c r="R675" s="72"/>
      <c r="S675" s="72">
        <f t="shared" si="378"/>
        <v>0.91132979938831304</v>
      </c>
      <c r="T675" s="72">
        <f t="shared" si="379"/>
        <v>0.71204354155277505</v>
      </c>
      <c r="U675" s="72">
        <f t="shared" si="380"/>
        <v>0.40686619176021122</v>
      </c>
      <c r="V675" s="72">
        <f t="shared" si="381"/>
        <v>0.66280208580767641</v>
      </c>
      <c r="W675" s="72">
        <f t="shared" si="382"/>
        <v>0.97909722222222229</v>
      </c>
      <c r="X675" s="72">
        <f t="shared" si="383"/>
        <v>0.22547966938970107</v>
      </c>
      <c r="Y675" s="72">
        <f t="shared" si="384"/>
        <v>0.19467495164558205</v>
      </c>
      <c r="Z675" s="72">
        <f t="shared" si="385"/>
        <v>0.35465259893513723</v>
      </c>
      <c r="AA675" s="72">
        <f t="shared" si="386"/>
        <v>2.8083798629709944E-2</v>
      </c>
      <c r="AB675" s="72">
        <f t="shared" si="387"/>
        <v>0.20128845737189902</v>
      </c>
      <c r="AC675" s="72"/>
      <c r="AD675" s="72"/>
      <c r="AE675" s="72">
        <f t="shared" si="388"/>
        <v>8.8670200611686983E-2</v>
      </c>
      <c r="AF675" s="72">
        <f t="shared" si="389"/>
        <v>0.28795645844722495</v>
      </c>
      <c r="AG675" s="72">
        <f t="shared" si="390"/>
        <v>0.59313380823978878</v>
      </c>
      <c r="AH675" s="72">
        <f t="shared" si="391"/>
        <v>0.33719791419232353</v>
      </c>
      <c r="AI675" s="72">
        <f t="shared" si="392"/>
        <v>2.0902777777777756E-2</v>
      </c>
      <c r="AJ675" s="72">
        <f>(AV675-Driver!$K$179)/(Driver!$L$179-Driver!$K$179)</f>
        <v>0.10877447425670775</v>
      </c>
      <c r="AK675" s="72">
        <f>(AW675-Driver!$K$180)/(Driver!$L$180-Driver!$K$180)</f>
        <v>0.15227312025245845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17.291044264969578</v>
      </c>
      <c r="AX675" s="70">
        <f t="shared" si="395"/>
        <v>3.8247011952191237</v>
      </c>
      <c r="AY675" s="70">
        <f>IFERROR(Driver!$K$19/Data!BH675/Data!BI675*Data!BK675*Data!BL675,"")</f>
        <v>1.3479514092888027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0.85134399074113665</v>
      </c>
      <c r="L676" s="72">
        <f t="shared" si="373"/>
        <v>0.78854015173671899</v>
      </c>
      <c r="M676" s="72">
        <f t="shared" si="374"/>
        <v>0.9141478297455542</v>
      </c>
      <c r="N676" s="72">
        <f t="shared" si="375"/>
        <v>0.94193881319412343</v>
      </c>
      <c r="O676" s="72">
        <f t="shared" si="376"/>
        <v>0.88058876769024808</v>
      </c>
      <c r="P676" s="72">
        <f t="shared" si="377"/>
        <v>0.9199159083522912</v>
      </c>
      <c r="Q676" s="72"/>
      <c r="R676" s="72"/>
      <c r="S676" s="72">
        <f t="shared" si="378"/>
        <v>0.98546040675450386</v>
      </c>
      <c r="T676" s="72">
        <f t="shared" si="379"/>
        <v>0.74159345364184914</v>
      </c>
      <c r="U676" s="72">
        <f t="shared" si="380"/>
        <v>0.71</v>
      </c>
      <c r="V676" s="72">
        <f t="shared" si="381"/>
        <v>0.64070759343742845</v>
      </c>
      <c r="W676" s="72">
        <f t="shared" si="382"/>
        <v>0.90053675805861688</v>
      </c>
      <c r="X676" s="72">
        <f t="shared" si="383"/>
        <v>0.21145984826328099</v>
      </c>
      <c r="Y676" s="72">
        <f t="shared" si="384"/>
        <v>8.5852170254445762E-2</v>
      </c>
      <c r="Z676" s="72">
        <f t="shared" si="385"/>
        <v>5.8061186805876575E-2</v>
      </c>
      <c r="AA676" s="72">
        <f t="shared" si="386"/>
        <v>0.1194112323097519</v>
      </c>
      <c r="AB676" s="72">
        <f t="shared" si="387"/>
        <v>8.0084091647708799E-2</v>
      </c>
      <c r="AC676" s="72"/>
      <c r="AD676" s="72"/>
      <c r="AE676" s="72">
        <f t="shared" si="388"/>
        <v>1.4539593245496141E-2</v>
      </c>
      <c r="AF676" s="72">
        <f t="shared" si="389"/>
        <v>0.2584065463581508</v>
      </c>
      <c r="AG676" s="72">
        <f t="shared" si="390"/>
        <v>0.29000000000000004</v>
      </c>
      <c r="AH676" s="72">
        <f t="shared" si="391"/>
        <v>0.35929240656257161</v>
      </c>
      <c r="AI676" s="72">
        <f t="shared" si="392"/>
        <v>9.946324194138309E-2</v>
      </c>
      <c r="AJ676" s="72">
        <f>(AV676-Driver!$K$179)/(Driver!$L$179-Driver!$K$179)</f>
        <v>0.12279429538312783</v>
      </c>
      <c r="AK676" s="72">
        <f>(AW676-Driver!$K$180)/(Driver!$L$180-Driver!$K$180)</f>
        <v>0.43416021494059864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44.70155776041171</v>
      </c>
      <c r="AX676" s="70">
        <f t="shared" si="395"/>
        <v>6.4940239043824697</v>
      </c>
      <c r="AY676" s="70">
        <f>IFERROR(Driver!$K$19/Data!BH676/Data!BI676*Data!BK676*Data!BL676,"")</f>
        <v>0.44506177859067381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0.77572595654138876</v>
      </c>
      <c r="L677" s="72">
        <f t="shared" si="373"/>
        <v>0.74865617784259286</v>
      </c>
      <c r="M677" s="72">
        <f t="shared" si="374"/>
        <v>0.80279573524018477</v>
      </c>
      <c r="N677" s="72">
        <f t="shared" si="375"/>
        <v>0.70036542421037584</v>
      </c>
      <c r="O677" s="72">
        <f t="shared" si="376"/>
        <v>0.89979226502586829</v>
      </c>
      <c r="P677" s="72">
        <f t="shared" si="377"/>
        <v>0.80822951648431007</v>
      </c>
      <c r="Q677" s="72"/>
      <c r="R677" s="72"/>
      <c r="S677" s="72">
        <f t="shared" si="378"/>
        <v>0.88333714489817983</v>
      </c>
      <c r="T677" s="72">
        <f t="shared" si="379"/>
        <v>0.76754131987915142</v>
      </c>
      <c r="U677" s="72">
        <f t="shared" si="380"/>
        <v>0.37160716730871113</v>
      </c>
      <c r="V677" s="72">
        <f t="shared" si="381"/>
        <v>0.68100893534856544</v>
      </c>
      <c r="W677" s="72">
        <f t="shared" si="382"/>
        <v>0.94122126320884092</v>
      </c>
      <c r="X677" s="72">
        <f t="shared" si="383"/>
        <v>0.25134382215740714</v>
      </c>
      <c r="Y677" s="72">
        <f t="shared" si="384"/>
        <v>0.19720426475981523</v>
      </c>
      <c r="Z677" s="72">
        <f t="shared" si="385"/>
        <v>0.2996345757896241</v>
      </c>
      <c r="AA677" s="72">
        <f t="shared" si="386"/>
        <v>0.1002077349741317</v>
      </c>
      <c r="AB677" s="72">
        <f t="shared" si="387"/>
        <v>0.19177048351568987</v>
      </c>
      <c r="AC677" s="72"/>
      <c r="AD677" s="72"/>
      <c r="AE677" s="72">
        <f t="shared" si="388"/>
        <v>0.11666285510182017</v>
      </c>
      <c r="AF677" s="72">
        <f t="shared" si="389"/>
        <v>0.23245868012084861</v>
      </c>
      <c r="AG677" s="72">
        <f t="shared" si="390"/>
        <v>0.62839283269128887</v>
      </c>
      <c r="AH677" s="72">
        <f t="shared" si="391"/>
        <v>0.31899106465143456</v>
      </c>
      <c r="AI677" s="72">
        <f t="shared" si="392"/>
        <v>5.8778736791159122E-2</v>
      </c>
      <c r="AJ677" s="72">
        <f>(AV677-Driver!$K$179)/(Driver!$L$179-Driver!$K$179)</f>
        <v>8.2910321489001682E-2</v>
      </c>
      <c r="AK677" s="72">
        <f>(AW677-Driver!$K$180)/(Driver!$L$180-Driver!$K$180)</f>
        <v>0.15820988999137306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17.868331803542013</v>
      </c>
      <c r="AX677" s="70">
        <f t="shared" si="395"/>
        <v>4.3198634035287418</v>
      </c>
      <c r="AY677" s="70">
        <f>IFERROR(Driver!$K$19/Data!BH677/Data!BI677*Data!BK677*Data!BL677,"")</f>
        <v>0.56261583113761782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0.79141213390677123</v>
      </c>
      <c r="L678" s="72">
        <f t="shared" si="373"/>
        <v>0.79063506753721857</v>
      </c>
      <c r="M678" s="72">
        <f t="shared" si="374"/>
        <v>0.79218920027632389</v>
      </c>
      <c r="N678" s="72">
        <f t="shared" si="375"/>
        <v>0.61119828325040637</v>
      </c>
      <c r="O678" s="72">
        <f t="shared" si="376"/>
        <v>0.92437836318575861</v>
      </c>
      <c r="P678" s="72">
        <f t="shared" si="377"/>
        <v>0.84099095439280691</v>
      </c>
      <c r="Q678" s="72"/>
      <c r="R678" s="72"/>
      <c r="S678" s="72">
        <f t="shared" si="378"/>
        <v>0.89892401411306366</v>
      </c>
      <c r="T678" s="72">
        <f t="shared" si="379"/>
        <v>0.72681339582174065</v>
      </c>
      <c r="U678" s="72">
        <f t="shared" si="380"/>
        <v>0.39684548105087514</v>
      </c>
      <c r="V678" s="72">
        <f t="shared" si="381"/>
        <v>0.67551742529856162</v>
      </c>
      <c r="W678" s="72">
        <f t="shared" si="382"/>
        <v>0.94617679298465396</v>
      </c>
      <c r="X678" s="72">
        <f t="shared" si="383"/>
        <v>0.20936493246278143</v>
      </c>
      <c r="Y678" s="72">
        <f t="shared" si="384"/>
        <v>0.20781079972367608</v>
      </c>
      <c r="Z678" s="72">
        <f t="shared" si="385"/>
        <v>0.38880171674959368</v>
      </c>
      <c r="AA678" s="72">
        <f t="shared" si="386"/>
        <v>7.5621636814241389E-2</v>
      </c>
      <c r="AB678" s="72">
        <f t="shared" si="387"/>
        <v>0.15900904560719314</v>
      </c>
      <c r="AC678" s="72"/>
      <c r="AD678" s="72"/>
      <c r="AE678" s="72">
        <f t="shared" si="388"/>
        <v>0.10107598588693634</v>
      </c>
      <c r="AF678" s="72">
        <f t="shared" si="389"/>
        <v>0.2731866041782593</v>
      </c>
      <c r="AG678" s="72">
        <f t="shared" si="390"/>
        <v>0.60315451894912486</v>
      </c>
      <c r="AH678" s="72">
        <f t="shared" si="391"/>
        <v>0.32448257470143843</v>
      </c>
      <c r="AI678" s="72">
        <f t="shared" si="392"/>
        <v>5.3823207015346056E-2</v>
      </c>
      <c r="AJ678" s="72">
        <f>(AV678-Driver!$K$179)/(Driver!$L$179-Driver!$K$179)</f>
        <v>0.1248892111836274</v>
      </c>
      <c r="AK678" s="72">
        <f>(AW678-Driver!$K$180)/(Driver!$L$180-Driver!$K$180)</f>
        <v>0.18221099933223131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20.202183703434812</v>
      </c>
      <c r="AX678" s="70">
        <f t="shared" si="395"/>
        <v>3.5173591348890154</v>
      </c>
      <c r="AY678" s="70">
        <f>IFERROR(Driver!$K$19/Data!BH678/Data!BI678*Data!BK678*Data!BL678,"")</f>
        <v>0.7131194307944938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0.79775615702766678</v>
      </c>
      <c r="L679" s="72">
        <f t="shared" si="373"/>
        <v>0.76799386215489651</v>
      </c>
      <c r="M679" s="72">
        <f t="shared" si="374"/>
        <v>0.82751845190043705</v>
      </c>
      <c r="N679" s="72">
        <f t="shared" si="375"/>
        <v>0.70668933491675678</v>
      </c>
      <c r="O679" s="72">
        <f t="shared" si="376"/>
        <v>0.92568388992115924</v>
      </c>
      <c r="P679" s="72">
        <f t="shared" si="377"/>
        <v>0.85018213086339511</v>
      </c>
      <c r="Q679" s="72"/>
      <c r="R679" s="72"/>
      <c r="S679" s="72">
        <f t="shared" si="378"/>
        <v>0.90600878859105616</v>
      </c>
      <c r="T679" s="72">
        <f t="shared" si="379"/>
        <v>0.71852974398512037</v>
      </c>
      <c r="U679" s="72">
        <f t="shared" si="380"/>
        <v>0.32858014792488344</v>
      </c>
      <c r="V679" s="72">
        <f t="shared" si="381"/>
        <v>0.69909908127738307</v>
      </c>
      <c r="W679" s="72">
        <f t="shared" si="382"/>
        <v>0.89877652657499385</v>
      </c>
      <c r="X679" s="72">
        <f t="shared" si="383"/>
        <v>0.23200613784510354</v>
      </c>
      <c r="Y679" s="72">
        <f t="shared" si="384"/>
        <v>0.17248154809956295</v>
      </c>
      <c r="Z679" s="72">
        <f t="shared" si="385"/>
        <v>0.29331066508324322</v>
      </c>
      <c r="AA679" s="72">
        <f t="shared" si="386"/>
        <v>7.431611007884073E-2</v>
      </c>
      <c r="AB679" s="72">
        <f t="shared" si="387"/>
        <v>0.14981786913660491</v>
      </c>
      <c r="AC679" s="72"/>
      <c r="AD679" s="72"/>
      <c r="AE679" s="72">
        <f t="shared" si="388"/>
        <v>9.399121140894387E-2</v>
      </c>
      <c r="AF679" s="72">
        <f t="shared" si="389"/>
        <v>0.28147025601487963</v>
      </c>
      <c r="AG679" s="72">
        <f t="shared" si="390"/>
        <v>0.67141985207511656</v>
      </c>
      <c r="AH679" s="72">
        <f t="shared" si="391"/>
        <v>0.30090091872261693</v>
      </c>
      <c r="AI679" s="72">
        <f t="shared" si="392"/>
        <v>0.10122347342500619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0.19974596178023726</v>
      </c>
      <c r="AL679" s="72">
        <f>(AX679-Driver!$K$181)/(Driver!$L$181-Driver!$K$181)</f>
        <v>0.37519762220957442</v>
      </c>
      <c r="AM679" s="72">
        <f>(AY679-Driver!$K$182)/(Driver!$L$182-Driver!$K$182)</f>
        <v>0.11779991202060677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21.90727178259958</v>
      </c>
      <c r="AX679" s="70">
        <f t="shared" si="395"/>
        <v>4.3767785998861699</v>
      </c>
      <c r="AY679" s="70">
        <f>IFERROR(Driver!$K$19/Data!BH679/Data!BI679*Data!BK679*Data!BL679,"")</f>
        <v>0.72111120207305468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0.78202068326304963</v>
      </c>
      <c r="L680" s="72">
        <f t="shared" si="373"/>
        <v>0.79869243600067841</v>
      </c>
      <c r="M680" s="72">
        <f t="shared" si="374"/>
        <v>0.76534893052542097</v>
      </c>
      <c r="N680" s="72">
        <f t="shared" si="375"/>
        <v>0.57072525472956903</v>
      </c>
      <c r="O680" s="72">
        <f t="shared" si="376"/>
        <v>0.85941228180029228</v>
      </c>
      <c r="P680" s="72">
        <f t="shared" si="377"/>
        <v>0.86590925504640159</v>
      </c>
      <c r="Q680" s="72"/>
      <c r="R680" s="72"/>
      <c r="S680" s="72">
        <f t="shared" si="378"/>
        <v>0.87429590241755473</v>
      </c>
      <c r="T680" s="72">
        <f t="shared" si="379"/>
        <v>0.76304743758470528</v>
      </c>
      <c r="U680" s="72">
        <f t="shared" si="380"/>
        <v>0.35463687611749029</v>
      </c>
      <c r="V680" s="72">
        <f t="shared" si="381"/>
        <v>0.77405551292175023</v>
      </c>
      <c r="W680" s="72">
        <f t="shared" si="382"/>
        <v>0.93832704299310798</v>
      </c>
      <c r="X680" s="72">
        <f t="shared" si="383"/>
        <v>0.20130756399932159</v>
      </c>
      <c r="Y680" s="72">
        <f t="shared" si="384"/>
        <v>0.234651069474579</v>
      </c>
      <c r="Z680" s="72">
        <f t="shared" si="385"/>
        <v>0.42927474527043097</v>
      </c>
      <c r="AA680" s="72">
        <f t="shared" si="386"/>
        <v>0.14058771819970767</v>
      </c>
      <c r="AB680" s="72">
        <f t="shared" si="387"/>
        <v>0.13409074495359835</v>
      </c>
      <c r="AC680" s="72"/>
      <c r="AD680" s="72"/>
      <c r="AE680" s="72">
        <f t="shared" si="388"/>
        <v>0.12570409758244533</v>
      </c>
      <c r="AF680" s="72">
        <f t="shared" si="389"/>
        <v>0.23695256241529472</v>
      </c>
      <c r="AG680" s="72">
        <f t="shared" si="390"/>
        <v>0.64536312388250971</v>
      </c>
      <c r="AH680" s="72">
        <f t="shared" si="391"/>
        <v>0.22594448707824974</v>
      </c>
      <c r="AI680" s="72">
        <f t="shared" si="392"/>
        <v>6.1672957006892001E-2</v>
      </c>
      <c r="AJ680" s="72">
        <f>(AV680-Driver!$K$179)/(Driver!$L$179-Driver!$K$179)</f>
        <v>0.13294657964708723</v>
      </c>
      <c r="AK680" s="72">
        <f>(AW680-Driver!$K$180)/(Driver!$L$180-Driver!$K$180)</f>
        <v>0.19773031987283543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21.711272104906136</v>
      </c>
      <c r="AX680" s="70">
        <f t="shared" si="395"/>
        <v>3.1531018782014799</v>
      </c>
      <c r="AY680" s="70">
        <f>IFERROR(Driver!$K$19/Data!BH680/Data!BI680*Data!BK680*Data!BL680,"")</f>
        <v>0.31543009267636013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0.78174714650679755</v>
      </c>
      <c r="L681" s="72">
        <f t="shared" si="373"/>
        <v>0.72738472509905883</v>
      </c>
      <c r="M681" s="72">
        <f t="shared" si="374"/>
        <v>0.83610956791453628</v>
      </c>
      <c r="N681" s="72">
        <f t="shared" si="375"/>
        <v>0.75981018485035567</v>
      </c>
      <c r="O681" s="72">
        <f t="shared" si="376"/>
        <v>0.85630207430436778</v>
      </c>
      <c r="P681" s="72">
        <f t="shared" si="377"/>
        <v>0.89221644458888527</v>
      </c>
      <c r="Q681" s="72"/>
      <c r="R681" s="72"/>
      <c r="S681" s="72">
        <f t="shared" si="378"/>
        <v>0.91108684036413745</v>
      </c>
      <c r="T681" s="72">
        <f t="shared" si="379"/>
        <v>0.82136838042869176</v>
      </c>
      <c r="U681" s="72">
        <f t="shared" si="380"/>
        <v>0.71</v>
      </c>
      <c r="V681" s="72">
        <f t="shared" si="381"/>
        <v>0.6410645584849668</v>
      </c>
      <c r="W681" s="72">
        <f t="shared" si="382"/>
        <v>0.89701951589545548</v>
      </c>
      <c r="X681" s="72">
        <f t="shared" si="383"/>
        <v>0.27261527490094112</v>
      </c>
      <c r="Y681" s="72">
        <f t="shared" si="384"/>
        <v>0.16389043208546375</v>
      </c>
      <c r="Z681" s="72">
        <f t="shared" si="385"/>
        <v>0.24018981514964433</v>
      </c>
      <c r="AA681" s="72">
        <f t="shared" si="386"/>
        <v>0.14369792569563225</v>
      </c>
      <c r="AB681" s="72">
        <f t="shared" si="387"/>
        <v>0.1077835554111147</v>
      </c>
      <c r="AC681" s="72"/>
      <c r="AD681" s="72"/>
      <c r="AE681" s="72">
        <f t="shared" si="388"/>
        <v>8.8913159635862549E-2</v>
      </c>
      <c r="AF681" s="72">
        <f t="shared" si="389"/>
        <v>0.17863161957130819</v>
      </c>
      <c r="AG681" s="72">
        <f t="shared" si="390"/>
        <v>0.29000000000000004</v>
      </c>
      <c r="AH681" s="72">
        <f t="shared" si="391"/>
        <v>0.35893544151503315</v>
      </c>
      <c r="AI681" s="72">
        <f t="shared" si="392"/>
        <v>0.10298048410454452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0.23969217159055059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25.791614640894412</v>
      </c>
      <c r="AX681" s="70">
        <f t="shared" si="395"/>
        <v>4.8548662492885599</v>
      </c>
      <c r="AY681" s="70">
        <f>IFERROR(Driver!$K$19/Data!BH681/Data!BI681*Data!BK681*Data!BL681,"")</f>
        <v>0.29639098281955084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0.83857852666292909</v>
      </c>
      <c r="L682" s="72">
        <f t="shared" si="373"/>
        <v>0.86065359948468456</v>
      </c>
      <c r="M682" s="72">
        <f t="shared" si="374"/>
        <v>0.81650345384117351</v>
      </c>
      <c r="N682" s="72">
        <f t="shared" si="375"/>
        <v>0.71743998311760415</v>
      </c>
      <c r="O682" s="72">
        <f t="shared" si="376"/>
        <v>0.90161863969938405</v>
      </c>
      <c r="P682" s="72">
        <f t="shared" si="377"/>
        <v>0.83045173870653244</v>
      </c>
      <c r="Q682" s="72"/>
      <c r="R682" s="72"/>
      <c r="S682" s="72">
        <f t="shared" si="378"/>
        <v>0.88018160234746834</v>
      </c>
      <c r="T682" s="72">
        <f t="shared" si="379"/>
        <v>0.72370604733648003</v>
      </c>
      <c r="U682" s="72">
        <f t="shared" si="380"/>
        <v>0.33996046282916081</v>
      </c>
      <c r="V682" s="72">
        <f t="shared" si="381"/>
        <v>0.81070099892402836</v>
      </c>
      <c r="W682" s="72">
        <f t="shared" si="382"/>
        <v>0.97048259800750425</v>
      </c>
      <c r="X682" s="72">
        <f t="shared" si="383"/>
        <v>0.13934640051531547</v>
      </c>
      <c r="Y682" s="72">
        <f t="shared" si="384"/>
        <v>0.18349654615882646</v>
      </c>
      <c r="Z682" s="72">
        <f t="shared" si="385"/>
        <v>0.28256001688239585</v>
      </c>
      <c r="AA682" s="72">
        <f t="shared" si="386"/>
        <v>9.8381360300615908E-2</v>
      </c>
      <c r="AB682" s="72">
        <f t="shared" si="387"/>
        <v>0.16954826129346762</v>
      </c>
      <c r="AC682" s="72"/>
      <c r="AD682" s="72"/>
      <c r="AE682" s="72">
        <f t="shared" si="388"/>
        <v>0.11981839765253163</v>
      </c>
      <c r="AF682" s="72">
        <f t="shared" si="389"/>
        <v>0.27629395266351992</v>
      </c>
      <c r="AG682" s="72">
        <f t="shared" si="390"/>
        <v>0.66003953717083919</v>
      </c>
      <c r="AH682" s="72">
        <f t="shared" si="391"/>
        <v>0.1892990010759717</v>
      </c>
      <c r="AI682" s="72">
        <f t="shared" si="392"/>
        <v>2.9517401992495793E-2</v>
      </c>
      <c r="AJ682" s="72">
        <f>(AV682-Driver!$K$179)/(Driver!$L$179-Driver!$K$179)</f>
        <v>0.19490774313109335</v>
      </c>
      <c r="AK682" s="72">
        <f>(AW682-Driver!$K$180)/(Driver!$L$180-Driver!$K$180)</f>
        <v>0.18073336400018863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20.058499427093224</v>
      </c>
      <c r="AX682" s="70">
        <f t="shared" si="395"/>
        <v>4.4735344336937963</v>
      </c>
      <c r="AY682" s="70">
        <f>IFERROR(Driver!$K$19/Data!BH682/Data!BI682*Data!BK682*Data!BL682,"")</f>
        <v>0.573795968827571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0</v>
      </c>
      <c r="I683" s="43">
        <f t="shared" si="371"/>
        <v>1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0.86743882465498567</v>
      </c>
      <c r="L683" s="72">
        <f t="shared" si="373"/>
        <v>0.91946081514749656</v>
      </c>
      <c r="M683" s="72">
        <f t="shared" si="374"/>
        <v>0.81541683416247479</v>
      </c>
      <c r="N683" s="72">
        <f t="shared" si="375"/>
        <v>0.71491041883505191</v>
      </c>
      <c r="O683" s="72">
        <f t="shared" si="376"/>
        <v>0.95088834494584029</v>
      </c>
      <c r="P683" s="72">
        <f t="shared" si="377"/>
        <v>0.78045173870653239</v>
      </c>
      <c r="Q683" s="72"/>
      <c r="R683" s="72"/>
      <c r="S683" s="72">
        <f t="shared" si="378"/>
        <v>0.88988056667874305</v>
      </c>
      <c r="T683" s="72">
        <f t="shared" si="379"/>
        <v>0.71854201523779515</v>
      </c>
      <c r="U683" s="72">
        <f t="shared" si="380"/>
        <v>0.33982443747309332</v>
      </c>
      <c r="V683" s="72">
        <f t="shared" si="381"/>
        <v>0.72395367311339021</v>
      </c>
      <c r="W683" s="72">
        <f t="shared" si="382"/>
        <v>0.94562659846547314</v>
      </c>
      <c r="X683" s="72">
        <f t="shared" si="383"/>
        <v>8.0539184852503443E-2</v>
      </c>
      <c r="Y683" s="72">
        <f t="shared" si="384"/>
        <v>0.18458316583752521</v>
      </c>
      <c r="Z683" s="72">
        <f t="shared" si="385"/>
        <v>0.28508958116494815</v>
      </c>
      <c r="AA683" s="72">
        <f t="shared" si="386"/>
        <v>4.9111655054159736E-2</v>
      </c>
      <c r="AB683" s="72">
        <f t="shared" si="387"/>
        <v>0.21954826129346766</v>
      </c>
      <c r="AC683" s="72"/>
      <c r="AD683" s="72"/>
      <c r="AE683" s="72">
        <f t="shared" si="388"/>
        <v>0.11011943332125701</v>
      </c>
      <c r="AF683" s="72">
        <f t="shared" si="389"/>
        <v>0.28145798476220485</v>
      </c>
      <c r="AG683" s="72">
        <f t="shared" si="390"/>
        <v>0.66017556252690668</v>
      </c>
      <c r="AH683" s="72">
        <f t="shared" si="391"/>
        <v>0.27604632688660979</v>
      </c>
      <c r="AI683" s="72">
        <f t="shared" si="392"/>
        <v>5.4373401534526855E-2</v>
      </c>
      <c r="AJ683" s="72">
        <f>(AV683-Driver!$K$179)/(Driver!$L$179-Driver!$K$179)</f>
        <v>0.41479332849891226</v>
      </c>
      <c r="AK683" s="72">
        <f>(AW683-Driver!$K$180)/(Driver!$L$180-Driver!$K$180)</f>
        <v>0.13673754660956727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0.14300436704528777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15.780375422648078</v>
      </c>
      <c r="AX683" s="70">
        <f t="shared" si="395"/>
        <v>4.4507683551508253</v>
      </c>
      <c r="AY683" s="70">
        <f>IFERROR(Driver!$K$19/Data!BH683/Data!BI683*Data!BK683*Data!BL683,"")</f>
        <v>0.8754000682418559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0.77605168224951593</v>
      </c>
      <c r="L684" s="72">
        <f t="shared" si="373"/>
        <v>0.75155683048943844</v>
      </c>
      <c r="M684" s="72">
        <f t="shared" si="374"/>
        <v>0.80054653400959352</v>
      </c>
      <c r="N684" s="72">
        <f t="shared" si="375"/>
        <v>0.68202608316187163</v>
      </c>
      <c r="O684" s="72">
        <f t="shared" si="376"/>
        <v>0.86796079976821972</v>
      </c>
      <c r="P684" s="72">
        <f t="shared" si="377"/>
        <v>0.85165271909868923</v>
      </c>
      <c r="Q684" s="72"/>
      <c r="R684" s="72"/>
      <c r="S684" s="72">
        <f t="shared" si="378"/>
        <v>0.89563990882007471</v>
      </c>
      <c r="T684" s="72">
        <f t="shared" si="379"/>
        <v>0.83366012620598717</v>
      </c>
      <c r="U684" s="72">
        <f t="shared" si="380"/>
        <v>0.71</v>
      </c>
      <c r="V684" s="72">
        <f t="shared" si="381"/>
        <v>0.65034088599252238</v>
      </c>
      <c r="W684" s="72">
        <f t="shared" si="382"/>
        <v>0.9096392050935751</v>
      </c>
      <c r="X684" s="72">
        <f t="shared" si="383"/>
        <v>0.24844316951056161</v>
      </c>
      <c r="Y684" s="72">
        <f t="shared" si="384"/>
        <v>0.1994534659904065</v>
      </c>
      <c r="Z684" s="72">
        <f t="shared" si="385"/>
        <v>0.31797391683812842</v>
      </c>
      <c r="AA684" s="72">
        <f t="shared" si="386"/>
        <v>0.13203920023178034</v>
      </c>
      <c r="AB684" s="72">
        <f t="shared" si="387"/>
        <v>0.14834728090131077</v>
      </c>
      <c r="AC684" s="72"/>
      <c r="AD684" s="72"/>
      <c r="AE684" s="72">
        <f t="shared" si="388"/>
        <v>0.10436009117992524</v>
      </c>
      <c r="AF684" s="72">
        <f t="shared" si="389"/>
        <v>0.1663398737940128</v>
      </c>
      <c r="AG684" s="72">
        <f t="shared" si="390"/>
        <v>0.29000000000000004</v>
      </c>
      <c r="AH684" s="72">
        <f t="shared" si="391"/>
        <v>0.34965911400747762</v>
      </c>
      <c r="AI684" s="72">
        <f t="shared" si="392"/>
        <v>9.0360794906424846E-2</v>
      </c>
      <c r="AJ684" s="72">
        <f>(AV684-Driver!$K$179)/(Driver!$L$179-Driver!$K$179)</f>
        <v>8.5810974135847221E-2</v>
      </c>
      <c r="AK684" s="72">
        <f>(AW684-Driver!$K$180)/(Driver!$L$180-Driver!$K$180)</f>
        <v>0.19520775304594024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21.465979385392806</v>
      </c>
      <c r="AX684" s="70">
        <f t="shared" si="395"/>
        <v>4.154809334092203</v>
      </c>
      <c r="AY684" s="70">
        <f>IFERROR(Driver!$K$19/Data!BH684/Data!BI684*Data!BK684*Data!BL684,"")</f>
        <v>0.36775977579799807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0.87926663217086642</v>
      </c>
      <c r="L685" s="72">
        <f t="shared" si="373"/>
        <v>0.86589088898593347</v>
      </c>
      <c r="M685" s="72">
        <f t="shared" si="374"/>
        <v>0.89264237535579938</v>
      </c>
      <c r="N685" s="72">
        <f t="shared" si="375"/>
        <v>0.877434923989039</v>
      </c>
      <c r="O685" s="72">
        <f t="shared" si="376"/>
        <v>0.89311714339927051</v>
      </c>
      <c r="P685" s="72">
        <f t="shared" si="377"/>
        <v>0.90737505867908852</v>
      </c>
      <c r="Q685" s="72"/>
      <c r="R685" s="72"/>
      <c r="S685" s="72">
        <f t="shared" si="378"/>
        <v>0.97533342236303899</v>
      </c>
      <c r="T685" s="72">
        <f t="shared" si="379"/>
        <v>0.77220784838334833</v>
      </c>
      <c r="U685" s="72">
        <f t="shared" si="380"/>
        <v>0.34120390559792302</v>
      </c>
      <c r="V685" s="72">
        <f t="shared" si="381"/>
        <v>0.69919374588404737</v>
      </c>
      <c r="W685" s="72">
        <f t="shared" si="382"/>
        <v>0.91721366698748796</v>
      </c>
      <c r="X685" s="72">
        <f t="shared" si="383"/>
        <v>0.13410911101406656</v>
      </c>
      <c r="Y685" s="72">
        <f t="shared" si="384"/>
        <v>0.10735762464420062</v>
      </c>
      <c r="Z685" s="72">
        <f t="shared" si="385"/>
        <v>0.122565076010961</v>
      </c>
      <c r="AA685" s="72">
        <f t="shared" si="386"/>
        <v>0.10688285660072945</v>
      </c>
      <c r="AB685" s="72">
        <f t="shared" si="387"/>
        <v>9.2624941320911425E-2</v>
      </c>
      <c r="AC685" s="72"/>
      <c r="AD685" s="72"/>
      <c r="AE685" s="72">
        <f t="shared" si="388"/>
        <v>2.4666577636961007E-2</v>
      </c>
      <c r="AF685" s="72">
        <f t="shared" si="389"/>
        <v>0.22779215161665162</v>
      </c>
      <c r="AG685" s="72">
        <f t="shared" si="390"/>
        <v>0.65879609440207698</v>
      </c>
      <c r="AH685" s="72">
        <f t="shared" si="391"/>
        <v>0.30080625411595258</v>
      </c>
      <c r="AI685" s="72">
        <f t="shared" si="392"/>
        <v>8.2786333012512037E-2</v>
      </c>
      <c r="AJ685" s="72">
        <f>(AV685-Driver!$K$179)/(Driver!$L$179-Driver!$K$179)</f>
        <v>0.20014503263234226</v>
      </c>
      <c r="AK685" s="72">
        <f>(AW685-Driver!$K$180)/(Driver!$L$180-Driver!$K$180)</f>
        <v>0.44073287264895156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45.340678621957522</v>
      </c>
      <c r="AX685" s="70">
        <f t="shared" si="395"/>
        <v>5.9134889015367094</v>
      </c>
      <c r="AY685" s="70">
        <f>IFERROR(Driver!$K$19/Data!BH685/Data!BI685*Data!BK685*Data!BL685,"")</f>
        <v>0.52175412846251124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0.79561390856481484</v>
      </c>
      <c r="L686" s="72">
        <f t="shared" si="373"/>
        <v>0.7936162938686987</v>
      </c>
      <c r="M686" s="72">
        <f t="shared" si="374"/>
        <v>0.79761152326093099</v>
      </c>
      <c r="N686" s="72">
        <f t="shared" si="375"/>
        <v>0.6548332671244339</v>
      </c>
      <c r="O686" s="72">
        <f t="shared" si="376"/>
        <v>0.90750871427862412</v>
      </c>
      <c r="P686" s="72">
        <f t="shared" si="377"/>
        <v>0.83049258837973494</v>
      </c>
      <c r="Q686" s="72"/>
      <c r="R686" s="72"/>
      <c r="S686" s="72">
        <f t="shared" si="378"/>
        <v>0.88613710451902816</v>
      </c>
      <c r="T686" s="72">
        <f t="shared" si="379"/>
        <v>0.78373195137374185</v>
      </c>
      <c r="U686" s="72">
        <f t="shared" si="380"/>
        <v>0.37858575607601053</v>
      </c>
      <c r="V686" s="72">
        <f t="shared" si="381"/>
        <v>0.68537344753475249</v>
      </c>
      <c r="W686" s="72">
        <f t="shared" si="382"/>
        <v>0.97400227833681419</v>
      </c>
      <c r="X686" s="72">
        <f t="shared" si="383"/>
        <v>0.20638370613130128</v>
      </c>
      <c r="Y686" s="72">
        <f t="shared" si="384"/>
        <v>0.20238847673906898</v>
      </c>
      <c r="Z686" s="72">
        <f t="shared" si="385"/>
        <v>0.34516673287556604</v>
      </c>
      <c r="AA686" s="72">
        <f t="shared" si="386"/>
        <v>9.2491285721375924E-2</v>
      </c>
      <c r="AB686" s="72">
        <f t="shared" si="387"/>
        <v>0.169507411620265</v>
      </c>
      <c r="AC686" s="72"/>
      <c r="AD686" s="72"/>
      <c r="AE686" s="72">
        <f t="shared" si="388"/>
        <v>0.11386289548097181</v>
      </c>
      <c r="AF686" s="72">
        <f t="shared" si="389"/>
        <v>0.21626804862625815</v>
      </c>
      <c r="AG686" s="72">
        <f t="shared" si="390"/>
        <v>0.62141424392398947</v>
      </c>
      <c r="AH686" s="72">
        <f t="shared" si="391"/>
        <v>0.31462655246524751</v>
      </c>
      <c r="AI686" s="72">
        <f t="shared" si="392"/>
        <v>2.5997721663185855E-2</v>
      </c>
      <c r="AJ686" s="72">
        <f>(AV686-Driver!$K$179)/(Driver!$L$179-Driver!$K$179)</f>
        <v>0.12787043751510754</v>
      </c>
      <c r="AK686" s="72">
        <f>(AW686-Driver!$K$180)/(Driver!$L$180-Driver!$K$180)</f>
        <v>0.17534787473497115</v>
      </c>
      <c r="AL686" s="72">
        <f>(AX686-Driver!$K$181)/(Driver!$L$181-Driver!$K$181)</f>
        <v>0.3233415544172516</v>
      </c>
      <c r="AM686" s="72">
        <f>(AY686-Driver!$K$182)/(Driver!$L$182-Driver!$K$182)</f>
        <v>9.9624736378071579E-2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19.534818034913432</v>
      </c>
      <c r="AX686" s="70">
        <f t="shared" si="395"/>
        <v>3.9100739897552645</v>
      </c>
      <c r="AY686" s="70">
        <f>IFERROR(Driver!$K$19/Data!BH686/Data!BI686*Data!BK686*Data!BL686,"")</f>
        <v>0.60985201239569087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0.78797324842382488</v>
      </c>
      <c r="L687" s="72">
        <f t="shared" si="373"/>
        <v>0.79434145703041015</v>
      </c>
      <c r="M687" s="72">
        <f t="shared" si="374"/>
        <v>0.78160503981723961</v>
      </c>
      <c r="N687" s="72">
        <f t="shared" si="375"/>
        <v>0.5966532886257303</v>
      </c>
      <c r="O687" s="72">
        <f t="shared" si="376"/>
        <v>0.89499767381880246</v>
      </c>
      <c r="P687" s="72">
        <f t="shared" si="377"/>
        <v>0.85316415700718595</v>
      </c>
      <c r="Q687" s="72"/>
      <c r="R687" s="72"/>
      <c r="S687" s="72">
        <f t="shared" si="378"/>
        <v>0.90566885475959269</v>
      </c>
      <c r="T687" s="72">
        <f t="shared" si="379"/>
        <v>0.75545282600141928</v>
      </c>
      <c r="U687" s="72">
        <f t="shared" si="380"/>
        <v>0.88170531386383466</v>
      </c>
      <c r="V687" s="72">
        <f t="shared" si="381"/>
        <v>0.6575358749569028</v>
      </c>
      <c r="W687" s="72">
        <f t="shared" si="382"/>
        <v>0.93412665066026412</v>
      </c>
      <c r="X687" s="72">
        <f t="shared" si="383"/>
        <v>0.20565854296958988</v>
      </c>
      <c r="Y687" s="72">
        <f t="shared" si="384"/>
        <v>0.21839496018276039</v>
      </c>
      <c r="Z687" s="72">
        <f t="shared" si="385"/>
        <v>0.40334671137426964</v>
      </c>
      <c r="AA687" s="72">
        <f t="shared" si="386"/>
        <v>0.10500232618119749</v>
      </c>
      <c r="AB687" s="72">
        <f t="shared" si="387"/>
        <v>0.14683584299281405</v>
      </c>
      <c r="AC687" s="72"/>
      <c r="AD687" s="72"/>
      <c r="AE687" s="72">
        <f t="shared" si="388"/>
        <v>9.4331145240407269E-2</v>
      </c>
      <c r="AF687" s="72">
        <f t="shared" si="389"/>
        <v>0.24454717399858072</v>
      </c>
      <c r="AG687" s="72">
        <f t="shared" si="390"/>
        <v>0.11829468613616534</v>
      </c>
      <c r="AH687" s="72">
        <f t="shared" si="391"/>
        <v>0.3424641250430972</v>
      </c>
      <c r="AI687" s="72">
        <f t="shared" si="392"/>
        <v>6.587334933973589E-2</v>
      </c>
      <c r="AJ687" s="72">
        <f>(AV687-Driver!$K$179)/(Driver!$L$179-Driver!$K$179)</f>
        <v>0.12859560067681894</v>
      </c>
      <c r="AK687" s="72">
        <f>(AW687-Driver!$K$180)/(Driver!$L$180-Driver!$K$180)</f>
        <v>0.19042473138308863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21.000881541933065</v>
      </c>
      <c r="AX687" s="70">
        <f t="shared" si="395"/>
        <v>3.3864541832669319</v>
      </c>
      <c r="AY687" s="70">
        <f>IFERROR(Driver!$K$19/Data!BH687/Data!BI687*Data!BK687*Data!BL687,"")</f>
        <v>0.53326578011065862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0.84554681687992717</v>
      </c>
      <c r="L688" s="72">
        <f t="shared" si="373"/>
        <v>0.82882699405401827</v>
      </c>
      <c r="M688" s="72">
        <f t="shared" si="374"/>
        <v>0.86226663970583606</v>
      </c>
      <c r="N688" s="72">
        <f t="shared" si="375"/>
        <v>0.81672538120778315</v>
      </c>
      <c r="O688" s="72">
        <f t="shared" si="376"/>
        <v>0.87270764916527677</v>
      </c>
      <c r="P688" s="72">
        <f t="shared" si="377"/>
        <v>0.89736688874444814</v>
      </c>
      <c r="Q688" s="72"/>
      <c r="R688" s="72"/>
      <c r="S688" s="72">
        <f t="shared" si="378"/>
        <v>0.97900323913373533</v>
      </c>
      <c r="T688" s="72">
        <f t="shared" si="379"/>
        <v>0.77447859128685159</v>
      </c>
      <c r="U688" s="72">
        <f t="shared" si="380"/>
        <v>0.4346258765849802</v>
      </c>
      <c r="V688" s="72">
        <f t="shared" si="381"/>
        <v>0.68023204290224315</v>
      </c>
      <c r="W688" s="72">
        <f t="shared" si="382"/>
        <v>0.9206655499855394</v>
      </c>
      <c r="X688" s="72">
        <f t="shared" si="383"/>
        <v>0.17117300594598178</v>
      </c>
      <c r="Y688" s="72">
        <f t="shared" si="384"/>
        <v>0.13773336029416397</v>
      </c>
      <c r="Z688" s="72">
        <f t="shared" si="385"/>
        <v>0.18327461879221685</v>
      </c>
      <c r="AA688" s="72">
        <f t="shared" si="386"/>
        <v>0.12729235083472318</v>
      </c>
      <c r="AB688" s="72">
        <f t="shared" si="387"/>
        <v>0.10263311125555191</v>
      </c>
      <c r="AC688" s="72"/>
      <c r="AD688" s="72"/>
      <c r="AE688" s="72">
        <f t="shared" si="388"/>
        <v>2.0996760866264647E-2</v>
      </c>
      <c r="AF688" s="72">
        <f t="shared" si="389"/>
        <v>0.22552140871314838</v>
      </c>
      <c r="AG688" s="72">
        <f t="shared" si="390"/>
        <v>0.5653741234150198</v>
      </c>
      <c r="AH688" s="72">
        <f t="shared" si="391"/>
        <v>0.31976795709775685</v>
      </c>
      <c r="AI688" s="72">
        <f t="shared" si="392"/>
        <v>7.9334450014460628E-2</v>
      </c>
      <c r="AJ688" s="72">
        <f>(AV688-Driver!$K$179)/(Driver!$L$179-Driver!$K$179)</f>
        <v>0.16308113770042704</v>
      </c>
      <c r="AK688" s="72">
        <f>(AW688-Driver!$K$180)/(Driver!$L$180-Driver!$K$180)</f>
        <v>0.4432093866042971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45.581493190888921</v>
      </c>
      <c r="AX688" s="70">
        <f t="shared" si="395"/>
        <v>5.367103016505407</v>
      </c>
      <c r="AY688" s="70">
        <f>IFERROR(Driver!$K$19/Data!BH688/Data!BI688*Data!BK688*Data!BL688,"")</f>
        <v>0.39681757572379811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0.77888915879424769</v>
      </c>
      <c r="L689" s="72">
        <f t="shared" si="373"/>
        <v>0.76219255686120535</v>
      </c>
      <c r="M689" s="72">
        <f t="shared" si="374"/>
        <v>0.79558576072729004</v>
      </c>
      <c r="N689" s="72">
        <f t="shared" si="375"/>
        <v>0.63775870821720582</v>
      </c>
      <c r="O689" s="72">
        <f t="shared" si="376"/>
        <v>0.8859487960424457</v>
      </c>
      <c r="P689" s="72">
        <f t="shared" si="377"/>
        <v>0.8630497779222186</v>
      </c>
      <c r="Q689" s="72"/>
      <c r="R689" s="72"/>
      <c r="S689" s="72">
        <f t="shared" si="378"/>
        <v>0.90402665084473477</v>
      </c>
      <c r="T689" s="72">
        <f t="shared" si="379"/>
        <v>0.74814548857726515</v>
      </c>
      <c r="U689" s="72">
        <f t="shared" si="380"/>
        <v>0.57391983572334526</v>
      </c>
      <c r="V689" s="72">
        <f t="shared" si="381"/>
        <v>0.665337680513024</v>
      </c>
      <c r="W689" s="72">
        <f t="shared" si="382"/>
        <v>0.9593614718614718</v>
      </c>
      <c r="X689" s="72">
        <f t="shared" si="383"/>
        <v>0.23780744313879462</v>
      </c>
      <c r="Y689" s="72">
        <f t="shared" si="384"/>
        <v>0.20441423927270996</v>
      </c>
      <c r="Z689" s="72">
        <f t="shared" si="385"/>
        <v>0.36224129178279424</v>
      </c>
      <c r="AA689" s="72">
        <f t="shared" si="386"/>
        <v>0.11405120395755426</v>
      </c>
      <c r="AB689" s="72">
        <f t="shared" si="387"/>
        <v>0.13695022207778135</v>
      </c>
      <c r="AC689" s="72"/>
      <c r="AD689" s="72"/>
      <c r="AE689" s="72">
        <f t="shared" si="388"/>
        <v>9.5973349155265286E-2</v>
      </c>
      <c r="AF689" s="72">
        <f t="shared" si="389"/>
        <v>0.25185451142273479</v>
      </c>
      <c r="AG689" s="72">
        <f t="shared" si="390"/>
        <v>0.42608016427665474</v>
      </c>
      <c r="AH689" s="72">
        <f t="shared" si="391"/>
        <v>0.334662319486976</v>
      </c>
      <c r="AI689" s="72">
        <f t="shared" si="392"/>
        <v>4.063852813852814E-2</v>
      </c>
      <c r="AJ689" s="72">
        <f>(AV689-Driver!$K$179)/(Driver!$L$179-Driver!$K$179)</f>
        <v>9.6446700507614197E-2</v>
      </c>
      <c r="AK689" s="72">
        <f>(AW689-Driver!$K$180)/(Driver!$L$180-Driver!$K$180)</f>
        <v>0.20292506504866953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22.216405668771891</v>
      </c>
      <c r="AX689" s="70">
        <f t="shared" si="395"/>
        <v>3.7564029595902104</v>
      </c>
      <c r="AY689" s="70">
        <f>IFERROR(Driver!$K$19/Data!BH689/Data!BI689*Data!BK689*Data!BL689,"")</f>
        <v>0.4778731484966442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0.77612525155238488</v>
      </c>
      <c r="L690" s="72">
        <f t="shared" si="373"/>
        <v>0.75711641472922575</v>
      </c>
      <c r="M690" s="72">
        <f t="shared" si="374"/>
        <v>0.795134088375544</v>
      </c>
      <c r="N690" s="72">
        <f t="shared" si="375"/>
        <v>0.63522914393465346</v>
      </c>
      <c r="O690" s="72">
        <f t="shared" si="376"/>
        <v>0.91285863738740713</v>
      </c>
      <c r="P690" s="72">
        <f t="shared" si="377"/>
        <v>0.83731448380457163</v>
      </c>
      <c r="Q690" s="72"/>
      <c r="R690" s="72"/>
      <c r="S690" s="72">
        <f t="shared" si="378"/>
        <v>0.90453280583136564</v>
      </c>
      <c r="T690" s="72">
        <f t="shared" si="379"/>
        <v>0.72324769657510102</v>
      </c>
      <c r="U690" s="72">
        <f t="shared" si="380"/>
        <v>0.39830877321128855</v>
      </c>
      <c r="V690" s="72">
        <f t="shared" si="381"/>
        <v>0.66406345742060457</v>
      </c>
      <c r="W690" s="72">
        <f t="shared" si="382"/>
        <v>0.92322408536585365</v>
      </c>
      <c r="X690" s="72">
        <f t="shared" si="383"/>
        <v>0.2428835852707743</v>
      </c>
      <c r="Y690" s="72">
        <f t="shared" si="384"/>
        <v>0.20486591162445597</v>
      </c>
      <c r="Z690" s="72">
        <f t="shared" si="385"/>
        <v>0.36477085606534654</v>
      </c>
      <c r="AA690" s="72">
        <f t="shared" si="386"/>
        <v>8.7141362612592907E-2</v>
      </c>
      <c r="AB690" s="72">
        <f t="shared" si="387"/>
        <v>0.16268551619542843</v>
      </c>
      <c r="AC690" s="72"/>
      <c r="AD690" s="72"/>
      <c r="AE690" s="72">
        <f t="shared" si="388"/>
        <v>9.5467194168634334E-2</v>
      </c>
      <c r="AF690" s="72">
        <f t="shared" si="389"/>
        <v>0.27675230342489898</v>
      </c>
      <c r="AG690" s="72">
        <f t="shared" si="390"/>
        <v>0.60169122678871145</v>
      </c>
      <c r="AH690" s="72">
        <f t="shared" si="391"/>
        <v>0.33593654257939537</v>
      </c>
      <c r="AI690" s="72">
        <f t="shared" si="392"/>
        <v>7.6775914634146306E-2</v>
      </c>
      <c r="AJ690" s="72">
        <f>(AV690-Driver!$K$179)/(Driver!$L$179-Driver!$K$179)</f>
        <v>9.1370558375634514E-2</v>
      </c>
      <c r="AK690" s="72">
        <f>(AW690-Driver!$K$180)/(Driver!$L$180-Driver!$K$180)</f>
        <v>0.18026414418762879</v>
      </c>
      <c r="AL690" s="72">
        <f>(AX690-Driver!$K$181)/(Driver!$L$181-Driver!$K$181)</f>
        <v>0.3037374312274711</v>
      </c>
      <c r="AM690" s="72">
        <f>(AY690-Driver!$K$182)/(Driver!$L$182-Driver!$K$182)</f>
        <v>0.1049746594868546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20.012872804779317</v>
      </c>
      <c r="AX690" s="70">
        <f t="shared" si="395"/>
        <v>3.7336368810472398</v>
      </c>
      <c r="AY690" s="70">
        <f>IFERROR(Driver!$K$19/Data!BH690/Data!BI690*Data!BK690*Data!BL690,"")</f>
        <v>0.64260152313639562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0.93052384789336429</v>
      </c>
      <c r="L691" s="72">
        <f t="shared" si="373"/>
        <v>0.95057383153689634</v>
      </c>
      <c r="M691" s="72">
        <f t="shared" si="374"/>
        <v>0.91047386424983223</v>
      </c>
      <c r="N691" s="72">
        <f t="shared" si="375"/>
        <v>0.93561490248774259</v>
      </c>
      <c r="O691" s="72">
        <f t="shared" si="376"/>
        <v>0.88692019367416886</v>
      </c>
      <c r="P691" s="72">
        <f t="shared" si="377"/>
        <v>0.90888649658758536</v>
      </c>
      <c r="Q691" s="72"/>
      <c r="R691" s="72"/>
      <c r="S691" s="72">
        <f t="shared" si="378"/>
        <v>0.96781825042994529</v>
      </c>
      <c r="T691" s="72">
        <f t="shared" si="379"/>
        <v>0.77495708348000725</v>
      </c>
      <c r="U691" s="72">
        <f t="shared" si="380"/>
        <v>0.39102040078961298</v>
      </c>
      <c r="V691" s="72">
        <f t="shared" si="381"/>
        <v>0.70421972181974457</v>
      </c>
      <c r="W691" s="72">
        <f t="shared" si="382"/>
        <v>0.91227722772277231</v>
      </c>
      <c r="X691" s="72">
        <f t="shared" si="383"/>
        <v>4.9426168463103659E-2</v>
      </c>
      <c r="Y691" s="72">
        <f t="shared" si="384"/>
        <v>8.9526135750167768E-2</v>
      </c>
      <c r="Z691" s="72">
        <f t="shared" si="385"/>
        <v>6.4385097512257405E-2</v>
      </c>
      <c r="AA691" s="72">
        <f t="shared" si="386"/>
        <v>0.1130798063258312</v>
      </c>
      <c r="AB691" s="72">
        <f t="shared" si="387"/>
        <v>9.1113503412414698E-2</v>
      </c>
      <c r="AC691" s="72"/>
      <c r="AD691" s="72"/>
      <c r="AE691" s="72">
        <f t="shared" si="388"/>
        <v>3.2181749570054763E-2</v>
      </c>
      <c r="AF691" s="72">
        <f t="shared" si="389"/>
        <v>0.22504291651999278</v>
      </c>
      <c r="AG691" s="72">
        <f t="shared" si="390"/>
        <v>0.60897959921038702</v>
      </c>
      <c r="AH691" s="72">
        <f t="shared" si="391"/>
        <v>0.29578027818025537</v>
      </c>
      <c r="AI691" s="72">
        <f t="shared" si="392"/>
        <v>8.7722772277227731E-2</v>
      </c>
      <c r="AJ691" s="72">
        <f>(AV691-Driver!$K$179)/(Driver!$L$179-Driver!$K$179)</f>
        <v>0.28482797518330516</v>
      </c>
      <c r="AK691" s="72">
        <f>(AW691-Driver!$K$180)/(Driver!$L$180-Driver!$K$180)</f>
        <v>0.44431099181134193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45.688612548118662</v>
      </c>
      <c r="AX691" s="70">
        <f t="shared" si="395"/>
        <v>6.4371087080250424</v>
      </c>
      <c r="AY691" s="70">
        <f>IFERROR(Driver!$K$19/Data!BH691/Data!BI691*Data!BK691*Data!BL691,"")</f>
        <v>0.48381955118818609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0.88643188122762095</v>
      </c>
      <c r="L692" s="72">
        <f t="shared" si="373"/>
        <v>0.99584466818109585</v>
      </c>
      <c r="M692" s="72">
        <f t="shared" si="374"/>
        <v>0.77701909427414606</v>
      </c>
      <c r="N692" s="72">
        <f t="shared" si="375"/>
        <v>0.58779981363679723</v>
      </c>
      <c r="O692" s="72">
        <f t="shared" si="376"/>
        <v>0.98229102459675577</v>
      </c>
      <c r="P692" s="72">
        <f t="shared" si="377"/>
        <v>0.76096644458888529</v>
      </c>
      <c r="Q692" s="72"/>
      <c r="R692" s="72"/>
      <c r="S692" s="72">
        <f t="shared" si="378"/>
        <v>0.88190950235723364</v>
      </c>
      <c r="T692" s="72">
        <f t="shared" si="379"/>
        <v>0.72288643674014996</v>
      </c>
      <c r="U692" s="72">
        <f t="shared" si="380"/>
        <v>0.35605882931479926</v>
      </c>
      <c r="V692" s="72">
        <f t="shared" si="381"/>
        <v>0.71246923548928653</v>
      </c>
      <c r="W692" s="72">
        <f t="shared" si="382"/>
        <v>0.96543244406196216</v>
      </c>
      <c r="X692" s="72">
        <f t="shared" si="383"/>
        <v>4.155331818904151E-3</v>
      </c>
      <c r="Y692" s="72">
        <f t="shared" si="384"/>
        <v>0.22298090572585391</v>
      </c>
      <c r="Z692" s="72">
        <f t="shared" si="385"/>
        <v>0.41220018636320277</v>
      </c>
      <c r="AA692" s="72">
        <f t="shared" si="386"/>
        <v>1.7708975403244204E-2</v>
      </c>
      <c r="AB692" s="72">
        <f t="shared" si="387"/>
        <v>0.23903355541111471</v>
      </c>
      <c r="AC692" s="72"/>
      <c r="AD692" s="72"/>
      <c r="AE692" s="72">
        <f t="shared" si="388"/>
        <v>0.1180904976427663</v>
      </c>
      <c r="AF692" s="72">
        <f t="shared" si="389"/>
        <v>0.27711356325984998</v>
      </c>
      <c r="AG692" s="72">
        <f t="shared" si="390"/>
        <v>0.64394117068520074</v>
      </c>
      <c r="AH692" s="72">
        <f t="shared" si="391"/>
        <v>0.28753076451071347</v>
      </c>
      <c r="AI692" s="72">
        <f t="shared" si="392"/>
        <v>3.4567555938037856E-2</v>
      </c>
      <c r="AJ692" s="72">
        <f>(AV692-Driver!$K$179)/(Driver!$L$179-Driver!$K$179)</f>
        <v>0.33840947546531297</v>
      </c>
      <c r="AK692" s="72">
        <f>(AW692-Driver!$K$180)/(Driver!$L$180-Driver!$K$180)</f>
        <v>0.10868676736870317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13.05273631667902</v>
      </c>
      <c r="AX692" s="70">
        <f t="shared" si="395"/>
        <v>3.3067729083665336</v>
      </c>
      <c r="AY692" s="70">
        <f>IFERROR(Driver!$K$19/Data!BH692/Data!BI692*Data!BK692*Data!BL692,"")</f>
        <v>1.0676313159818838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0.81054293613017658</v>
      </c>
      <c r="L693" s="72">
        <f t="shared" si="373"/>
        <v>0.78322228855083553</v>
      </c>
      <c r="M693" s="72">
        <f t="shared" si="374"/>
        <v>0.83786358370951763</v>
      </c>
      <c r="N693" s="72">
        <f t="shared" si="375"/>
        <v>0.71364563669377579</v>
      </c>
      <c r="O693" s="72">
        <f t="shared" si="376"/>
        <v>0.92937899664327761</v>
      </c>
      <c r="P693" s="72">
        <f t="shared" si="377"/>
        <v>0.87056611779149962</v>
      </c>
      <c r="Q693" s="72"/>
      <c r="R693" s="72"/>
      <c r="S693" s="72">
        <f t="shared" si="378"/>
        <v>0.91379375097153204</v>
      </c>
      <c r="T693" s="72">
        <f t="shared" si="379"/>
        <v>0.72624137182502546</v>
      </c>
      <c r="U693" s="72">
        <f t="shared" si="380"/>
        <v>0.34523063874392435</v>
      </c>
      <c r="V693" s="72">
        <f t="shared" si="381"/>
        <v>0.68640809645402323</v>
      </c>
      <c r="W693" s="72">
        <f t="shared" si="382"/>
        <v>0.94888888888888889</v>
      </c>
      <c r="X693" s="72">
        <f t="shared" si="383"/>
        <v>0.21677771144916444</v>
      </c>
      <c r="Y693" s="72">
        <f t="shared" si="384"/>
        <v>0.16213641629048234</v>
      </c>
      <c r="Z693" s="72">
        <f t="shared" si="385"/>
        <v>0.28635436330622427</v>
      </c>
      <c r="AA693" s="72">
        <f t="shared" si="386"/>
        <v>7.0621003356722362E-2</v>
      </c>
      <c r="AB693" s="72">
        <f t="shared" si="387"/>
        <v>0.12943388220850036</v>
      </c>
      <c r="AC693" s="72"/>
      <c r="AD693" s="72"/>
      <c r="AE693" s="72">
        <f t="shared" si="388"/>
        <v>8.6206249028467991E-2</v>
      </c>
      <c r="AF693" s="72">
        <f t="shared" si="389"/>
        <v>0.27375862817497454</v>
      </c>
      <c r="AG693" s="72">
        <f t="shared" si="390"/>
        <v>0.65476936125607565</v>
      </c>
      <c r="AH693" s="72">
        <f t="shared" si="391"/>
        <v>0.31359190354597677</v>
      </c>
      <c r="AI693" s="72">
        <f t="shared" si="392"/>
        <v>5.1111111111111066E-2</v>
      </c>
      <c r="AJ693" s="72">
        <f>(AV693-Driver!$K$179)/(Driver!$L$179-Driver!$K$179)</f>
        <v>0.11747643219724438</v>
      </c>
      <c r="AK693" s="72">
        <f>(AW693-Driver!$K$180)/(Driver!$L$180-Driver!$K$180)</f>
        <v>0.21972766340887903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23.850279151417684</v>
      </c>
      <c r="AX693" s="70">
        <f t="shared" si="395"/>
        <v>4.4393853158793402</v>
      </c>
      <c r="AY693" s="70">
        <f>IFERROR(Driver!$K$19/Data!BH693/Data!BI693*Data!BK693*Data!BL693,"")</f>
        <v>0.74373076777959679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0.78789611635466739</v>
      </c>
      <c r="L694" s="72">
        <f t="shared" si="373"/>
        <v>0.78982933069087258</v>
      </c>
      <c r="M694" s="72">
        <f t="shared" si="374"/>
        <v>0.78596290201846208</v>
      </c>
      <c r="N694" s="72">
        <f t="shared" si="375"/>
        <v>0.69720346885718554</v>
      </c>
      <c r="O694" s="72">
        <f t="shared" si="376"/>
        <v>0.82578088411258332</v>
      </c>
      <c r="P694" s="72">
        <f t="shared" si="377"/>
        <v>0.83490435308561728</v>
      </c>
      <c r="Q694" s="72"/>
      <c r="R694" s="72"/>
      <c r="S694" s="72">
        <f t="shared" si="378"/>
        <v>0.85765201718789275</v>
      </c>
      <c r="T694" s="72">
        <f t="shared" si="379"/>
        <v>0.60154707317552547</v>
      </c>
      <c r="U694" s="72">
        <f t="shared" si="380"/>
        <v>0.61324141106227303</v>
      </c>
      <c r="V694" s="72">
        <f t="shared" si="381"/>
        <v>0.77896290223406428</v>
      </c>
      <c r="W694" s="72">
        <f t="shared" si="382"/>
        <v>0.92798701298701292</v>
      </c>
      <c r="X694" s="72">
        <f t="shared" si="383"/>
        <v>0.21017066930912737</v>
      </c>
      <c r="Y694" s="72">
        <f t="shared" si="384"/>
        <v>0.21403709798153794</v>
      </c>
      <c r="Z694" s="72">
        <f t="shared" si="385"/>
        <v>0.30279653114281446</v>
      </c>
      <c r="AA694" s="72">
        <f t="shared" si="386"/>
        <v>0.17421911588741668</v>
      </c>
      <c r="AB694" s="72">
        <f t="shared" si="387"/>
        <v>0.16509564691438267</v>
      </c>
      <c r="AC694" s="72"/>
      <c r="AD694" s="72"/>
      <c r="AE694" s="72">
        <f t="shared" si="388"/>
        <v>0.14234798281210731</v>
      </c>
      <c r="AF694" s="72">
        <f t="shared" si="389"/>
        <v>0.39845292682447447</v>
      </c>
      <c r="AG694" s="72">
        <f t="shared" si="390"/>
        <v>0.38675858893772697</v>
      </c>
      <c r="AH694" s="72">
        <f t="shared" si="391"/>
        <v>0.22103709776593566</v>
      </c>
      <c r="AI694" s="72">
        <f t="shared" si="392"/>
        <v>7.2012987012987029E-2</v>
      </c>
      <c r="AJ694" s="72">
        <f>(AV694-Driver!$K$179)/(Driver!$L$179-Driver!$K$179)</f>
        <v>0.12408347433728144</v>
      </c>
      <c r="AK694" s="72">
        <f>(AW694-Driver!$K$180)/(Driver!$L$180-Driver!$K$180)</f>
        <v>0.17825945835313159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19.817938488324003</v>
      </c>
      <c r="AX694" s="70">
        <f t="shared" si="395"/>
        <v>4.2914058053500286</v>
      </c>
      <c r="AY694" s="70">
        <f>IFERROR(Driver!$K$19/Data!BH694/Data!BI694*Data!BK694*Data!BL694,"")</f>
        <v>0.10955576562475425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0.78454886415040748</v>
      </c>
      <c r="L695" s="72">
        <f t="shared" si="373"/>
        <v>0.77750155694177914</v>
      </c>
      <c r="M695" s="72">
        <f t="shared" si="374"/>
        <v>0.79159617135903582</v>
      </c>
      <c r="N695" s="72">
        <f t="shared" si="375"/>
        <v>0.61815458502742526</v>
      </c>
      <c r="O695" s="72">
        <f t="shared" si="376"/>
        <v>0.88418872629086243</v>
      </c>
      <c r="P695" s="72">
        <f t="shared" si="377"/>
        <v>0.87244520275881987</v>
      </c>
      <c r="Q695" s="72"/>
      <c r="R695" s="72"/>
      <c r="S695" s="72">
        <f t="shared" si="378"/>
        <v>0.89412830561329426</v>
      </c>
      <c r="T695" s="72">
        <f t="shared" si="379"/>
        <v>0.78996576004968833</v>
      </c>
      <c r="U695" s="72">
        <f t="shared" si="380"/>
        <v>0.64554322124221053</v>
      </c>
      <c r="V695" s="72">
        <f t="shared" si="381"/>
        <v>0.66952331450544689</v>
      </c>
      <c r="W695" s="72">
        <f t="shared" si="382"/>
        <v>0.94542065030380906</v>
      </c>
      <c r="X695" s="72">
        <f t="shared" si="383"/>
        <v>0.22249844305822092</v>
      </c>
      <c r="Y695" s="72">
        <f t="shared" si="384"/>
        <v>0.20840382864096418</v>
      </c>
      <c r="Z695" s="72">
        <f t="shared" si="385"/>
        <v>0.38184541497257479</v>
      </c>
      <c r="AA695" s="72">
        <f t="shared" si="386"/>
        <v>0.11581127370913762</v>
      </c>
      <c r="AB695" s="72">
        <f t="shared" si="387"/>
        <v>0.1275547972411801</v>
      </c>
      <c r="AC695" s="72"/>
      <c r="AD695" s="72"/>
      <c r="AE695" s="72">
        <f t="shared" si="388"/>
        <v>0.10587169438670579</v>
      </c>
      <c r="AF695" s="72">
        <f t="shared" si="389"/>
        <v>0.21003423995031167</v>
      </c>
      <c r="AG695" s="72">
        <f t="shared" si="390"/>
        <v>0.35445677875778941</v>
      </c>
      <c r="AH695" s="72">
        <f t="shared" si="391"/>
        <v>0.33047668549455317</v>
      </c>
      <c r="AI695" s="72">
        <f t="shared" si="392"/>
        <v>5.4579349696190951E-2</v>
      </c>
      <c r="AJ695" s="72">
        <f>(AV695-Driver!$K$179)/(Driver!$L$179-Driver!$K$179)</f>
        <v>0.11175570058818789</v>
      </c>
      <c r="AK695" s="72">
        <f>(AW695-Driver!$K$180)/(Driver!$L$180-Driver!$K$180)</f>
        <v>0.20980582503978526</v>
      </c>
      <c r="AL695" s="72">
        <f>(AX695-Driver!$K$181)/(Driver!$L$181-Driver!$K$181)</f>
        <v>0.28666287232024285</v>
      </c>
      <c r="AM695" s="72">
        <f>(AY695-Driver!$K$182)/(Driver!$L$182-Driver!$K$182)</f>
        <v>7.6304748390309887E-2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22.885486191255673</v>
      </c>
      <c r="AX695" s="70">
        <f t="shared" si="395"/>
        <v>3.5799658508821857</v>
      </c>
      <c r="AY695" s="70">
        <f>IFERROR(Driver!$K$19/Data!BH695/Data!BI695*Data!BK695*Data!BL695,"")</f>
        <v>0.46709889584631392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0.77474032020658767</v>
      </c>
      <c r="L696" s="72">
        <f t="shared" si="373"/>
        <v>0.65179503479136092</v>
      </c>
      <c r="M696" s="72">
        <f t="shared" si="374"/>
        <v>0.89768560562181432</v>
      </c>
      <c r="N696" s="72">
        <f t="shared" si="375"/>
        <v>0.79965082230055495</v>
      </c>
      <c r="O696" s="72">
        <f t="shared" si="376"/>
        <v>0.9445719029171793</v>
      </c>
      <c r="P696" s="72">
        <f t="shared" si="377"/>
        <v>0.94883409164770871</v>
      </c>
      <c r="Q696" s="72"/>
      <c r="R696" s="72"/>
      <c r="S696" s="72">
        <f t="shared" si="378"/>
        <v>0.93339909722792636</v>
      </c>
      <c r="T696" s="72">
        <f t="shared" si="379"/>
        <v>0.73001214924932645</v>
      </c>
      <c r="U696" s="72">
        <f t="shared" si="380"/>
        <v>0.30216869902731025</v>
      </c>
      <c r="V696" s="72">
        <f t="shared" si="381"/>
        <v>0.8234281481608865</v>
      </c>
      <c r="W696" s="72">
        <f t="shared" si="382"/>
        <v>0.95374021720637436</v>
      </c>
      <c r="X696" s="72">
        <f t="shared" si="383"/>
        <v>0.34820496520863908</v>
      </c>
      <c r="Y696" s="72">
        <f t="shared" si="384"/>
        <v>0.10231439437818564</v>
      </c>
      <c r="Z696" s="72">
        <f t="shared" si="385"/>
        <v>0.20034917769944505</v>
      </c>
      <c r="AA696" s="72">
        <f t="shared" si="386"/>
        <v>5.5428097082820649E-2</v>
      </c>
      <c r="AB696" s="72">
        <f t="shared" si="387"/>
        <v>5.1165908352291234E-2</v>
      </c>
      <c r="AC696" s="72"/>
      <c r="AD696" s="72"/>
      <c r="AE696" s="72">
        <f t="shared" si="388"/>
        <v>6.6600902772073631E-2</v>
      </c>
      <c r="AF696" s="72">
        <f t="shared" si="389"/>
        <v>0.26998785075067355</v>
      </c>
      <c r="AG696" s="72">
        <f t="shared" si="390"/>
        <v>0.69783130097268975</v>
      </c>
      <c r="AH696" s="72">
        <f t="shared" si="391"/>
        <v>0.1765718518391135</v>
      </c>
      <c r="AI696" s="72">
        <f t="shared" si="392"/>
        <v>4.6259782793625595E-2</v>
      </c>
      <c r="AJ696" s="72">
        <f>(AV696-Driver!$K$179)/(Driver!$L$179-Driver!$K$179)</f>
        <v>0.6824591088550479</v>
      </c>
      <c r="AK696" s="72">
        <f>(AW696-Driver!$K$180)/(Driver!$L$180-Driver!$K$180)</f>
        <v>0.30200232783073838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31.850612767127657</v>
      </c>
      <c r="AX696" s="70">
        <f t="shared" si="395"/>
        <v>5.2134319863403533</v>
      </c>
      <c r="AY696" s="70">
        <f>IFERROR(Driver!$K$19/Data!BH696/Data!BI696*Data!BK696*Data!BL696,"")</f>
        <v>0.83673401980443729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0.80555657115439305</v>
      </c>
      <c r="L697" s="72">
        <f t="shared" si="373"/>
        <v>0.81657979398955927</v>
      </c>
      <c r="M697" s="72">
        <f t="shared" si="374"/>
        <v>0.79453334831922695</v>
      </c>
      <c r="N697" s="72">
        <f t="shared" si="375"/>
        <v>0.63396436179337723</v>
      </c>
      <c r="O697" s="72">
        <f t="shared" si="376"/>
        <v>0.90558100328130053</v>
      </c>
      <c r="P697" s="72">
        <f t="shared" si="377"/>
        <v>0.84405467988300298</v>
      </c>
      <c r="Q697" s="72"/>
      <c r="R697" s="72"/>
      <c r="S697" s="72">
        <f t="shared" si="378"/>
        <v>0.88820120286908288</v>
      </c>
      <c r="T697" s="72">
        <f t="shared" si="379"/>
        <v>0.7504010319523422</v>
      </c>
      <c r="U697" s="72">
        <f t="shared" si="380"/>
        <v>0.36550710551452215</v>
      </c>
      <c r="V697" s="72">
        <f t="shared" si="381"/>
        <v>0.73798741404653256</v>
      </c>
      <c r="W697" s="72">
        <f t="shared" si="382"/>
        <v>0.9656594036697248</v>
      </c>
      <c r="X697" s="72">
        <f t="shared" si="383"/>
        <v>0.18342020601044073</v>
      </c>
      <c r="Y697" s="72">
        <f t="shared" si="384"/>
        <v>0.20546665168077308</v>
      </c>
      <c r="Z697" s="72">
        <f t="shared" si="385"/>
        <v>0.36603563820662277</v>
      </c>
      <c r="AA697" s="72">
        <f t="shared" si="386"/>
        <v>9.4418996718699424E-2</v>
      </c>
      <c r="AB697" s="72">
        <f t="shared" si="387"/>
        <v>0.15594532011699705</v>
      </c>
      <c r="AC697" s="72"/>
      <c r="AD697" s="72"/>
      <c r="AE697" s="72">
        <f t="shared" si="388"/>
        <v>0.11179879713091709</v>
      </c>
      <c r="AF697" s="72">
        <f t="shared" si="389"/>
        <v>0.24959896804765783</v>
      </c>
      <c r="AG697" s="72">
        <f t="shared" si="390"/>
        <v>0.63449289448547785</v>
      </c>
      <c r="AH697" s="72">
        <f t="shared" si="391"/>
        <v>0.26201258595346744</v>
      </c>
      <c r="AI697" s="72">
        <f t="shared" si="392"/>
        <v>3.4340596330275253E-2</v>
      </c>
      <c r="AJ697" s="72">
        <f>(AV697-Driver!$K$179)/(Driver!$L$179-Driver!$K$179)</f>
        <v>0.15083393763596809</v>
      </c>
      <c r="AK697" s="72">
        <f>(AW697-Driver!$K$180)/(Driver!$L$180-Driver!$K$180)</f>
        <v>0.18600629922254344</v>
      </c>
      <c r="AL697" s="72">
        <f>(AX697-Driver!$K$181)/(Driver!$L$181-Driver!$K$181)</f>
        <v>0.30247264908619487</v>
      </c>
      <c r="AM697" s="72">
        <f>(AY697-Driver!$K$182)/(Driver!$L$182-Driver!$K$182)</f>
        <v>9.7697025380748079E-2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20.571236139048239</v>
      </c>
      <c r="AX697" s="70">
        <f t="shared" si="395"/>
        <v>3.7222538417757538</v>
      </c>
      <c r="AY697" s="70">
        <f>IFERROR(Driver!$K$19/Data!BH697/Data!BI697*Data!BK697*Data!BL697,"")</f>
        <v>0.59805154522483062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0.801432844894435</v>
      </c>
      <c r="L698" s="72">
        <f t="shared" si="373"/>
        <v>0.80956988342634917</v>
      </c>
      <c r="M698" s="72">
        <f t="shared" si="374"/>
        <v>0.79329580636252095</v>
      </c>
      <c r="N698" s="72">
        <f t="shared" si="375"/>
        <v>0.60297719933211114</v>
      </c>
      <c r="O698" s="72">
        <f t="shared" si="376"/>
        <v>0.94645848104891928</v>
      </c>
      <c r="P698" s="72">
        <f t="shared" si="377"/>
        <v>0.83045173870653244</v>
      </c>
      <c r="Q698" s="72"/>
      <c r="R698" s="72"/>
      <c r="S698" s="72">
        <f t="shared" si="378"/>
        <v>0.88717201819000413</v>
      </c>
      <c r="T698" s="72">
        <f t="shared" si="379"/>
        <v>0.71011085456223377</v>
      </c>
      <c r="U698" s="72">
        <f t="shared" si="380"/>
        <v>0.35805843197373444</v>
      </c>
      <c r="V698" s="72">
        <f t="shared" si="381"/>
        <v>0.7434371352001925</v>
      </c>
      <c r="W698" s="72">
        <f t="shared" si="382"/>
        <v>0.96704423918327664</v>
      </c>
      <c r="X698" s="72">
        <f t="shared" si="383"/>
        <v>0.1904301165736508</v>
      </c>
      <c r="Y698" s="72">
        <f t="shared" si="384"/>
        <v>0.20670419363747908</v>
      </c>
      <c r="Z698" s="72">
        <f t="shared" si="385"/>
        <v>0.39702280066788881</v>
      </c>
      <c r="AA698" s="72">
        <f t="shared" si="386"/>
        <v>5.3541518951080752E-2</v>
      </c>
      <c r="AB698" s="72">
        <f t="shared" si="387"/>
        <v>0.16954826129346762</v>
      </c>
      <c r="AC698" s="72"/>
      <c r="AD698" s="72"/>
      <c r="AE698" s="72">
        <f t="shared" si="388"/>
        <v>0.11282798180999583</v>
      </c>
      <c r="AF698" s="72">
        <f t="shared" si="389"/>
        <v>0.28988914543776623</v>
      </c>
      <c r="AG698" s="72">
        <f t="shared" si="390"/>
        <v>0.64194156802626556</v>
      </c>
      <c r="AH698" s="72">
        <f t="shared" si="391"/>
        <v>0.25656286479980756</v>
      </c>
      <c r="AI698" s="72">
        <f t="shared" si="392"/>
        <v>3.2955760816723342E-2</v>
      </c>
      <c r="AJ698" s="72">
        <f>(AV698-Driver!$K$179)/(Driver!$L$179-Driver!$K$179)</f>
        <v>0.14382402707275802</v>
      </c>
      <c r="AK698" s="72">
        <f>(AW698-Driver!$K$180)/(Driver!$L$180-Driver!$K$180)</f>
        <v>0.17296204044883468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19.302821096669831</v>
      </c>
      <c r="AX698" s="70">
        <f t="shared" si="395"/>
        <v>3.4433693796243596</v>
      </c>
      <c r="AY698" s="70">
        <f>IFERROR(Driver!$K$19/Data!BH698/Data!BI698*Data!BK698*Data!BL698,"")</f>
        <v>0.8482826924736131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0.79734917701910835</v>
      </c>
      <c r="L699" s="72">
        <f t="shared" si="373"/>
        <v>0.7382621725247297</v>
      </c>
      <c r="M699" s="72">
        <f t="shared" si="374"/>
        <v>0.8564361815134871</v>
      </c>
      <c r="N699" s="72">
        <f t="shared" si="375"/>
        <v>0.79459169373545024</v>
      </c>
      <c r="O699" s="72">
        <f t="shared" si="376"/>
        <v>0.85406903366710607</v>
      </c>
      <c r="P699" s="72">
        <f t="shared" si="377"/>
        <v>0.92064781713790489</v>
      </c>
      <c r="Q699" s="72"/>
      <c r="R699" s="72"/>
      <c r="S699" s="72">
        <f t="shared" si="378"/>
        <v>0.90656701571987064</v>
      </c>
      <c r="T699" s="72">
        <f t="shared" si="379"/>
        <v>0.93067796412127546</v>
      </c>
      <c r="U699" s="72">
        <f t="shared" si="380"/>
        <v>0.71</v>
      </c>
      <c r="V699" s="72">
        <f t="shared" si="381"/>
        <v>0.64224117575782502</v>
      </c>
      <c r="W699" s="72">
        <f t="shared" si="382"/>
        <v>0.91740308370044055</v>
      </c>
      <c r="X699" s="72">
        <f t="shared" si="383"/>
        <v>0.2617378274752703</v>
      </c>
      <c r="Y699" s="72">
        <f t="shared" si="384"/>
        <v>0.14356381848651295</v>
      </c>
      <c r="Z699" s="72">
        <f t="shared" si="385"/>
        <v>0.20540830626454976</v>
      </c>
      <c r="AA699" s="72">
        <f t="shared" si="386"/>
        <v>0.14593096633289396</v>
      </c>
      <c r="AB699" s="72">
        <f t="shared" si="387"/>
        <v>7.9352182862095166E-2</v>
      </c>
      <c r="AC699" s="72"/>
      <c r="AD699" s="72"/>
      <c r="AE699" s="72">
        <f t="shared" si="388"/>
        <v>9.3432984280129389E-2</v>
      </c>
      <c r="AF699" s="72">
        <f t="shared" si="389"/>
        <v>6.9322035878724542E-2</v>
      </c>
      <c r="AG699" s="72">
        <f t="shared" si="390"/>
        <v>0.29000000000000004</v>
      </c>
      <c r="AH699" s="72">
        <f t="shared" si="391"/>
        <v>0.35775882424217503</v>
      </c>
      <c r="AI699" s="72">
        <f t="shared" si="392"/>
        <v>8.2596916299559481E-2</v>
      </c>
      <c r="AJ699" s="72">
        <f>(AV699-Driver!$K$179)/(Driver!$L$179-Driver!$K$179)</f>
        <v>7.251631617113849E-2</v>
      </c>
      <c r="AK699" s="72">
        <f>(AW699-Driver!$K$180)/(Driver!$L$180-Driver!$K$180)</f>
        <v>0.2694185961390142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28.682192381455256</v>
      </c>
      <c r="AX699" s="70">
        <f t="shared" si="395"/>
        <v>5.1678998292544112</v>
      </c>
      <c r="AY699" s="70">
        <f>IFERROR(Driver!$K$19/Data!BH699/Data!BI699*Data!BK699*Data!BL699,"")</f>
        <v>0.28272144274440986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0.78500631840222734</v>
      </c>
      <c r="L700" s="72">
        <f t="shared" si="373"/>
        <v>0.75840559368337923</v>
      </c>
      <c r="M700" s="72">
        <f t="shared" si="374"/>
        <v>0.81160704312107546</v>
      </c>
      <c r="N700" s="72">
        <f t="shared" si="375"/>
        <v>0.68455564744442388</v>
      </c>
      <c r="O700" s="72">
        <f t="shared" si="376"/>
        <v>0.9122157039965838</v>
      </c>
      <c r="P700" s="72">
        <f t="shared" si="377"/>
        <v>0.83804977792221869</v>
      </c>
      <c r="Q700" s="72"/>
      <c r="R700" s="72"/>
      <c r="S700" s="72">
        <f t="shared" si="378"/>
        <v>0.90507434826790756</v>
      </c>
      <c r="T700" s="72">
        <f t="shared" si="379"/>
        <v>0.71393286862079564</v>
      </c>
      <c r="U700" s="72">
        <f t="shared" si="380"/>
        <v>0.3577059917596449</v>
      </c>
      <c r="V700" s="72">
        <f t="shared" si="381"/>
        <v>0.6852188702456341</v>
      </c>
      <c r="W700" s="72">
        <f t="shared" si="382"/>
        <v>0.9391641985546737</v>
      </c>
      <c r="X700" s="72">
        <f t="shared" si="383"/>
        <v>0.24159440631662077</v>
      </c>
      <c r="Y700" s="72">
        <f t="shared" si="384"/>
        <v>0.18839295687892457</v>
      </c>
      <c r="Z700" s="72">
        <f t="shared" si="385"/>
        <v>0.31544435255557607</v>
      </c>
      <c r="AA700" s="72">
        <f t="shared" si="386"/>
        <v>8.7784296003416237E-2</v>
      </c>
      <c r="AB700" s="72">
        <f t="shared" si="387"/>
        <v>0.16195022207778137</v>
      </c>
      <c r="AC700" s="72"/>
      <c r="AD700" s="72"/>
      <c r="AE700" s="72">
        <f t="shared" si="388"/>
        <v>9.4925651732092498E-2</v>
      </c>
      <c r="AF700" s="72">
        <f t="shared" si="389"/>
        <v>0.28606713137920436</v>
      </c>
      <c r="AG700" s="72">
        <f t="shared" si="390"/>
        <v>0.6422940082403551</v>
      </c>
      <c r="AH700" s="72">
        <f t="shared" si="391"/>
        <v>0.31478112975436584</v>
      </c>
      <c r="AI700" s="72">
        <f t="shared" si="392"/>
        <v>6.083580144532634E-2</v>
      </c>
      <c r="AJ700" s="72">
        <f>(AV700-Driver!$K$179)/(Driver!$L$179-Driver!$K$179)</f>
        <v>9.2659737329788064E-2</v>
      </c>
      <c r="AK700" s="72">
        <f>(AW700-Driver!$K$180)/(Driver!$L$180-Driver!$K$180)</f>
        <v>0.18547825810602828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20.519889772282493</v>
      </c>
      <c r="AX700" s="70">
        <f t="shared" si="395"/>
        <v>4.1775754126351741</v>
      </c>
      <c r="AY700" s="70">
        <f>IFERROR(Driver!$K$19/Data!BH700/Data!BI700*Data!BK700*Data!BL700,"")</f>
        <v>0.6386658116205125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0.87965284797321186</v>
      </c>
      <c r="L701" s="72">
        <f t="shared" si="373"/>
        <v>0.85428827839855126</v>
      </c>
      <c r="M701" s="72">
        <f t="shared" si="374"/>
        <v>0.90501741754787235</v>
      </c>
      <c r="N701" s="72">
        <f t="shared" si="375"/>
        <v>0.90462774002647661</v>
      </c>
      <c r="O701" s="72">
        <f t="shared" si="376"/>
        <v>0.89937298334981675</v>
      </c>
      <c r="P701" s="72">
        <f t="shared" si="377"/>
        <v>0.9110515292673238</v>
      </c>
      <c r="Q701" s="72"/>
      <c r="R701" s="72"/>
      <c r="S701" s="72">
        <f t="shared" si="378"/>
        <v>0.99380456065386902</v>
      </c>
      <c r="T701" s="72">
        <f t="shared" si="379"/>
        <v>0.76413654682704646</v>
      </c>
      <c r="U701" s="72">
        <f t="shared" si="380"/>
        <v>0.44649098207005578</v>
      </c>
      <c r="V701" s="72">
        <f t="shared" si="381"/>
        <v>0.65545593452552797</v>
      </c>
      <c r="W701" s="72">
        <f t="shared" si="382"/>
        <v>0.96638632162661742</v>
      </c>
      <c r="X701" s="72">
        <f t="shared" si="383"/>
        <v>0.14571172160144874</v>
      </c>
      <c r="Y701" s="72">
        <f t="shared" si="384"/>
        <v>9.4982582452127609E-2</v>
      </c>
      <c r="Z701" s="72">
        <f t="shared" si="385"/>
        <v>9.5372259973523388E-2</v>
      </c>
      <c r="AA701" s="72">
        <f t="shared" si="386"/>
        <v>0.10062701665018328</v>
      </c>
      <c r="AB701" s="72">
        <f t="shared" si="387"/>
        <v>8.8948470732676144E-2</v>
      </c>
      <c r="AC701" s="72"/>
      <c r="AD701" s="72"/>
      <c r="AE701" s="72">
        <f t="shared" si="388"/>
        <v>6.195439346130982E-3</v>
      </c>
      <c r="AF701" s="72">
        <f t="shared" si="389"/>
        <v>0.23586345317295357</v>
      </c>
      <c r="AG701" s="72">
        <f t="shared" si="390"/>
        <v>0.55350901792994422</v>
      </c>
      <c r="AH701" s="72">
        <f t="shared" si="391"/>
        <v>0.34454406547447208</v>
      </c>
      <c r="AI701" s="72">
        <f t="shared" si="392"/>
        <v>3.3613678373382624E-2</v>
      </c>
      <c r="AJ701" s="72">
        <f>(AV701-Driver!$K$179)/(Driver!$L$179-Driver!$K$179)</f>
        <v>0.18854242204496008</v>
      </c>
      <c r="AK701" s="72">
        <f>(AW701-Driver!$K$180)/(Driver!$L$180-Driver!$K$180)</f>
        <v>0.44019769498891081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45.288638302448625</v>
      </c>
      <c r="AX701" s="70">
        <f t="shared" si="395"/>
        <v>6.1582242458736483</v>
      </c>
      <c r="AY701" s="70">
        <f>IFERROR(Driver!$K$19/Data!BH701/Data!BI701*Data!BK701*Data!BL701,"")</f>
        <v>0.560049201772293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0.82659905140849066</v>
      </c>
      <c r="L702" s="72">
        <f t="shared" si="373"/>
        <v>0.799175878108486</v>
      </c>
      <c r="M702" s="72">
        <f t="shared" si="374"/>
        <v>0.85402222470849543</v>
      </c>
      <c r="N702" s="72">
        <f t="shared" si="375"/>
        <v>0.78067909018141246</v>
      </c>
      <c r="O702" s="72">
        <f t="shared" si="376"/>
        <v>0.89505349229636488</v>
      </c>
      <c r="P702" s="72">
        <f t="shared" si="377"/>
        <v>0.88633409164770882</v>
      </c>
      <c r="Q702" s="72"/>
      <c r="R702" s="72"/>
      <c r="S702" s="72">
        <f t="shared" si="378"/>
        <v>0.92071786461027849</v>
      </c>
      <c r="T702" s="72">
        <f t="shared" si="379"/>
        <v>0.76130677760538124</v>
      </c>
      <c r="U702" s="72">
        <f t="shared" si="380"/>
        <v>0.37390161943281797</v>
      </c>
      <c r="V702" s="72">
        <f t="shared" si="381"/>
        <v>0.66214911979412916</v>
      </c>
      <c r="W702" s="72">
        <f t="shared" si="382"/>
        <v>0.98234762979683976</v>
      </c>
      <c r="X702" s="72">
        <f t="shared" si="383"/>
        <v>0.20082412189151397</v>
      </c>
      <c r="Y702" s="72">
        <f t="shared" si="384"/>
        <v>0.1459777752915046</v>
      </c>
      <c r="Z702" s="72">
        <f t="shared" si="385"/>
        <v>0.21932090981858754</v>
      </c>
      <c r="AA702" s="72">
        <f t="shared" si="386"/>
        <v>0.10494650770363513</v>
      </c>
      <c r="AB702" s="72">
        <f t="shared" si="387"/>
        <v>0.11366590835229118</v>
      </c>
      <c r="AC702" s="72"/>
      <c r="AD702" s="72"/>
      <c r="AE702" s="72">
        <f t="shared" si="388"/>
        <v>7.9282135389721509E-2</v>
      </c>
      <c r="AF702" s="72">
        <f t="shared" si="389"/>
        <v>0.23869322239461879</v>
      </c>
      <c r="AG702" s="72">
        <f t="shared" si="390"/>
        <v>0.62609838056718203</v>
      </c>
      <c r="AH702" s="72">
        <f t="shared" si="391"/>
        <v>0.33785088020587084</v>
      </c>
      <c r="AI702" s="72">
        <f t="shared" si="392"/>
        <v>1.7652370203160253E-2</v>
      </c>
      <c r="AJ702" s="72">
        <f>(AV702-Driver!$K$179)/(Driver!$L$179-Driver!$K$179)</f>
        <v>0.13343002175489485</v>
      </c>
      <c r="AK702" s="72">
        <f>(AW702-Driver!$K$180)/(Driver!$L$180-Driver!$K$180)</f>
        <v>0.2385498710762762</v>
      </c>
      <c r="AL702" s="72">
        <f>(AX702-Driver!$K$181)/(Driver!$L$181-Driver!$K$181)</f>
        <v>0.4491873774742301</v>
      </c>
      <c r="AM702" s="72">
        <f>(AY702-Driver!$K$182)/(Driver!$L$182-Driver!$K$182)</f>
        <v>8.7169514395812372E-2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25.680538099071846</v>
      </c>
      <c r="AX702" s="70">
        <f t="shared" si="395"/>
        <v>5.0426863972680707</v>
      </c>
      <c r="AY702" s="70">
        <f>IFERROR(Driver!$K$19/Data!BH702/Data!BI702*Data!BK702*Data!BL702,"")</f>
        <v>0.53360747246647156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0.7945079716602953</v>
      </c>
      <c r="L703" s="72">
        <f t="shared" si="373"/>
        <v>0.73608668303959557</v>
      </c>
      <c r="M703" s="72">
        <f t="shared" si="374"/>
        <v>0.85292926028099503</v>
      </c>
      <c r="N703" s="72">
        <f t="shared" si="375"/>
        <v>0.79775364908864055</v>
      </c>
      <c r="O703" s="72">
        <f t="shared" si="376"/>
        <v>0.86248598781905406</v>
      </c>
      <c r="P703" s="72">
        <f t="shared" si="377"/>
        <v>0.89854814393529048</v>
      </c>
      <c r="Q703" s="72"/>
      <c r="R703" s="72"/>
      <c r="S703" s="72">
        <f t="shared" si="378"/>
        <v>0.92221392292938353</v>
      </c>
      <c r="T703" s="72">
        <f t="shared" si="379"/>
        <v>0.73473768460091193</v>
      </c>
      <c r="U703" s="72">
        <f t="shared" si="380"/>
        <v>0.71</v>
      </c>
      <c r="V703" s="72">
        <f t="shared" si="381"/>
        <v>0.64121774029595069</v>
      </c>
      <c r="W703" s="72">
        <f t="shared" si="382"/>
        <v>0.89957814387823087</v>
      </c>
      <c r="X703" s="72">
        <f t="shared" si="383"/>
        <v>0.26391331696040449</v>
      </c>
      <c r="Y703" s="72">
        <f t="shared" si="384"/>
        <v>0.14707073971900494</v>
      </c>
      <c r="Z703" s="72">
        <f t="shared" si="385"/>
        <v>0.2022463509113594</v>
      </c>
      <c r="AA703" s="72">
        <f t="shared" si="386"/>
        <v>0.137514012180946</v>
      </c>
      <c r="AB703" s="72">
        <f t="shared" si="387"/>
        <v>0.10145185606470947</v>
      </c>
      <c r="AC703" s="72"/>
      <c r="AD703" s="72"/>
      <c r="AE703" s="72">
        <f t="shared" si="388"/>
        <v>7.7786077070616466E-2</v>
      </c>
      <c r="AF703" s="72">
        <f t="shared" si="389"/>
        <v>0.26526231539908812</v>
      </c>
      <c r="AG703" s="72">
        <f t="shared" si="390"/>
        <v>0.29000000000000004</v>
      </c>
      <c r="AH703" s="72">
        <f t="shared" si="391"/>
        <v>0.35878225970404931</v>
      </c>
      <c r="AI703" s="72">
        <f t="shared" si="392"/>
        <v>0.10042185612176918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0.24952782327094325</v>
      </c>
      <c r="AL703" s="72">
        <f>(AX703-Driver!$K$181)/(Driver!$L$181-Driver!$K$181)</f>
        <v>0.46626193638145824</v>
      </c>
      <c r="AM703" s="72">
        <f>(AY703-Driver!$K$182)/(Driver!$L$182-Driver!$K$182)</f>
        <v>5.4602009918501511E-2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26.748026864803201</v>
      </c>
      <c r="AX703" s="70">
        <f t="shared" si="395"/>
        <v>5.1963574274331243</v>
      </c>
      <c r="AY703" s="70">
        <f>IFERROR(Driver!$K$19/Data!BH703/Data!BI703*Data!BK703*Data!BL703,"")</f>
        <v>0.33424575903798426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0.84610538780593392</v>
      </c>
      <c r="L704" s="72">
        <f t="shared" si="373"/>
        <v>0.86886054119696887</v>
      </c>
      <c r="M704" s="72">
        <f t="shared" si="374"/>
        <v>0.82335023441489907</v>
      </c>
      <c r="N704" s="72">
        <f t="shared" si="375"/>
        <v>0.71743998311760415</v>
      </c>
      <c r="O704" s="72">
        <f t="shared" si="376"/>
        <v>0.91247422353950769</v>
      </c>
      <c r="P704" s="72">
        <f t="shared" si="377"/>
        <v>0.84013649658758538</v>
      </c>
      <c r="Q704" s="72"/>
      <c r="R704" s="72"/>
      <c r="S704" s="72">
        <f t="shared" si="378"/>
        <v>0.97323931517237727</v>
      </c>
      <c r="T704" s="72">
        <f t="shared" si="379"/>
        <v>0.78286088198664006</v>
      </c>
      <c r="U704" s="72">
        <f t="shared" si="380"/>
        <v>0.48851928833738945</v>
      </c>
      <c r="V704" s="72">
        <f t="shared" si="381"/>
        <v>0.68189234778804697</v>
      </c>
      <c r="W704" s="72">
        <f t="shared" si="382"/>
        <v>0.9198199578143833</v>
      </c>
      <c r="X704" s="72">
        <f t="shared" si="383"/>
        <v>0.13113945880303113</v>
      </c>
      <c r="Y704" s="72">
        <f t="shared" si="384"/>
        <v>0.17664976558510093</v>
      </c>
      <c r="Z704" s="72">
        <f t="shared" si="385"/>
        <v>0.28256001688239585</v>
      </c>
      <c r="AA704" s="72">
        <f t="shared" si="386"/>
        <v>8.7525776460492324E-2</v>
      </c>
      <c r="AB704" s="72">
        <f t="shared" si="387"/>
        <v>0.15986350341241462</v>
      </c>
      <c r="AC704" s="72"/>
      <c r="AD704" s="72"/>
      <c r="AE704" s="72">
        <f t="shared" si="388"/>
        <v>2.6760684827622741E-2</v>
      </c>
      <c r="AF704" s="72">
        <f t="shared" si="389"/>
        <v>0.21713911801335994</v>
      </c>
      <c r="AG704" s="72">
        <f t="shared" si="390"/>
        <v>0.51148071166261055</v>
      </c>
      <c r="AH704" s="72">
        <f t="shared" si="391"/>
        <v>0.31810765221195303</v>
      </c>
      <c r="AI704" s="72">
        <f t="shared" si="392"/>
        <v>8.0180042185616723E-2</v>
      </c>
      <c r="AJ704" s="72">
        <f>(AV704-Driver!$K$179)/(Driver!$L$179-Driver!$K$179)</f>
        <v>0.46539360244943995</v>
      </c>
      <c r="AK704" s="72">
        <f>(AW704-Driver!$K$180)/(Driver!$L$180-Driver!$K$180)</f>
        <v>0.49016360195610809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50.147289844306492</v>
      </c>
      <c r="AX704" s="70">
        <f t="shared" si="395"/>
        <v>4.4735344336937963</v>
      </c>
      <c r="AY704" s="70">
        <f>IFERROR(Driver!$K$19/Data!BH704/Data!BI704*Data!BK704*Data!BL704,"")</f>
        <v>0.64024833689714111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0.80129928495572667</v>
      </c>
      <c r="L705" s="72">
        <f t="shared" si="373"/>
        <v>0.8246371624530191</v>
      </c>
      <c r="M705" s="72">
        <f t="shared" si="374"/>
        <v>0.77796140745843423</v>
      </c>
      <c r="N705" s="72">
        <f t="shared" si="375"/>
        <v>0.61183067432104443</v>
      </c>
      <c r="O705" s="72">
        <f t="shared" si="376"/>
        <v>0.86239429300785675</v>
      </c>
      <c r="P705" s="72">
        <f t="shared" si="377"/>
        <v>0.85965925504640162</v>
      </c>
      <c r="Q705" s="72"/>
      <c r="R705" s="72"/>
      <c r="S705" s="72">
        <f t="shared" si="378"/>
        <v>0.86681920585531003</v>
      </c>
      <c r="T705" s="72">
        <f t="shared" si="379"/>
        <v>0.76301993558598991</v>
      </c>
      <c r="U705" s="72">
        <f t="shared" si="380"/>
        <v>0.39196499941799323</v>
      </c>
      <c r="V705" s="72">
        <f t="shared" si="381"/>
        <v>0.77935070568215936</v>
      </c>
      <c r="W705" s="72">
        <f t="shared" si="382"/>
        <v>0.94933764135702747</v>
      </c>
      <c r="X705" s="72">
        <f t="shared" si="383"/>
        <v>0.17536283754698093</v>
      </c>
      <c r="Y705" s="72">
        <f t="shared" si="384"/>
        <v>0.22203859254156577</v>
      </c>
      <c r="Z705" s="72">
        <f t="shared" si="385"/>
        <v>0.38816932567895562</v>
      </c>
      <c r="AA705" s="72">
        <f t="shared" si="386"/>
        <v>0.13760570699214328</v>
      </c>
      <c r="AB705" s="72">
        <f t="shared" si="387"/>
        <v>0.14034074495359838</v>
      </c>
      <c r="AC705" s="72"/>
      <c r="AD705" s="72"/>
      <c r="AE705" s="72">
        <f t="shared" si="388"/>
        <v>0.13318079414469</v>
      </c>
      <c r="AF705" s="72">
        <f t="shared" si="389"/>
        <v>0.23698006441401009</v>
      </c>
      <c r="AG705" s="72">
        <f t="shared" si="390"/>
        <v>0.60803500058200677</v>
      </c>
      <c r="AH705" s="72">
        <f t="shared" si="391"/>
        <v>0.22064929431784064</v>
      </c>
      <c r="AI705" s="72">
        <f t="shared" si="392"/>
        <v>5.0662358642972513E-2</v>
      </c>
      <c r="AJ705" s="72">
        <f>(AV705-Driver!$K$179)/(Driver!$L$179-Driver!$K$179)</f>
        <v>0.15889130609942789</v>
      </c>
      <c r="AK705" s="72">
        <f>(AW705-Driver!$K$180)/(Driver!$L$180-Driver!$K$180)</f>
        <v>0.19586464359659253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21.529854985386496</v>
      </c>
      <c r="AX705" s="70">
        <f t="shared" si="395"/>
        <v>3.523050654524758</v>
      </c>
      <c r="AY705" s="70">
        <f>IFERROR(Driver!$K$19/Data!BH548/Data!BI548*Data!BK548*Data!BL548,"")</f>
        <v>0.33368444999800156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1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0.8577270967463867</v>
      </c>
      <c r="L706" s="72">
        <f t="shared" si="373"/>
        <v>0.83422543092453627</v>
      </c>
      <c r="M706" s="72">
        <f t="shared" si="374"/>
        <v>0.88122876256823712</v>
      </c>
      <c r="N706" s="72">
        <f t="shared" si="375"/>
        <v>0.86162514722308703</v>
      </c>
      <c r="O706" s="72">
        <f t="shared" si="376"/>
        <v>0.90512247367051679</v>
      </c>
      <c r="P706" s="72">
        <f t="shared" si="377"/>
        <v>0.87693866681110744</v>
      </c>
      <c r="Q706" s="72"/>
      <c r="R706" s="72"/>
      <c r="S706" s="72">
        <f t="shared" si="378"/>
        <v>0.90604844976164201</v>
      </c>
      <c r="T706" s="72">
        <f t="shared" si="379"/>
        <v>0.71573516354752964</v>
      </c>
      <c r="U706" s="72">
        <f t="shared" si="380"/>
        <v>0.32666212133069028</v>
      </c>
      <c r="V706" s="72">
        <f t="shared" si="381"/>
        <v>0.71289431960654759</v>
      </c>
      <c r="W706" s="72">
        <f t="shared" si="382"/>
        <v>0.96893665158371045</v>
      </c>
      <c r="X706" s="72">
        <f t="shared" si="383"/>
        <v>0.16577456907546367</v>
      </c>
      <c r="Y706" s="72">
        <f t="shared" si="384"/>
        <v>0.11877123743176288</v>
      </c>
      <c r="Z706" s="72">
        <f t="shared" si="385"/>
        <v>0.13837485277691297</v>
      </c>
      <c r="AA706" s="72">
        <f t="shared" si="386"/>
        <v>9.4877526329483181E-2</v>
      </c>
      <c r="AB706" s="72">
        <f t="shared" si="387"/>
        <v>0.12306133318889251</v>
      </c>
      <c r="AC706" s="72"/>
      <c r="AD706" s="72"/>
      <c r="AE706" s="72">
        <f t="shared" si="388"/>
        <v>9.3951550238357953E-2</v>
      </c>
      <c r="AF706" s="72">
        <f t="shared" si="389"/>
        <v>0.28426483645247036</v>
      </c>
      <c r="AG706" s="72">
        <f t="shared" si="390"/>
        <v>0.67333787866930972</v>
      </c>
      <c r="AH706" s="72">
        <f t="shared" si="391"/>
        <v>0.28710568039345241</v>
      </c>
      <c r="AI706" s="72">
        <f t="shared" si="392"/>
        <v>3.1063348416289563E-2</v>
      </c>
      <c r="AJ706" s="72">
        <f>(AV706-Driver!$K$179)/(Driver!$L$179-Driver!$K$179)</f>
        <v>0.16847957457094515</v>
      </c>
      <c r="AK706" s="72">
        <f>(AW706-Driver!$K$180)/(Driver!$L$180-Driver!$K$180)</f>
        <v>0.23786969177108327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25.614397916084975</v>
      </c>
      <c r="AX706" s="70">
        <f t="shared" si="395"/>
        <v>5.7712009106431417</v>
      </c>
      <c r="AY706" s="70">
        <f>IFERROR(Driver!$K$19/Data!BH706/Data!BI706*Data!BK706*Data!BL706,"")</f>
        <v>0.59524465994667752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0.77157807695292879</v>
      </c>
      <c r="L707" s="72">
        <f t="shared" si="373"/>
        <v>0.74067938306376768</v>
      </c>
      <c r="M707" s="72">
        <f t="shared" si="374"/>
        <v>0.80247677084208979</v>
      </c>
      <c r="N707" s="72">
        <f t="shared" si="375"/>
        <v>0.68708521172697612</v>
      </c>
      <c r="O707" s="72">
        <f t="shared" si="376"/>
        <v>0.87731166274635586</v>
      </c>
      <c r="P707" s="72">
        <f t="shared" si="377"/>
        <v>0.84303343805293762</v>
      </c>
      <c r="Q707" s="72"/>
      <c r="R707" s="72"/>
      <c r="S707" s="72">
        <f t="shared" si="378"/>
        <v>0.90670814459306159</v>
      </c>
      <c r="T707" s="72">
        <f t="shared" si="379"/>
        <v>0.96210922507023078</v>
      </c>
      <c r="U707" s="72">
        <f t="shared" si="380"/>
        <v>0.71</v>
      </c>
      <c r="V707" s="72">
        <f t="shared" si="381"/>
        <v>0.64159683772745035</v>
      </c>
      <c r="W707" s="72">
        <f t="shared" si="382"/>
        <v>0.89988722790453712</v>
      </c>
      <c r="X707" s="72">
        <f t="shared" si="383"/>
        <v>0.25932061693623237</v>
      </c>
      <c r="Y707" s="72">
        <f t="shared" si="384"/>
        <v>0.19752322915791018</v>
      </c>
      <c r="Z707" s="72">
        <f t="shared" si="385"/>
        <v>0.31291478827302383</v>
      </c>
      <c r="AA707" s="72">
        <f t="shared" si="386"/>
        <v>0.12268833725364417</v>
      </c>
      <c r="AB707" s="72">
        <f t="shared" si="387"/>
        <v>0.15696656194706243</v>
      </c>
      <c r="AC707" s="72"/>
      <c r="AD707" s="72"/>
      <c r="AE707" s="72">
        <f t="shared" si="388"/>
        <v>9.3291855406938434E-2</v>
      </c>
      <c r="AF707" s="72">
        <f t="shared" si="389"/>
        <v>3.7890774929769278E-2</v>
      </c>
      <c r="AG707" s="72">
        <f t="shared" si="390"/>
        <v>0.29000000000000004</v>
      </c>
      <c r="AH707" s="72">
        <f t="shared" si="391"/>
        <v>0.3584031622725497</v>
      </c>
      <c r="AI707" s="72">
        <f t="shared" si="392"/>
        <v>0.10011277209546289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0.18818609516456361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20.783198045825689</v>
      </c>
      <c r="AX707" s="70">
        <f t="shared" si="395"/>
        <v>4.2003414911781443</v>
      </c>
      <c r="AY707" s="70">
        <f>IFERROR(Driver!$K$19/Data!BH707/Data!BI707*Data!BK707*Data!BL707,"")</f>
        <v>0.42500100736534119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0.94032871459787137</v>
      </c>
      <c r="L708" s="72">
        <f t="shared" si="373"/>
        <v>0.97877462115900571</v>
      </c>
      <c r="M708" s="72">
        <f t="shared" si="374"/>
        <v>0.90188280803673715</v>
      </c>
      <c r="N708" s="72">
        <f t="shared" si="375"/>
        <v>0.99379488098644619</v>
      </c>
      <c r="O708" s="72">
        <f t="shared" si="376"/>
        <v>0.8746582230067681</v>
      </c>
      <c r="P708" s="72">
        <f t="shared" si="377"/>
        <v>0.83719532011699704</v>
      </c>
      <c r="Q708" s="72"/>
      <c r="R708" s="72"/>
      <c r="S708" s="72">
        <f t="shared" si="378"/>
        <v>0.97577739704658883</v>
      </c>
      <c r="T708" s="72">
        <f t="shared" si="379"/>
        <v>0.80335547118208561</v>
      </c>
      <c r="U708" s="72">
        <f t="shared" si="380"/>
        <v>0.44681243541973292</v>
      </c>
      <c r="V708" s="72">
        <f t="shared" si="381"/>
        <v>0.69238042007409262</v>
      </c>
      <c r="W708" s="72">
        <f t="shared" si="382"/>
        <v>0.90499635367174203</v>
      </c>
      <c r="X708" s="72">
        <f t="shared" si="383"/>
        <v>2.1225378840994291E-2</v>
      </c>
      <c r="Y708" s="72">
        <f t="shared" si="384"/>
        <v>9.8117191963262865E-2</v>
      </c>
      <c r="Z708" s="72">
        <f t="shared" si="385"/>
        <v>6.2051190135538059E-3</v>
      </c>
      <c r="AA708" s="72">
        <f t="shared" si="386"/>
        <v>0.12534177699323185</v>
      </c>
      <c r="AB708" s="72">
        <f t="shared" si="387"/>
        <v>0.16280467988300296</v>
      </c>
      <c r="AC708" s="72"/>
      <c r="AD708" s="72"/>
      <c r="AE708" s="72">
        <f t="shared" si="388"/>
        <v>2.4222602953411193E-2</v>
      </c>
      <c r="AF708" s="72">
        <f t="shared" si="389"/>
        <v>0.19664452881791439</v>
      </c>
      <c r="AG708" s="72">
        <f t="shared" si="390"/>
        <v>0.55318756458026708</v>
      </c>
      <c r="AH708" s="72">
        <f t="shared" si="391"/>
        <v>0.30761957992590744</v>
      </c>
      <c r="AI708" s="72">
        <f t="shared" si="392"/>
        <v>9.5003646328257946E-2</v>
      </c>
      <c r="AJ708" s="72">
        <f>(AV708-Driver!$K$179)/(Driver!$L$179-Driver!$K$179)</f>
        <v>0.31302876480541453</v>
      </c>
      <c r="AK708" s="72">
        <f>(AW708-Driver!$K$180)/(Driver!$L$180-Driver!$K$180)</f>
        <v>0.51611771141068741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52.671050175562478</v>
      </c>
      <c r="AX708" s="70">
        <f t="shared" si="395"/>
        <v>6.9607285145133746</v>
      </c>
      <c r="AY708" s="70">
        <f>IFERROR(Driver!$K$19/Data!BH708/Data!BI708*Data!BK708*Data!BL708,"")</f>
        <v>0.40875799760903714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0.79108795820977384</v>
      </c>
      <c r="L709" s="72">
        <f t="shared" si="373"/>
        <v>0.77742098325714448</v>
      </c>
      <c r="M709" s="72">
        <f t="shared" si="374"/>
        <v>0.80475493316240321</v>
      </c>
      <c r="N709" s="72">
        <f t="shared" si="375"/>
        <v>0.64914174748869125</v>
      </c>
      <c r="O709" s="72">
        <f t="shared" si="376"/>
        <v>0.90525954858610347</v>
      </c>
      <c r="P709" s="72">
        <f t="shared" si="377"/>
        <v>0.85986350341241469</v>
      </c>
      <c r="Q709" s="72"/>
      <c r="R709" s="72"/>
      <c r="S709" s="72">
        <f t="shared" si="378"/>
        <v>0.90944415315869154</v>
      </c>
      <c r="T709" s="72">
        <f t="shared" si="379"/>
        <v>0.73038565298295399</v>
      </c>
      <c r="U709" s="72">
        <f t="shared" si="380"/>
        <v>0.43653786075950884</v>
      </c>
      <c r="V709" s="72">
        <f t="shared" si="381"/>
        <v>0.6593074686100906</v>
      </c>
      <c r="W709" s="72">
        <f t="shared" si="382"/>
        <v>0.95907290349768226</v>
      </c>
      <c r="X709" s="72">
        <f t="shared" si="383"/>
        <v>0.22257901674285555</v>
      </c>
      <c r="Y709" s="72">
        <f t="shared" si="384"/>
        <v>0.19524506683759682</v>
      </c>
      <c r="Z709" s="72">
        <f t="shared" si="385"/>
        <v>0.35085825251130875</v>
      </c>
      <c r="AA709" s="72">
        <f t="shared" si="386"/>
        <v>9.474045141389649E-2</v>
      </c>
      <c r="AB709" s="72">
        <f t="shared" si="387"/>
        <v>0.14013649658758531</v>
      </c>
      <c r="AC709" s="72"/>
      <c r="AD709" s="72"/>
      <c r="AE709" s="72">
        <f t="shared" si="388"/>
        <v>9.0555846841308463E-2</v>
      </c>
      <c r="AF709" s="72">
        <f t="shared" si="389"/>
        <v>0.26961434701704595</v>
      </c>
      <c r="AG709" s="72">
        <f t="shared" si="390"/>
        <v>0.56346213924049116</v>
      </c>
      <c r="AH709" s="72">
        <f t="shared" si="391"/>
        <v>0.34069253138990946</v>
      </c>
      <c r="AI709" s="72">
        <f t="shared" si="392"/>
        <v>4.0927096502317753E-2</v>
      </c>
      <c r="AJ709" s="72">
        <f>(AV709-Driver!$K$179)/(Driver!$L$179-Driver!$K$179)</f>
        <v>0.11167512690355327</v>
      </c>
      <c r="AK709" s="72">
        <f>(AW709-Driver!$K$180)/(Driver!$L$180-Driver!$K$180)</f>
        <v>0.20220789980536322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22.146668997776512</v>
      </c>
      <c r="AX709" s="70">
        <f t="shared" si="395"/>
        <v>3.8588503130335798</v>
      </c>
      <c r="AY709" s="70">
        <f>IFERROR(Driver!$K$19/Data!BH709/Data!BI709*Data!BK709*Data!BL709,"")</f>
        <v>0.59608376292610499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0.80427027067877366</v>
      </c>
      <c r="L710" s="72">
        <f t="shared" si="373"/>
        <v>0.8004650570626396</v>
      </c>
      <c r="M710" s="72">
        <f t="shared" si="374"/>
        <v>0.80807548429490761</v>
      </c>
      <c r="N710" s="72">
        <f t="shared" si="375"/>
        <v>0.74210323487248941</v>
      </c>
      <c r="O710" s="72">
        <f t="shared" si="376"/>
        <v>0.84407344009001473</v>
      </c>
      <c r="P710" s="72">
        <f t="shared" si="377"/>
        <v>0.83804977792221869</v>
      </c>
      <c r="Q710" s="72"/>
      <c r="R710" s="72"/>
      <c r="S710" s="72">
        <f t="shared" si="378"/>
        <v>0.8745242016846011</v>
      </c>
      <c r="T710" s="72">
        <f t="shared" si="379"/>
        <v>0.83793030733505269</v>
      </c>
      <c r="U710" s="72">
        <f t="shared" si="380"/>
        <v>0.34484170661121982</v>
      </c>
      <c r="V710" s="72">
        <f t="shared" si="381"/>
        <v>0.73876032981898065</v>
      </c>
      <c r="W710" s="72">
        <f t="shared" si="382"/>
        <v>0.98740669856459329</v>
      </c>
      <c r="X710" s="72">
        <f t="shared" si="383"/>
        <v>0.1995349429373604</v>
      </c>
      <c r="Y710" s="72">
        <f t="shared" si="384"/>
        <v>0.19192451570509242</v>
      </c>
      <c r="Z710" s="72">
        <f t="shared" si="385"/>
        <v>0.25789676512751059</v>
      </c>
      <c r="AA710" s="72">
        <f t="shared" si="386"/>
        <v>0.15592655990998533</v>
      </c>
      <c r="AB710" s="72">
        <f t="shared" si="387"/>
        <v>0.16195022207778137</v>
      </c>
      <c r="AC710" s="72"/>
      <c r="AD710" s="72"/>
      <c r="AE710" s="72">
        <f t="shared" si="388"/>
        <v>0.12547579831539896</v>
      </c>
      <c r="AF710" s="72">
        <f t="shared" si="389"/>
        <v>0.16206969266494728</v>
      </c>
      <c r="AG710" s="72">
        <f t="shared" si="390"/>
        <v>0.65515829338878018</v>
      </c>
      <c r="AH710" s="72">
        <f t="shared" si="391"/>
        <v>0.26123967018101935</v>
      </c>
      <c r="AI710" s="72">
        <f t="shared" si="392"/>
        <v>1.2593301435406698E-2</v>
      </c>
      <c r="AJ710" s="72">
        <f>(AV710-Driver!$K$179)/(Driver!$L$179-Driver!$K$179)</f>
        <v>0.13471920070904841</v>
      </c>
      <c r="AK710" s="72">
        <f>(AW710-Driver!$K$180)/(Driver!$L$180-Driver!$K$180)</f>
        <v>0.18651483423854215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20.620685745580808</v>
      </c>
      <c r="AX710" s="70">
        <f t="shared" si="395"/>
        <v>4.6955036994877632</v>
      </c>
      <c r="AY710" s="70">
        <f>IFERROR(Driver!$K$19/Data!BH710/Data!BI710*Data!BK710*Data!BL710,"")</f>
        <v>0.22153349806624084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0.8078160020318188</v>
      </c>
      <c r="L711" s="72">
        <f t="shared" si="373"/>
        <v>0.68774247225883656</v>
      </c>
      <c r="M711" s="72">
        <f t="shared" si="374"/>
        <v>0.92788953180480116</v>
      </c>
      <c r="N711" s="72">
        <f t="shared" si="375"/>
        <v>0.94320359533539966</v>
      </c>
      <c r="O711" s="72">
        <f t="shared" si="376"/>
        <v>0.84138581039207927</v>
      </c>
      <c r="P711" s="72">
        <f t="shared" si="377"/>
        <v>0.99907918968692455</v>
      </c>
      <c r="Q711" s="72"/>
      <c r="R711" s="72"/>
      <c r="S711" s="72">
        <f t="shared" si="378"/>
        <v>0.97847812072407869</v>
      </c>
      <c r="T711" s="72">
        <f t="shared" si="379"/>
        <v>0.30000000000000004</v>
      </c>
      <c r="U711" s="72">
        <f t="shared" si="380"/>
        <v>0.71</v>
      </c>
      <c r="V711" s="72">
        <f t="shared" si="381"/>
        <v>0.64038019945891667</v>
      </c>
      <c r="W711" s="72">
        <f t="shared" si="382"/>
        <v>0.89489313835770523</v>
      </c>
      <c r="X711" s="72">
        <f t="shared" si="383"/>
        <v>0.3122575277411635</v>
      </c>
      <c r="Y711" s="72">
        <f t="shared" si="384"/>
        <v>7.211046819519884E-2</v>
      </c>
      <c r="Z711" s="72">
        <f t="shared" si="385"/>
        <v>5.6796404664600342E-2</v>
      </c>
      <c r="AA711" s="72">
        <f t="shared" si="386"/>
        <v>0.15861418960792073</v>
      </c>
      <c r="AB711" s="72">
        <f t="shared" si="387"/>
        <v>9.2081031307544858E-4</v>
      </c>
      <c r="AC711" s="72"/>
      <c r="AD711" s="72"/>
      <c r="AE711" s="72">
        <f t="shared" si="388"/>
        <v>2.1521879275921335E-2</v>
      </c>
      <c r="AF711" s="72">
        <f t="shared" si="389"/>
        <v>0.7</v>
      </c>
      <c r="AG711" s="72">
        <f t="shared" si="390"/>
        <v>0.29000000000000004</v>
      </c>
      <c r="AH711" s="72">
        <f t="shared" si="391"/>
        <v>0.35961980054108328</v>
      </c>
      <c r="AI711" s="72">
        <f t="shared" si="392"/>
        <v>0.10510686164229471</v>
      </c>
      <c r="AJ711" s="72">
        <f>(AV711-Driver!$K$179)/(Driver!$L$179-Driver!$K$179)</f>
        <v>2.1996615905245341E-2</v>
      </c>
      <c r="AK711" s="72">
        <f>(AW711-Driver!$K$180)/(Driver!$L$180-Driver!$K$180)</f>
        <v>0.35588610061607956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37.090234973855353</v>
      </c>
      <c r="AX711" s="70">
        <f t="shared" si="395"/>
        <v>6.5054069436539557</v>
      </c>
      <c r="AY711" s="70">
        <f>IFERROR(Driver!$K$19/Data!BH711/Data!BI711*Data!BK711*Data!BL711,"")</f>
        <v>0.20508119475835379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0.75121325335144706</v>
      </c>
      <c r="L712" s="72">
        <f t="shared" si="373"/>
        <v>0.75421576208238017</v>
      </c>
      <c r="M712" s="72">
        <f t="shared" si="374"/>
        <v>0.74821074462051396</v>
      </c>
      <c r="N712" s="72">
        <f t="shared" si="375"/>
        <v>0.53720852798575058</v>
      </c>
      <c r="O712" s="72">
        <f t="shared" si="376"/>
        <v>0.84314843775749404</v>
      </c>
      <c r="P712" s="72">
        <f t="shared" si="377"/>
        <v>0.86427526811829702</v>
      </c>
      <c r="Q712" s="72"/>
      <c r="R712" s="72"/>
      <c r="S712" s="72">
        <f t="shared" si="378"/>
        <v>0.863252986530614</v>
      </c>
      <c r="T712" s="72">
        <f t="shared" si="379"/>
        <v>0.9804697903446189</v>
      </c>
      <c r="U712" s="72">
        <f t="shared" si="380"/>
        <v>0.71</v>
      </c>
      <c r="V712" s="72">
        <f t="shared" si="381"/>
        <v>0.68236508256500694</v>
      </c>
      <c r="W712" s="72">
        <f t="shared" si="382"/>
        <v>0.91775596348287036</v>
      </c>
      <c r="X712" s="72">
        <f t="shared" si="383"/>
        <v>0.24578423791761986</v>
      </c>
      <c r="Y712" s="72">
        <f t="shared" si="384"/>
        <v>0.2517892553794861</v>
      </c>
      <c r="Z712" s="72">
        <f t="shared" si="385"/>
        <v>0.46279147201424942</v>
      </c>
      <c r="AA712" s="72">
        <f t="shared" si="386"/>
        <v>0.15685156224250593</v>
      </c>
      <c r="AB712" s="72">
        <f t="shared" si="387"/>
        <v>0.13572473188170295</v>
      </c>
      <c r="AC712" s="72"/>
      <c r="AD712" s="72"/>
      <c r="AE712" s="72">
        <f t="shared" si="388"/>
        <v>0.13674701346938606</v>
      </c>
      <c r="AF712" s="72">
        <f t="shared" si="389"/>
        <v>1.9530209655381159E-2</v>
      </c>
      <c r="AG712" s="72">
        <f t="shared" si="390"/>
        <v>0.29000000000000004</v>
      </c>
      <c r="AH712" s="72">
        <f t="shared" si="391"/>
        <v>0.31763491743499311</v>
      </c>
      <c r="AI712" s="72">
        <f t="shared" si="392"/>
        <v>8.2244036517129679E-2</v>
      </c>
      <c r="AJ712" s="72">
        <f>(AV712-Driver!$K$179)/(Driver!$L$179-Driver!$K$179)</f>
        <v>8.8469905728788961E-2</v>
      </c>
      <c r="AK712" s="72">
        <f>(AW712-Driver!$K$180)/(Driver!$L$180-Driver!$K$180)</f>
        <v>0.19207283712754084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21.161142247731611</v>
      </c>
      <c r="AX712" s="70">
        <f t="shared" si="395"/>
        <v>2.8514513375071142</v>
      </c>
      <c r="AY712" s="70">
        <f>IFERROR(Driver!$K$19/Data!BH712/Data!BI712*Data!BK712*Data!BL712,"")</f>
        <v>0.215871103820924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0.8634505160049053</v>
      </c>
      <c r="L713" s="72">
        <f t="shared" ref="L713:L776" si="410">1-X713</f>
        <v>0.86879154163277894</v>
      </c>
      <c r="M713" s="72">
        <f t="shared" ref="M713:M776" si="411">1-Y713</f>
        <v>0.85810949037703166</v>
      </c>
      <c r="N713" s="72">
        <f t="shared" ref="N713:N776" si="412">1-Z713</f>
        <v>0.84075624189203024</v>
      </c>
      <c r="O713" s="72">
        <f t="shared" ref="O713:O776" si="413">1-AA713</f>
        <v>0.86966460817959135</v>
      </c>
      <c r="P713" s="72">
        <f t="shared" ref="P713:P776" si="414">1-AB713</f>
        <v>0.8639076210594735</v>
      </c>
      <c r="Q713" s="72"/>
      <c r="R713" s="72"/>
      <c r="S713" s="72">
        <f t="shared" ref="S713:S776" si="415">1-AE713</f>
        <v>0.89840561483789516</v>
      </c>
      <c r="T713" s="72">
        <f t="shared" ref="T713:T776" si="416">1-AF713</f>
        <v>0.97681858333083782</v>
      </c>
      <c r="U713" s="72">
        <f t="shared" ref="U713:U776" si="417">1-AG713</f>
        <v>0.71</v>
      </c>
      <c r="V713" s="72">
        <f t="shared" ref="V713:V776" si="418">1-AH713</f>
        <v>0.64328045898022801</v>
      </c>
      <c r="W713" s="72">
        <f t="shared" ref="W713:W776" si="419">1-AI713</f>
        <v>0.90235255570117956</v>
      </c>
      <c r="X713" s="72">
        <f t="shared" ref="X713:X776" si="420">ABS(AJ713-AJ$1)</f>
        <v>0.13120845836722106</v>
      </c>
      <c r="Y713" s="72">
        <f t="shared" ref="Y713:Y776" si="421">AVERAGE(Z713:AB713)</f>
        <v>0.14189050962296831</v>
      </c>
      <c r="Z713" s="72">
        <f t="shared" ref="Z713:Z776" si="422">ABS(AL713-AL$1)</f>
        <v>0.15924375810796976</v>
      </c>
      <c r="AA713" s="72">
        <f t="shared" ref="AA713:AA776" si="423">ABS(AM713-AM$1)</f>
        <v>0.13033539182040868</v>
      </c>
      <c r="AB713" s="72">
        <f t="shared" ref="AB713:AB776" si="424">ABS(AN713-AN$1)</f>
        <v>0.13609237894052648</v>
      </c>
      <c r="AC713" s="72"/>
      <c r="AD713" s="72"/>
      <c r="AE713" s="72">
        <f t="shared" ref="AE713:AE776" si="425">ABS(AQ$1-AQ713)</f>
        <v>0.10159438516210482</v>
      </c>
      <c r="AF713" s="72">
        <f t="shared" ref="AF713:AF776" si="426">ABS(AR$1-AR713)</f>
        <v>2.3181416669162236E-2</v>
      </c>
      <c r="AG713" s="72">
        <f t="shared" ref="AG713:AG776" si="427">ABS(AS$1-AS713)</f>
        <v>0.29000000000000004</v>
      </c>
      <c r="AH713" s="72">
        <f t="shared" ref="AH713:AH776" si="428">ABS(AT$1-AT713)</f>
        <v>0.35671954101977199</v>
      </c>
      <c r="AI713" s="72">
        <f t="shared" ref="AI713:AI776" si="429">ABS(AU$1-AU713)</f>
        <v>9.7647444298820441E-2</v>
      </c>
      <c r="AJ713" s="72">
        <f>(AV713-Driver!$K$179)/(Driver!$L$179-Driver!$K$179)</f>
        <v>0.20304568527918776</v>
      </c>
      <c r="AK713" s="72">
        <f>(AW713-Driver!$K$180)/(Driver!$L$180-Driver!$K$180)</f>
        <v>0.22149242218581616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24.021883120464057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0.37818962511241411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0.82357821165472644</v>
      </c>
      <c r="L714" s="72">
        <f t="shared" si="410"/>
        <v>0.76211198317657081</v>
      </c>
      <c r="M714" s="72">
        <f t="shared" si="411"/>
        <v>0.88504444013288208</v>
      </c>
      <c r="N714" s="72">
        <f t="shared" si="412"/>
        <v>0.86352232043500132</v>
      </c>
      <c r="O714" s="72">
        <f t="shared" si="413"/>
        <v>0.86965599328325649</v>
      </c>
      <c r="P714" s="72">
        <f t="shared" si="414"/>
        <v>0.92195500668038854</v>
      </c>
      <c r="Q714" s="72"/>
      <c r="R714" s="72"/>
      <c r="S714" s="72">
        <f t="shared" si="415"/>
        <v>0.93481488730354234</v>
      </c>
      <c r="T714" s="72">
        <f t="shared" si="416"/>
        <v>0.98223344261669165</v>
      </c>
      <c r="U714" s="72">
        <f t="shared" si="417"/>
        <v>0.71</v>
      </c>
      <c r="V714" s="72">
        <f t="shared" si="418"/>
        <v>0.64438876192736361</v>
      </c>
      <c r="W714" s="72">
        <f t="shared" si="419"/>
        <v>0.8990659869180454</v>
      </c>
      <c r="X714" s="72">
        <f t="shared" si="420"/>
        <v>0.23788801682342925</v>
      </c>
      <c r="Y714" s="72">
        <f t="shared" si="421"/>
        <v>0.11495555986711788</v>
      </c>
      <c r="Z714" s="72">
        <f t="shared" si="422"/>
        <v>0.13647767956499868</v>
      </c>
      <c r="AA714" s="72">
        <f t="shared" si="423"/>
        <v>0.13034400671674354</v>
      </c>
      <c r="AB714" s="72">
        <f t="shared" si="424"/>
        <v>7.8044993319611455E-2</v>
      </c>
      <c r="AC714" s="72"/>
      <c r="AD714" s="72"/>
      <c r="AE714" s="72">
        <f t="shared" si="425"/>
        <v>6.51851126964577E-2</v>
      </c>
      <c r="AF714" s="72">
        <f t="shared" si="426"/>
        <v>1.7766557383308346E-2</v>
      </c>
      <c r="AG714" s="72">
        <f t="shared" si="427"/>
        <v>0.29000000000000004</v>
      </c>
      <c r="AH714" s="72">
        <f t="shared" si="428"/>
        <v>0.35561123807263634</v>
      </c>
      <c r="AI714" s="72">
        <f t="shared" si="429"/>
        <v>0.1009340130819546</v>
      </c>
      <c r="AJ714" s="72">
        <f>(AV714-Driver!$K$179)/(Driver!$L$179-Driver!$K$179)</f>
        <v>9.6366126822979584E-2</v>
      </c>
      <c r="AK714" s="72">
        <f>(AW714-Driver!$K$180)/(Driver!$L$180-Driver!$K$180)</f>
        <v>0.27800490900224512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29.517119730201244</v>
      </c>
      <c r="AX714" s="70">
        <f t="shared" si="432"/>
        <v>5.7882754695503706</v>
      </c>
      <c r="AY714" s="70">
        <f>IFERROR(Driver!$K$19/Data!BH714/Data!BI714*Data!BK714*Data!BL714,"")</f>
        <v>0.37813688909465998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0.75235561998013167</v>
      </c>
      <c r="L715" s="72">
        <f t="shared" si="410"/>
        <v>0.71183400396458141</v>
      </c>
      <c r="M715" s="72">
        <f t="shared" si="411"/>
        <v>0.79287723599568194</v>
      </c>
      <c r="N715" s="72">
        <f t="shared" si="412"/>
        <v>0.63902349035848194</v>
      </c>
      <c r="O715" s="72">
        <f t="shared" si="413"/>
        <v>0.87206497565405772</v>
      </c>
      <c r="P715" s="72">
        <f t="shared" si="414"/>
        <v>0.86754324197450616</v>
      </c>
      <c r="Q715" s="72"/>
      <c r="R715" s="72"/>
      <c r="S715" s="72">
        <f t="shared" si="415"/>
        <v>0.89308085906654333</v>
      </c>
      <c r="T715" s="72">
        <f t="shared" si="416"/>
        <v>0.93659075463431329</v>
      </c>
      <c r="U715" s="72">
        <f t="shared" si="417"/>
        <v>0.71</v>
      </c>
      <c r="V715" s="72">
        <f t="shared" si="418"/>
        <v>0.64246948600934484</v>
      </c>
      <c r="W715" s="72">
        <f t="shared" si="419"/>
        <v>0.91956948640483382</v>
      </c>
      <c r="X715" s="72">
        <f t="shared" si="420"/>
        <v>0.28816599603541859</v>
      </c>
      <c r="Y715" s="72">
        <f t="shared" si="421"/>
        <v>0.20712276400431803</v>
      </c>
      <c r="Z715" s="72">
        <f t="shared" si="422"/>
        <v>0.36097650964151806</v>
      </c>
      <c r="AA715" s="72">
        <f t="shared" si="423"/>
        <v>0.12793502434594223</v>
      </c>
      <c r="AB715" s="72">
        <f t="shared" si="424"/>
        <v>0.13245675802549381</v>
      </c>
      <c r="AC715" s="72"/>
      <c r="AD715" s="72"/>
      <c r="AE715" s="72">
        <f t="shared" si="425"/>
        <v>0.10691914093345664</v>
      </c>
      <c r="AF715" s="72">
        <f t="shared" si="426"/>
        <v>6.3409245365686734E-2</v>
      </c>
      <c r="AG715" s="72">
        <f t="shared" si="427"/>
        <v>0.29000000000000004</v>
      </c>
      <c r="AH715" s="72">
        <f t="shared" si="428"/>
        <v>0.35753051399065516</v>
      </c>
      <c r="AI715" s="72">
        <f t="shared" si="429"/>
        <v>8.0430513595166175E-2</v>
      </c>
      <c r="AJ715" s="72">
        <f>(AV715-Driver!$K$179)/(Driver!$L$179-Driver!$K$179)</f>
        <v>4.6088147610990247E-2</v>
      </c>
      <c r="AK715" s="72">
        <f>(AW715-Driver!$K$180)/(Driver!$L$180-Driver!$K$180)</f>
        <v>0.20637967781912914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22.552329915573509</v>
      </c>
      <c r="AX715" s="70">
        <f t="shared" si="432"/>
        <v>3.7677859988616964</v>
      </c>
      <c r="AY715" s="70">
        <f>IFERROR(Driver!$K$19/Data!BH715/Data!BI715*Data!BK715*Data!BL715,"")</f>
        <v>0.39288345505879629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0.81437321020511022</v>
      </c>
      <c r="L716" s="72">
        <f t="shared" si="410"/>
        <v>0.7632400147614552</v>
      </c>
      <c r="M716" s="72">
        <f t="shared" si="411"/>
        <v>0.86550640564876535</v>
      </c>
      <c r="N716" s="72">
        <f t="shared" si="412"/>
        <v>0.81546059906650692</v>
      </c>
      <c r="O716" s="72">
        <f t="shared" si="413"/>
        <v>0.89063955891181901</v>
      </c>
      <c r="P716" s="72">
        <f t="shared" si="414"/>
        <v>0.89041905896797036</v>
      </c>
      <c r="Q716" s="72"/>
      <c r="R716" s="72"/>
      <c r="S716" s="72">
        <f t="shared" si="415"/>
        <v>0.90717274772370238</v>
      </c>
      <c r="T716" s="72">
        <f t="shared" si="416"/>
        <v>0.79992174237373714</v>
      </c>
      <c r="U716" s="72">
        <f t="shared" si="417"/>
        <v>0.45586290180349132</v>
      </c>
      <c r="V716" s="72">
        <f t="shared" si="418"/>
        <v>0.65478601185110441</v>
      </c>
      <c r="W716" s="72">
        <f t="shared" si="419"/>
        <v>0.9657704569606802</v>
      </c>
      <c r="X716" s="72">
        <f t="shared" si="420"/>
        <v>0.2367599852385448</v>
      </c>
      <c r="Y716" s="72">
        <f t="shared" si="421"/>
        <v>0.13449359435123462</v>
      </c>
      <c r="Z716" s="72">
        <f t="shared" si="422"/>
        <v>0.18453940093349308</v>
      </c>
      <c r="AA716" s="72">
        <f t="shared" si="423"/>
        <v>0.10936044108818103</v>
      </c>
      <c r="AB716" s="72">
        <f t="shared" si="424"/>
        <v>0.1095809410320297</v>
      </c>
      <c r="AC716" s="72"/>
      <c r="AD716" s="72"/>
      <c r="AE716" s="72">
        <f t="shared" si="425"/>
        <v>9.2827252276297567E-2</v>
      </c>
      <c r="AF716" s="72">
        <f t="shared" si="426"/>
        <v>0.20007825762626286</v>
      </c>
      <c r="AG716" s="72">
        <f t="shared" si="427"/>
        <v>0.54413709819650868</v>
      </c>
      <c r="AH716" s="72">
        <f t="shared" si="428"/>
        <v>0.34521398814889565</v>
      </c>
      <c r="AI716" s="72">
        <f t="shared" si="429"/>
        <v>3.422954303931984E-2</v>
      </c>
      <c r="AJ716" s="72">
        <f>(AV716-Driver!$K$179)/(Driver!$L$179-Driver!$K$179)</f>
        <v>9.7494158407864004E-2</v>
      </c>
      <c r="AK716" s="72">
        <f>(AW716-Driver!$K$180)/(Driver!$L$180-Driver!$K$180)</f>
        <v>0.24531991475308912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26.338852640833025</v>
      </c>
      <c r="AX716" s="70">
        <f t="shared" si="432"/>
        <v>5.355719977233921</v>
      </c>
      <c r="AY716" s="70">
        <f>IFERROR(Driver!$K$19/Data!BH716/Data!BI716*Data!BK716*Data!BL716,"")</f>
        <v>0.50658761519999507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0.9525970206742338</v>
      </c>
      <c r="L717" s="72">
        <f t="shared" si="410"/>
        <v>0.99545337387836752</v>
      </c>
      <c r="M717" s="72">
        <f t="shared" si="411"/>
        <v>0.90974066747010018</v>
      </c>
      <c r="N717" s="72">
        <f t="shared" si="412"/>
        <v>0.95901337210135174</v>
      </c>
      <c r="O717" s="72">
        <f t="shared" si="413"/>
        <v>0.9138956631331282</v>
      </c>
      <c r="P717" s="72">
        <f t="shared" si="414"/>
        <v>0.85631296717582073</v>
      </c>
      <c r="Q717" s="72"/>
      <c r="R717" s="72"/>
      <c r="S717" s="72">
        <f t="shared" si="415"/>
        <v>0.97287050241577511</v>
      </c>
      <c r="T717" s="72">
        <f t="shared" si="416"/>
        <v>0.82017747249163842</v>
      </c>
      <c r="U717" s="72">
        <f t="shared" si="417"/>
        <v>0.35973659494523036</v>
      </c>
      <c r="V717" s="72">
        <f t="shared" si="418"/>
        <v>0.66776750302062826</v>
      </c>
      <c r="W717" s="72">
        <f t="shared" si="419"/>
        <v>0.93181390099626404</v>
      </c>
      <c r="X717" s="72">
        <f t="shared" si="420"/>
        <v>4.5466261216324799E-3</v>
      </c>
      <c r="Y717" s="72">
        <f t="shared" si="421"/>
        <v>9.0259332529899816E-2</v>
      </c>
      <c r="Z717" s="72">
        <f t="shared" si="422"/>
        <v>4.0986627898648265E-2</v>
      </c>
      <c r="AA717" s="72">
        <f t="shared" si="423"/>
        <v>8.6104336866871828E-2</v>
      </c>
      <c r="AB717" s="72">
        <f t="shared" si="424"/>
        <v>0.14368703282417933</v>
      </c>
      <c r="AC717" s="72"/>
      <c r="AD717" s="72"/>
      <c r="AE717" s="72">
        <f t="shared" si="425"/>
        <v>2.7129497584224838E-2</v>
      </c>
      <c r="AF717" s="72">
        <f t="shared" si="426"/>
        <v>0.17982252750836158</v>
      </c>
      <c r="AG717" s="72">
        <f t="shared" si="427"/>
        <v>0.64026340505476964</v>
      </c>
      <c r="AH717" s="72">
        <f t="shared" si="428"/>
        <v>0.33223249697937168</v>
      </c>
      <c r="AI717" s="72">
        <f t="shared" si="429"/>
        <v>6.8186099003735984E-2</v>
      </c>
      <c r="AJ717" s="72">
        <f>(AV717-Driver!$K$179)/(Driver!$L$179-Driver!$K$179)</f>
        <v>0.32970751752477634</v>
      </c>
      <c r="AK717" s="72">
        <f>(AW717-Driver!$K$180)/(Driver!$L$180-Driver!$K$180)</f>
        <v>0.49745026832223982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50.855840432571647</v>
      </c>
      <c r="AX717" s="70">
        <f t="shared" si="432"/>
        <v>6.6476949345475242</v>
      </c>
      <c r="AY717" s="70">
        <f>IFERROR(Driver!$K$19/Data!BH717/Data!BI717*Data!BK717*Data!BL717,"")</f>
        <v>0.64894966779330177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0.84627376993447212</v>
      </c>
      <c r="L718" s="72">
        <f t="shared" si="410"/>
        <v>0.84365255202678435</v>
      </c>
      <c r="M718" s="72">
        <f t="shared" si="411"/>
        <v>0.84889498784215989</v>
      </c>
      <c r="N718" s="72">
        <f t="shared" si="412"/>
        <v>0.79965082230055495</v>
      </c>
      <c r="O718" s="72">
        <f t="shared" si="413"/>
        <v>0.87160352699128052</v>
      </c>
      <c r="P718" s="72">
        <f t="shared" si="414"/>
        <v>0.87543061423464419</v>
      </c>
      <c r="Q718" s="72"/>
      <c r="R718" s="72"/>
      <c r="S718" s="72">
        <f t="shared" si="415"/>
        <v>0.98160966803260252</v>
      </c>
      <c r="T718" s="72">
        <f t="shared" si="416"/>
        <v>0.78301068226046033</v>
      </c>
      <c r="U718" s="72">
        <f t="shared" si="417"/>
        <v>0.47691251180857608</v>
      </c>
      <c r="V718" s="72">
        <f t="shared" si="418"/>
        <v>0.67597140387242793</v>
      </c>
      <c r="W718" s="72">
        <f t="shared" si="419"/>
        <v>0.91700941593886465</v>
      </c>
      <c r="X718" s="72">
        <f t="shared" si="420"/>
        <v>0.1563474479732157</v>
      </c>
      <c r="Y718" s="72">
        <f t="shared" si="421"/>
        <v>0.15110501215784011</v>
      </c>
      <c r="Z718" s="72">
        <f t="shared" si="422"/>
        <v>0.20034917769944505</v>
      </c>
      <c r="AA718" s="72">
        <f t="shared" si="423"/>
        <v>0.12839647300871943</v>
      </c>
      <c r="AB718" s="72">
        <f t="shared" si="424"/>
        <v>0.12456938576535587</v>
      </c>
      <c r="AC718" s="72"/>
      <c r="AD718" s="72"/>
      <c r="AE718" s="72">
        <f t="shared" si="425"/>
        <v>1.8390331967397505E-2</v>
      </c>
      <c r="AF718" s="72">
        <f t="shared" si="426"/>
        <v>0.21698931773953961</v>
      </c>
      <c r="AG718" s="72">
        <f t="shared" si="427"/>
        <v>0.52308748819142392</v>
      </c>
      <c r="AH718" s="72">
        <f t="shared" si="428"/>
        <v>0.32402859612757207</v>
      </c>
      <c r="AI718" s="72">
        <f t="shared" si="429"/>
        <v>8.2990584061135381E-2</v>
      </c>
      <c r="AJ718" s="72">
        <f>(AV718-Driver!$K$179)/(Driver!$L$179-Driver!$K$179)</f>
        <v>0.17790669567319312</v>
      </c>
      <c r="AK718" s="72">
        <f>(AW718-Driver!$K$180)/(Driver!$L$180-Driver!$K$180)</f>
        <v>0.46211969180639406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47.420318684189581</v>
      </c>
      <c r="AX718" s="70">
        <f t="shared" si="432"/>
        <v>5.2134319863403533</v>
      </c>
      <c r="AY718" s="70">
        <f>IFERROR(Driver!$K$19/Data!BH718/Data!BI718*Data!BK718*Data!BL718,"")</f>
        <v>0.39005870082763816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0.78246680737830421</v>
      </c>
      <c r="L719" s="72">
        <f t="shared" si="410"/>
        <v>0.78080507801179766</v>
      </c>
      <c r="M719" s="72">
        <f t="shared" si="411"/>
        <v>0.78412853674481076</v>
      </c>
      <c r="N719" s="72">
        <f t="shared" si="412"/>
        <v>0.53025222620873169</v>
      </c>
      <c r="O719" s="72">
        <f t="shared" si="413"/>
        <v>0.93175517473093294</v>
      </c>
      <c r="P719" s="72">
        <f t="shared" si="414"/>
        <v>0.89037820929476763</v>
      </c>
      <c r="Q719" s="72"/>
      <c r="R719" s="72"/>
      <c r="S719" s="72">
        <f t="shared" si="415"/>
        <v>0.90454092083223347</v>
      </c>
      <c r="T719" s="72">
        <f t="shared" si="416"/>
        <v>0.74814371525431467</v>
      </c>
      <c r="U719" s="72">
        <f t="shared" si="417"/>
        <v>0.80045869955897975</v>
      </c>
      <c r="V719" s="72">
        <f t="shared" si="418"/>
        <v>0.6594685165356815</v>
      </c>
      <c r="W719" s="72">
        <f t="shared" si="419"/>
        <v>0.99183073229291718</v>
      </c>
      <c r="X719" s="72">
        <f t="shared" si="420"/>
        <v>0.2191949219882024</v>
      </c>
      <c r="Y719" s="72">
        <f t="shared" si="421"/>
        <v>0.21587146325518924</v>
      </c>
      <c r="Z719" s="72">
        <f t="shared" si="422"/>
        <v>0.46974777379126831</v>
      </c>
      <c r="AA719" s="72">
        <f t="shared" si="423"/>
        <v>6.8244825269067028E-2</v>
      </c>
      <c r="AB719" s="72">
        <f t="shared" si="424"/>
        <v>0.10962179070523237</v>
      </c>
      <c r="AC719" s="72"/>
      <c r="AD719" s="72"/>
      <c r="AE719" s="72">
        <f t="shared" si="425"/>
        <v>9.5459079167766581E-2</v>
      </c>
      <c r="AF719" s="72">
        <f t="shared" si="426"/>
        <v>0.25185628474568539</v>
      </c>
      <c r="AG719" s="72">
        <f t="shared" si="427"/>
        <v>0.19954130044102025</v>
      </c>
      <c r="AH719" s="72">
        <f t="shared" si="428"/>
        <v>0.34053148346431855</v>
      </c>
      <c r="AI719" s="72">
        <f t="shared" si="429"/>
        <v>8.1692677070828446E-3</v>
      </c>
      <c r="AJ719" s="72">
        <f>(AV719-Driver!$K$179)/(Driver!$L$179-Driver!$K$179)</f>
        <v>0.11505922165820642</v>
      </c>
      <c r="AK719" s="72">
        <f>(AW719-Driver!$K$180)/(Driver!$L$180-Driver!$K$180)</f>
        <v>0.22147247206830747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24.019943184314045</v>
      </c>
      <c r="AX719" s="70">
        <f t="shared" si="432"/>
        <v>2.788844621513944</v>
      </c>
      <c r="AY719" s="70">
        <f>IFERROR(Driver!$K$19/Data!BH719/Data!BI719*Data!BK719*Data!BL719,"")</f>
        <v>0.75827652259161271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0.77035521951296482</v>
      </c>
      <c r="L720" s="72">
        <f t="shared" si="410"/>
        <v>0.7565523989367835</v>
      </c>
      <c r="M720" s="72">
        <f t="shared" si="411"/>
        <v>0.78415804008914602</v>
      </c>
      <c r="N720" s="72">
        <f t="shared" si="412"/>
        <v>0.57009286365893086</v>
      </c>
      <c r="O720" s="72">
        <f t="shared" si="413"/>
        <v>0.91259128260785716</v>
      </c>
      <c r="P720" s="72">
        <f t="shared" si="414"/>
        <v>0.86978997400065006</v>
      </c>
      <c r="Q720" s="72"/>
      <c r="R720" s="72"/>
      <c r="S720" s="72">
        <f t="shared" si="415"/>
        <v>0.8981998077212161</v>
      </c>
      <c r="T720" s="72">
        <f t="shared" si="416"/>
        <v>0.72436820262327695</v>
      </c>
      <c r="U720" s="72">
        <f t="shared" si="417"/>
        <v>0.55074999227979915</v>
      </c>
      <c r="V720" s="72">
        <f t="shared" si="418"/>
        <v>0.68306506949871026</v>
      </c>
      <c r="W720" s="72">
        <f t="shared" si="419"/>
        <v>0.99017345093552789</v>
      </c>
      <c r="X720" s="72">
        <f t="shared" si="420"/>
        <v>0.2434476010632165</v>
      </c>
      <c r="Y720" s="72">
        <f t="shared" si="421"/>
        <v>0.21584195991085395</v>
      </c>
      <c r="Z720" s="72">
        <f t="shared" si="422"/>
        <v>0.42990713634106908</v>
      </c>
      <c r="AA720" s="72">
        <f t="shared" si="423"/>
        <v>8.7408717392142801E-2</v>
      </c>
      <c r="AB720" s="72">
        <f t="shared" si="424"/>
        <v>0.13021002599935</v>
      </c>
      <c r="AC720" s="72"/>
      <c r="AD720" s="72"/>
      <c r="AE720" s="72">
        <f t="shared" si="425"/>
        <v>0.10180019227878387</v>
      </c>
      <c r="AF720" s="72">
        <f t="shared" si="426"/>
        <v>0.27563179737672311</v>
      </c>
      <c r="AG720" s="72">
        <f t="shared" si="427"/>
        <v>0.44925000772020085</v>
      </c>
      <c r="AH720" s="72">
        <f t="shared" si="428"/>
        <v>0.31693493050128974</v>
      </c>
      <c r="AI720" s="72">
        <f t="shared" si="429"/>
        <v>9.8265490644720982E-3</v>
      </c>
      <c r="AJ720" s="72">
        <f>(AV720-Driver!$K$179)/(Driver!$L$179-Driver!$K$179)</f>
        <v>9.0806542583192332E-2</v>
      </c>
      <c r="AK720" s="72">
        <f>(AW720-Driver!$K$180)/(Driver!$L$180-Driver!$K$180)</f>
        <v>0.20465682839118854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22.384801183733458</v>
      </c>
      <c r="AX720" s="70">
        <f t="shared" si="432"/>
        <v>3.1474103585657369</v>
      </c>
      <c r="AY720" s="70">
        <f>IFERROR(Driver!$K$19/Data!BH720/Data!BI720*Data!BK720*Data!BL720,"")</f>
        <v>0.64096491303071512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0.88854080820946035</v>
      </c>
      <c r="L721" s="72">
        <f t="shared" si="410"/>
        <v>0.88555086803677541</v>
      </c>
      <c r="M721" s="72">
        <f t="shared" si="411"/>
        <v>0.8915307483821453</v>
      </c>
      <c r="N721" s="72">
        <f t="shared" si="412"/>
        <v>0.87364057756521063</v>
      </c>
      <c r="O721" s="72">
        <f t="shared" si="413"/>
        <v>0.89202432132043741</v>
      </c>
      <c r="P721" s="72">
        <f t="shared" si="414"/>
        <v>0.90892734626078786</v>
      </c>
      <c r="Q721" s="72"/>
      <c r="R721" s="72"/>
      <c r="S721" s="72">
        <f t="shared" si="415"/>
        <v>0.99773972298356628</v>
      </c>
      <c r="T721" s="72">
        <f t="shared" si="416"/>
        <v>0.86316676586839369</v>
      </c>
      <c r="U721" s="72">
        <f t="shared" si="417"/>
        <v>0.71</v>
      </c>
      <c r="V721" s="72">
        <f t="shared" si="418"/>
        <v>0.64877588911696349</v>
      </c>
      <c r="W721" s="72">
        <f t="shared" si="419"/>
        <v>0.89794663210817227</v>
      </c>
      <c r="X721" s="72">
        <f t="shared" si="420"/>
        <v>0.11444913196322459</v>
      </c>
      <c r="Y721" s="72">
        <f t="shared" si="421"/>
        <v>0.10846925161785466</v>
      </c>
      <c r="Z721" s="72">
        <f t="shared" si="422"/>
        <v>0.12635942243478937</v>
      </c>
      <c r="AA721" s="72">
        <f t="shared" si="423"/>
        <v>0.10797567867956255</v>
      </c>
      <c r="AB721" s="72">
        <f t="shared" si="424"/>
        <v>9.1072653739212084E-2</v>
      </c>
      <c r="AC721" s="72"/>
      <c r="AD721" s="72"/>
      <c r="AE721" s="72">
        <f t="shared" si="425"/>
        <v>2.2602770164336927E-3</v>
      </c>
      <c r="AF721" s="72">
        <f t="shared" si="426"/>
        <v>0.13683323413160633</v>
      </c>
      <c r="AG721" s="72">
        <f t="shared" si="427"/>
        <v>0.29000000000000004</v>
      </c>
      <c r="AH721" s="72">
        <f t="shared" si="428"/>
        <v>0.35122411088303657</v>
      </c>
      <c r="AI721" s="72">
        <f t="shared" si="429"/>
        <v>0.10205336789182776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0.43885798188149039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45.158365491443938</v>
      </c>
      <c r="AX721" s="70">
        <f t="shared" si="432"/>
        <v>5.8793397837222541</v>
      </c>
      <c r="AY721" s="70">
        <f>IFERROR(Driver!$K$19/Data!BH721/Data!BI721*Data!BK721*Data!BL721,"")</f>
        <v>0.5150644270068645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0.88529996435130087</v>
      </c>
      <c r="L722" s="72">
        <f t="shared" si="410"/>
        <v>0.82019403567767146</v>
      </c>
      <c r="M722" s="72">
        <f t="shared" si="411"/>
        <v>0.95040589302493028</v>
      </c>
      <c r="N722" s="72">
        <f t="shared" si="412"/>
        <v>0.96407250066645633</v>
      </c>
      <c r="O722" s="72">
        <f t="shared" si="413"/>
        <v>0.95538625015931833</v>
      </c>
      <c r="P722" s="72">
        <f t="shared" si="414"/>
        <v>0.93175892824901607</v>
      </c>
      <c r="Q722" s="72"/>
      <c r="R722" s="72"/>
      <c r="S722" s="72">
        <f t="shared" si="415"/>
        <v>0.95740628299674291</v>
      </c>
      <c r="T722" s="72">
        <f t="shared" si="416"/>
        <v>0.70729355477525901</v>
      </c>
      <c r="U722" s="72">
        <f t="shared" si="417"/>
        <v>0.29650577975178438</v>
      </c>
      <c r="V722" s="72">
        <f t="shared" si="418"/>
        <v>0.83408765492327375</v>
      </c>
      <c r="W722" s="72">
        <f t="shared" si="419"/>
        <v>0.95294990723562156</v>
      </c>
      <c r="X722" s="72">
        <f t="shared" si="420"/>
        <v>0.17980596432232854</v>
      </c>
      <c r="Y722" s="72">
        <f t="shared" si="421"/>
        <v>4.9594106975069767E-2</v>
      </c>
      <c r="Z722" s="72">
        <f t="shared" si="422"/>
        <v>3.5927499333543667E-2</v>
      </c>
      <c r="AA722" s="72">
        <f t="shared" si="423"/>
        <v>4.4613749840681699E-2</v>
      </c>
      <c r="AB722" s="72">
        <f t="shared" si="424"/>
        <v>6.8241071750983928E-2</v>
      </c>
      <c r="AC722" s="72"/>
      <c r="AD722" s="72"/>
      <c r="AE722" s="72">
        <f t="shared" si="425"/>
        <v>4.2593717003257064E-2</v>
      </c>
      <c r="AF722" s="72">
        <f t="shared" si="426"/>
        <v>0.29270644522474099</v>
      </c>
      <c r="AG722" s="72">
        <f t="shared" si="427"/>
        <v>0.70349422024821562</v>
      </c>
      <c r="AH722" s="72">
        <f t="shared" si="428"/>
        <v>0.16591234507672625</v>
      </c>
      <c r="AI722" s="72">
        <f t="shared" si="429"/>
        <v>4.7050092764378493E-2</v>
      </c>
      <c r="AJ722" s="72">
        <f>(AV722-Driver!$K$179)/(Driver!$L$179-Driver!$K$179)</f>
        <v>0.51406010796873736</v>
      </c>
      <c r="AK722" s="72">
        <f>(AW722-Driver!$K$180)/(Driver!$L$180-Driver!$K$180)</f>
        <v>0.30189720185609542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31.840390387313285</v>
      </c>
      <c r="AX722" s="70">
        <f t="shared" si="432"/>
        <v>6.6932270916334655</v>
      </c>
      <c r="AY722" s="70">
        <f>IFERROR(Driver!$K$19/Data!BH722/Data!BI722*Data!BK722*Data!BL722,"")</f>
        <v>0.90293395837527479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0.81635870395535326</v>
      </c>
      <c r="L723" s="72">
        <f t="shared" si="410"/>
        <v>0.76759099373172346</v>
      </c>
      <c r="M723" s="72">
        <f t="shared" si="411"/>
        <v>0.86512641417898317</v>
      </c>
      <c r="N723" s="72">
        <f t="shared" si="412"/>
        <v>0.82304929191416387</v>
      </c>
      <c r="O723" s="72">
        <f t="shared" si="413"/>
        <v>0.84825076093586105</v>
      </c>
      <c r="P723" s="72">
        <f t="shared" si="414"/>
        <v>0.92407918968692448</v>
      </c>
      <c r="Q723" s="72"/>
      <c r="R723" s="72"/>
      <c r="S723" s="72">
        <f t="shared" si="415"/>
        <v>0.89572835919304039</v>
      </c>
      <c r="T723" s="72">
        <f t="shared" si="416"/>
        <v>0.98696709594244114</v>
      </c>
      <c r="U723" s="72">
        <f t="shared" si="417"/>
        <v>0.71</v>
      </c>
      <c r="V723" s="72">
        <f t="shared" si="418"/>
        <v>0.64521255469812178</v>
      </c>
      <c r="W723" s="72">
        <f t="shared" si="419"/>
        <v>0.89901350830820725</v>
      </c>
      <c r="X723" s="72">
        <f t="shared" si="420"/>
        <v>0.23240900626827654</v>
      </c>
      <c r="Y723" s="72">
        <f t="shared" si="421"/>
        <v>0.13487358582101683</v>
      </c>
      <c r="Z723" s="72">
        <f t="shared" si="422"/>
        <v>0.17695070808583607</v>
      </c>
      <c r="AA723" s="72">
        <f t="shared" si="423"/>
        <v>0.15174923906413895</v>
      </c>
      <c r="AB723" s="72">
        <f t="shared" si="424"/>
        <v>7.592081031307546E-2</v>
      </c>
      <c r="AC723" s="72"/>
      <c r="AD723" s="72"/>
      <c r="AE723" s="72">
        <f t="shared" si="425"/>
        <v>0.10427164080695958</v>
      </c>
      <c r="AF723" s="72">
        <f t="shared" si="426"/>
        <v>1.3032904057558858E-2</v>
      </c>
      <c r="AG723" s="72">
        <f t="shared" si="427"/>
        <v>0.29000000000000004</v>
      </c>
      <c r="AH723" s="72">
        <f t="shared" si="428"/>
        <v>0.35478744530187817</v>
      </c>
      <c r="AI723" s="72">
        <f t="shared" si="429"/>
        <v>0.10098649169179275</v>
      </c>
      <c r="AJ723" s="72">
        <f>(AV723-Driver!$K$179)/(Driver!$L$179-Driver!$K$179)</f>
        <v>0.10184513737813229</v>
      </c>
      <c r="AK723" s="72">
        <f>(AW723-Driver!$K$180)/(Driver!$L$180-Driver!$K$180)</f>
        <v>0.27490232929234515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29.215426943935228</v>
      </c>
      <c r="AX723" s="70">
        <f t="shared" si="432"/>
        <v>5.4240182128628343</v>
      </c>
      <c r="AY723" s="70">
        <f>IFERROR(Driver!$K$19/Data!BH723/Data!BI723*Data!BK723*Data!BL723,"")</f>
        <v>0.24710493360403796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0.76804851815472519</v>
      </c>
      <c r="L724" s="72">
        <f t="shared" si="410"/>
        <v>0.71811875136608005</v>
      </c>
      <c r="M724" s="72">
        <f t="shared" si="411"/>
        <v>0.81797828494337033</v>
      </c>
      <c r="N724" s="72">
        <f t="shared" si="412"/>
        <v>0.73830888844866083</v>
      </c>
      <c r="O724" s="72">
        <f t="shared" si="413"/>
        <v>0.84889971787099627</v>
      </c>
      <c r="P724" s="72">
        <f t="shared" si="414"/>
        <v>0.86672624851045388</v>
      </c>
      <c r="Q724" s="72"/>
      <c r="R724" s="72"/>
      <c r="S724" s="72">
        <f t="shared" si="415"/>
        <v>0.88608519937162122</v>
      </c>
      <c r="T724" s="72">
        <f t="shared" si="416"/>
        <v>0.91118216837878219</v>
      </c>
      <c r="U724" s="72">
        <f t="shared" si="417"/>
        <v>0.71</v>
      </c>
      <c r="V724" s="72">
        <f t="shared" si="418"/>
        <v>0.64744821301113953</v>
      </c>
      <c r="W724" s="72">
        <f t="shared" si="419"/>
        <v>0.92728571428571427</v>
      </c>
      <c r="X724" s="72">
        <f t="shared" si="420"/>
        <v>0.28188124863391989</v>
      </c>
      <c r="Y724" s="72">
        <f t="shared" si="421"/>
        <v>0.18202171505662967</v>
      </c>
      <c r="Z724" s="72">
        <f t="shared" si="422"/>
        <v>0.26169111155133917</v>
      </c>
      <c r="AA724" s="72">
        <f t="shared" si="423"/>
        <v>0.1511002821290037</v>
      </c>
      <c r="AB724" s="72">
        <f t="shared" si="424"/>
        <v>0.13327375148954607</v>
      </c>
      <c r="AC724" s="72"/>
      <c r="AD724" s="72"/>
      <c r="AE724" s="72">
        <f t="shared" si="425"/>
        <v>0.11391480062837875</v>
      </c>
      <c r="AF724" s="72">
        <f t="shared" si="426"/>
        <v>8.8817831621217813E-2</v>
      </c>
      <c r="AG724" s="72">
        <f t="shared" si="427"/>
        <v>0.29000000000000004</v>
      </c>
      <c r="AH724" s="72">
        <f t="shared" si="428"/>
        <v>0.35255178698886047</v>
      </c>
      <c r="AI724" s="72">
        <f t="shared" si="429"/>
        <v>7.2714285714285704E-2</v>
      </c>
      <c r="AJ724" s="72">
        <f>(AV724-Driver!$K$179)/(Driver!$L$179-Driver!$K$179)</f>
        <v>5.2372895012488908E-2</v>
      </c>
      <c r="AK724" s="72">
        <f>(AW724-Driver!$K$180)/(Driver!$L$180-Driver!$K$180)</f>
        <v>0.2133449916556118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23.229632397711335</v>
      </c>
      <c r="AX724" s="70">
        <f t="shared" si="432"/>
        <v>4.6613545816733062</v>
      </c>
      <c r="AY724" s="70">
        <f>IFERROR(Driver!$K$19/Data!BH724/Data!BI724*Data!BK724*Data!BL724,"")</f>
        <v>0.25107751819737067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0.93622813720524589</v>
      </c>
      <c r="L725" s="72">
        <f t="shared" si="410"/>
        <v>0.92616000509261309</v>
      </c>
      <c r="M725" s="72">
        <f t="shared" si="411"/>
        <v>0.9462962693178788</v>
      </c>
      <c r="N725" s="72">
        <f t="shared" si="412"/>
        <v>0.99758922741027478</v>
      </c>
      <c r="O725" s="72">
        <f t="shared" si="413"/>
        <v>0.89593432578584165</v>
      </c>
      <c r="P725" s="72">
        <f t="shared" si="414"/>
        <v>0.94536525475751998</v>
      </c>
      <c r="Q725" s="72"/>
      <c r="R725" s="72"/>
      <c r="S725" s="72">
        <f t="shared" si="415"/>
        <v>0.9835115680121107</v>
      </c>
      <c r="T725" s="72">
        <f t="shared" si="416"/>
        <v>0.79626013786140803</v>
      </c>
      <c r="U725" s="72">
        <f t="shared" si="417"/>
        <v>0.41336768674390445</v>
      </c>
      <c r="V725" s="72">
        <f t="shared" si="418"/>
        <v>0.653964115929349</v>
      </c>
      <c r="W725" s="72">
        <f t="shared" si="419"/>
        <v>0.95560271975122657</v>
      </c>
      <c r="X725" s="72">
        <f t="shared" si="420"/>
        <v>7.3839994907386963E-2</v>
      </c>
      <c r="Y725" s="72">
        <f t="shared" si="421"/>
        <v>5.3703730682121191E-2</v>
      </c>
      <c r="Z725" s="72">
        <f t="shared" si="422"/>
        <v>2.4107725897252186E-3</v>
      </c>
      <c r="AA725" s="72">
        <f t="shared" si="423"/>
        <v>0.10406567421415833</v>
      </c>
      <c r="AB725" s="72">
        <f t="shared" si="424"/>
        <v>5.4634745242480021E-2</v>
      </c>
      <c r="AC725" s="72"/>
      <c r="AD725" s="72"/>
      <c r="AE725" s="72">
        <f t="shared" si="425"/>
        <v>1.6488431987889296E-2</v>
      </c>
      <c r="AF725" s="72">
        <f t="shared" si="426"/>
        <v>0.20373986213859191</v>
      </c>
      <c r="AG725" s="72">
        <f t="shared" si="427"/>
        <v>0.58663231325609555</v>
      </c>
      <c r="AH725" s="72">
        <f t="shared" si="428"/>
        <v>0.346035884070651</v>
      </c>
      <c r="AI725" s="72">
        <f t="shared" si="429"/>
        <v>4.4397280248773471E-2</v>
      </c>
      <c r="AJ725" s="72">
        <f>(AV725-Driver!$K$179)/(Driver!$L$179-Driver!$K$179)</f>
        <v>0.26041414873902186</v>
      </c>
      <c r="AK725" s="72">
        <f>(AW725-Driver!$K$180)/(Driver!$L$180-Driver!$K$180)</f>
        <v>0.41642415499604374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42.976915094510176</v>
      </c>
      <c r="AX725" s="70">
        <f t="shared" si="432"/>
        <v>6.9948776323278317</v>
      </c>
      <c r="AY725" s="70">
        <f>IFERROR(Driver!$K$19/Data!BH725/Data!BI725*Data!BK725*Data!BL725,"")</f>
        <v>0.53899948749880633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0.79413337486386826</v>
      </c>
      <c r="L726" s="72">
        <f t="shared" si="410"/>
        <v>0.77476205166420276</v>
      </c>
      <c r="M726" s="72">
        <f t="shared" si="411"/>
        <v>0.81350469806353376</v>
      </c>
      <c r="N726" s="72">
        <f t="shared" si="412"/>
        <v>0.6636867421133672</v>
      </c>
      <c r="O726" s="72">
        <f t="shared" si="413"/>
        <v>0.92852430618115933</v>
      </c>
      <c r="P726" s="72">
        <f t="shared" si="414"/>
        <v>0.84830304589607486</v>
      </c>
      <c r="Q726" s="72"/>
      <c r="R726" s="72"/>
      <c r="S726" s="72">
        <f t="shared" si="415"/>
        <v>0.90721752862540606</v>
      </c>
      <c r="T726" s="72">
        <f t="shared" si="416"/>
        <v>0.70475600949781536</v>
      </c>
      <c r="U726" s="72">
        <f t="shared" si="417"/>
        <v>0.40391457306745493</v>
      </c>
      <c r="V726" s="72">
        <f t="shared" si="418"/>
        <v>0.67443914100020241</v>
      </c>
      <c r="W726" s="72">
        <f t="shared" si="419"/>
        <v>0.92111304408336525</v>
      </c>
      <c r="X726" s="72">
        <f t="shared" si="420"/>
        <v>0.22523794833579727</v>
      </c>
      <c r="Y726" s="72">
        <f t="shared" si="421"/>
        <v>0.18649530193646621</v>
      </c>
      <c r="Z726" s="72">
        <f t="shared" si="422"/>
        <v>0.3363132578866328</v>
      </c>
      <c r="AA726" s="72">
        <f t="shared" si="423"/>
        <v>7.1475693818840627E-2</v>
      </c>
      <c r="AB726" s="72">
        <f t="shared" si="424"/>
        <v>0.15169695410392517</v>
      </c>
      <c r="AC726" s="72"/>
      <c r="AD726" s="72"/>
      <c r="AE726" s="72">
        <f t="shared" si="425"/>
        <v>9.2782471374593889E-2</v>
      </c>
      <c r="AF726" s="72">
        <f t="shared" si="426"/>
        <v>0.29524399050218469</v>
      </c>
      <c r="AG726" s="72">
        <f t="shared" si="427"/>
        <v>0.59608542693254507</v>
      </c>
      <c r="AH726" s="72">
        <f t="shared" si="428"/>
        <v>0.32556085899979753</v>
      </c>
      <c r="AI726" s="72">
        <f t="shared" si="429"/>
        <v>7.8886955916634707E-2</v>
      </c>
      <c r="AJ726" s="72">
        <f>(AV726-Driver!$K$179)/(Driver!$L$179-Driver!$K$179)</f>
        <v>0.10901619531061155</v>
      </c>
      <c r="AK726" s="72">
        <f>(AW726-Driver!$K$180)/(Driver!$L$180-Driver!$K$180)</f>
        <v>0.19418345839926129</v>
      </c>
      <c r="AL726" s="72">
        <f>(AX726-Driver!$K$181)/(Driver!$L$181-Driver!$K$181)</f>
        <v>0.33219502940618484</v>
      </c>
      <c r="AM726" s="72">
        <f>(AY726-Driver!$K$182)/(Driver!$L$182-Driver!$K$182)</f>
        <v>0.12064032828060688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21.36637765560392</v>
      </c>
      <c r="AX726" s="70">
        <f t="shared" si="432"/>
        <v>3.9897552646556633</v>
      </c>
      <c r="AY726" s="70">
        <f>IFERROR(Driver!$K$19/Data!BH735/Data!BI735*Data!BK735*Data!BL735,"")</f>
        <v>0.73849878707632888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0.85250638957147706</v>
      </c>
      <c r="L727" s="72">
        <f t="shared" si="410"/>
        <v>0.89852323126294575</v>
      </c>
      <c r="M727" s="72">
        <f t="shared" si="411"/>
        <v>0.80648954788000848</v>
      </c>
      <c r="N727" s="72">
        <f t="shared" si="412"/>
        <v>0.71996954740015651</v>
      </c>
      <c r="O727" s="72">
        <f t="shared" si="413"/>
        <v>0.915980246711107</v>
      </c>
      <c r="P727" s="72">
        <f t="shared" si="414"/>
        <v>0.78351884952876183</v>
      </c>
      <c r="Q727" s="72"/>
      <c r="R727" s="72"/>
      <c r="S727" s="72">
        <f t="shared" si="415"/>
        <v>0.98918764635305001</v>
      </c>
      <c r="T727" s="72">
        <f t="shared" si="416"/>
        <v>0.78922103584557779</v>
      </c>
      <c r="U727" s="72">
        <f t="shared" si="417"/>
        <v>0.62516737073766215</v>
      </c>
      <c r="V727" s="72">
        <f t="shared" si="418"/>
        <v>0.66333791011983856</v>
      </c>
      <c r="W727" s="72">
        <f t="shared" si="419"/>
        <v>0.9221116763279309</v>
      </c>
      <c r="X727" s="72">
        <f t="shared" si="420"/>
        <v>0.10147676873705425</v>
      </c>
      <c r="Y727" s="72">
        <f t="shared" si="421"/>
        <v>0.19351045211999154</v>
      </c>
      <c r="Z727" s="72">
        <f t="shared" si="422"/>
        <v>0.28003045259984349</v>
      </c>
      <c r="AA727" s="72">
        <f t="shared" si="423"/>
        <v>8.4019753288893023E-2</v>
      </c>
      <c r="AB727" s="72">
        <f t="shared" si="424"/>
        <v>0.21648115047123817</v>
      </c>
      <c r="AC727" s="72"/>
      <c r="AD727" s="72"/>
      <c r="AE727" s="72">
        <f t="shared" si="425"/>
        <v>1.081235364694999E-2</v>
      </c>
      <c r="AF727" s="72">
        <f t="shared" si="426"/>
        <v>0.21077896415442218</v>
      </c>
      <c r="AG727" s="72">
        <f t="shared" si="427"/>
        <v>0.37483262926233779</v>
      </c>
      <c r="AH727" s="72">
        <f t="shared" si="428"/>
        <v>0.33666208988016144</v>
      </c>
      <c r="AI727" s="72">
        <f t="shared" si="429"/>
        <v>7.788832367206909E-2</v>
      </c>
      <c r="AJ727" s="72">
        <f>(AV727-Driver!$K$179)/(Driver!$L$179-Driver!$K$179)</f>
        <v>0.23277737490935457</v>
      </c>
      <c r="AK727" s="72">
        <f>(AW727-Driver!$K$180)/(Driver!$L$180-Driver!$K$180)</f>
        <v>0.54368430475672747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55.351607367337976</v>
      </c>
      <c r="AX727" s="70">
        <f t="shared" si="432"/>
        <v>4.4963005122367674</v>
      </c>
      <c r="AY727" s="70">
        <f>IFERROR(Driver!$K$19/Data!BH727/Data!BI727*Data!BK727*Data!BL727,"")</f>
        <v>0.66171042918907508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0.79237309219199714</v>
      </c>
      <c r="L728" s="72">
        <f t="shared" si="410"/>
        <v>0.7503482252199194</v>
      </c>
      <c r="M728" s="72">
        <f t="shared" si="411"/>
        <v>0.83439795916407489</v>
      </c>
      <c r="N728" s="72">
        <f t="shared" si="412"/>
        <v>0.72882302238908969</v>
      </c>
      <c r="O728" s="72">
        <f t="shared" si="413"/>
        <v>0.89424591378222362</v>
      </c>
      <c r="P728" s="72">
        <f t="shared" si="414"/>
        <v>0.88012494132091146</v>
      </c>
      <c r="Q728" s="72"/>
      <c r="R728" s="72"/>
      <c r="S728" s="72">
        <f t="shared" si="415"/>
        <v>0.8967165663551061</v>
      </c>
      <c r="T728" s="72">
        <f t="shared" si="416"/>
        <v>0.72401100655039485</v>
      </c>
      <c r="U728" s="72">
        <f t="shared" si="417"/>
        <v>0.50626035354822885</v>
      </c>
      <c r="V728" s="72">
        <f t="shared" si="418"/>
        <v>0.66039186551779361</v>
      </c>
      <c r="W728" s="72">
        <f t="shared" si="419"/>
        <v>0.8688486140724947</v>
      </c>
      <c r="X728" s="72">
        <f t="shared" si="420"/>
        <v>0.24965177478008058</v>
      </c>
      <c r="Y728" s="72">
        <f t="shared" si="421"/>
        <v>0.16560204083592509</v>
      </c>
      <c r="Z728" s="72">
        <f t="shared" si="422"/>
        <v>0.27117697761091031</v>
      </c>
      <c r="AA728" s="72">
        <f t="shared" si="423"/>
        <v>0.10575408621777635</v>
      </c>
      <c r="AB728" s="72">
        <f t="shared" si="424"/>
        <v>0.11987505867908857</v>
      </c>
      <c r="AC728" s="72"/>
      <c r="AD728" s="72"/>
      <c r="AE728" s="72">
        <f t="shared" si="425"/>
        <v>0.10328343364489385</v>
      </c>
      <c r="AF728" s="72">
        <f t="shared" si="426"/>
        <v>0.27598899344960509</v>
      </c>
      <c r="AG728" s="72">
        <f t="shared" si="427"/>
        <v>0.49373964645177115</v>
      </c>
      <c r="AH728" s="72">
        <f t="shared" si="428"/>
        <v>0.33960813448220634</v>
      </c>
      <c r="AI728" s="72">
        <f t="shared" si="429"/>
        <v>0.1311513859275053</v>
      </c>
      <c r="AJ728" s="72">
        <f>(AV728-Driver!$K$179)/(Driver!$L$179-Driver!$K$179)</f>
        <v>8.4602368866328242E-2</v>
      </c>
      <c r="AK728" s="72">
        <f>(AW728-Driver!$K$180)/(Driver!$L$180-Driver!$K$180)</f>
        <v>0.22787985317053544</v>
      </c>
      <c r="AL728" s="72">
        <f>(AX728-Driver!$K$181)/(Driver!$L$181-Driver!$K$181)</f>
        <v>0.39733130968190733</v>
      </c>
      <c r="AM728" s="72">
        <f>(AY728-Driver!$K$182)/(Driver!$L$182-Driver!$K$182)</f>
        <v>8.6361935881671154E-2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24.642992658669598</v>
      </c>
      <c r="AX728" s="70">
        <f t="shared" si="432"/>
        <v>4.5759817871371657</v>
      </c>
      <c r="AY728" s="70">
        <f>IFERROR(Driver!$K$19/Data!BH728/Data!BI728*Data!BK728*Data!BL728,"")</f>
        <v>0.52866388716906598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0.80203203981650262</v>
      </c>
      <c r="L729" s="72">
        <f t="shared" si="410"/>
        <v>0.77742098325714448</v>
      </c>
      <c r="M729" s="72">
        <f t="shared" si="411"/>
        <v>0.82664309637586086</v>
      </c>
      <c r="N729" s="72">
        <f t="shared" si="412"/>
        <v>0.72376389382398498</v>
      </c>
      <c r="O729" s="72">
        <f t="shared" si="413"/>
        <v>0.9340469899303987</v>
      </c>
      <c r="P729" s="72">
        <f t="shared" si="414"/>
        <v>0.82211840537319902</v>
      </c>
      <c r="Q729" s="72"/>
      <c r="R729" s="72"/>
      <c r="S729" s="72">
        <f t="shared" si="415"/>
        <v>0.91263263264097549</v>
      </c>
      <c r="T729" s="72">
        <f t="shared" si="416"/>
        <v>0.79663371642952918</v>
      </c>
      <c r="U729" s="72">
        <f t="shared" si="417"/>
        <v>0.74364904831708667</v>
      </c>
      <c r="V729" s="72">
        <f t="shared" si="418"/>
        <v>0.64461519898740582</v>
      </c>
      <c r="W729" s="72">
        <f t="shared" si="419"/>
        <v>0.99241222345493696</v>
      </c>
      <c r="X729" s="72">
        <f t="shared" si="420"/>
        <v>0.22257901674285555</v>
      </c>
      <c r="Y729" s="72">
        <f t="shared" si="421"/>
        <v>0.17335690362413911</v>
      </c>
      <c r="Z729" s="72">
        <f t="shared" si="422"/>
        <v>0.27623610617601502</v>
      </c>
      <c r="AA729" s="72">
        <f t="shared" si="423"/>
        <v>6.5953010069601276E-2</v>
      </c>
      <c r="AB729" s="72">
        <f t="shared" si="424"/>
        <v>0.17788159462680095</v>
      </c>
      <c r="AC729" s="72"/>
      <c r="AD729" s="72"/>
      <c r="AE729" s="72">
        <f t="shared" si="425"/>
        <v>8.7367367359024506E-2</v>
      </c>
      <c r="AF729" s="72">
        <f t="shared" si="426"/>
        <v>0.20336628357047079</v>
      </c>
      <c r="AG729" s="72">
        <f t="shared" si="427"/>
        <v>0.25635095168291333</v>
      </c>
      <c r="AH729" s="72">
        <f t="shared" si="428"/>
        <v>0.35538480101259412</v>
      </c>
      <c r="AI729" s="72">
        <f t="shared" si="429"/>
        <v>7.5877765450629991E-3</v>
      </c>
      <c r="AJ729" s="72">
        <f>(AV729-Driver!$K$179)/(Driver!$L$179-Driver!$K$179)</f>
        <v>0.11167512690355327</v>
      </c>
      <c r="AK729" s="72">
        <f>(AW729-Driver!$K$180)/(Driver!$L$180-Driver!$K$180)</f>
        <v>0.17554957088594036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19.554430834407629</v>
      </c>
      <c r="AX729" s="70">
        <f t="shared" si="432"/>
        <v>4.5304496300512236</v>
      </c>
      <c r="AY729" s="70">
        <f>IFERROR(Driver!$K$19/Data!BH729/Data!BI729*Data!BK729*Data!BL729,"")</f>
        <v>0.7723058506706264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0.7899595790146352</v>
      </c>
      <c r="L730" s="72">
        <f t="shared" si="410"/>
        <v>0.78515605698206592</v>
      </c>
      <c r="M730" s="72">
        <f t="shared" si="411"/>
        <v>0.79476310104720449</v>
      </c>
      <c r="N730" s="72">
        <f t="shared" si="412"/>
        <v>0.60803632789721584</v>
      </c>
      <c r="O730" s="72">
        <f t="shared" si="413"/>
        <v>0.90560515810649267</v>
      </c>
      <c r="P730" s="72">
        <f t="shared" si="414"/>
        <v>0.87064781713790496</v>
      </c>
      <c r="Q730" s="72"/>
      <c r="R730" s="72"/>
      <c r="S730" s="72">
        <f t="shared" si="415"/>
        <v>0.9032542727854953</v>
      </c>
      <c r="T730" s="72">
        <f t="shared" si="416"/>
        <v>0.77999027135347854</v>
      </c>
      <c r="U730" s="72">
        <f t="shared" si="417"/>
        <v>0.59493113105612216</v>
      </c>
      <c r="V730" s="72">
        <f t="shared" si="418"/>
        <v>0.6746928234441486</v>
      </c>
      <c r="W730" s="72">
        <f t="shared" si="419"/>
        <v>0.9361256117455139</v>
      </c>
      <c r="X730" s="72">
        <f t="shared" si="420"/>
        <v>0.21484394301793408</v>
      </c>
      <c r="Y730" s="72">
        <f t="shared" si="421"/>
        <v>0.20523689895279551</v>
      </c>
      <c r="Z730" s="72">
        <f t="shared" si="422"/>
        <v>0.39196367210278416</v>
      </c>
      <c r="AA730" s="72">
        <f t="shared" si="423"/>
        <v>9.4394841893507289E-2</v>
      </c>
      <c r="AB730" s="72">
        <f t="shared" si="424"/>
        <v>0.12935218286209507</v>
      </c>
      <c r="AC730" s="72"/>
      <c r="AD730" s="72"/>
      <c r="AE730" s="72">
        <f t="shared" si="425"/>
        <v>9.6745727214504695E-2</v>
      </c>
      <c r="AF730" s="72">
        <f t="shared" si="426"/>
        <v>0.22000972864652141</v>
      </c>
      <c r="AG730" s="72">
        <f t="shared" si="427"/>
        <v>0.40506886894387784</v>
      </c>
      <c r="AH730" s="72">
        <f t="shared" si="428"/>
        <v>0.3253071765558514</v>
      </c>
      <c r="AI730" s="72">
        <f t="shared" si="429"/>
        <v>6.3874388254486131E-2</v>
      </c>
      <c r="AJ730" s="72">
        <f>(AV730-Driver!$K$179)/(Driver!$L$179-Driver!$K$179)</f>
        <v>0.11941020062847472</v>
      </c>
      <c r="AK730" s="72">
        <f>(AW730-Driver!$K$180)/(Driver!$L$180-Driver!$K$180)</f>
        <v>0.20853292285227013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22.761710029640817</v>
      </c>
      <c r="AX730" s="70">
        <f t="shared" si="432"/>
        <v>3.4889015367103013</v>
      </c>
      <c r="AY730" s="70">
        <f>IFERROR(Driver!$K$19/Data!BH730/Data!BI730*Data!BK730*Data!BL730,"")</f>
        <v>0.59819940879052769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0.78053659214499205</v>
      </c>
      <c r="L731" s="72">
        <f t="shared" si="410"/>
        <v>0.72375890929050191</v>
      </c>
      <c r="M731" s="72">
        <f t="shared" si="411"/>
        <v>0.83731427499948219</v>
      </c>
      <c r="N731" s="72">
        <f t="shared" si="412"/>
        <v>0.75791301163844138</v>
      </c>
      <c r="O731" s="72">
        <f t="shared" si="413"/>
        <v>0.8546238262874597</v>
      </c>
      <c r="P731" s="72">
        <f t="shared" si="414"/>
        <v>0.89940598707254538</v>
      </c>
      <c r="Q731" s="72"/>
      <c r="R731" s="72"/>
      <c r="S731" s="72">
        <f t="shared" si="415"/>
        <v>0.91684927950186212</v>
      </c>
      <c r="T731" s="72">
        <f t="shared" si="416"/>
        <v>0.75935085438768435</v>
      </c>
      <c r="U731" s="72">
        <f t="shared" si="417"/>
        <v>0.71</v>
      </c>
      <c r="V731" s="72">
        <f t="shared" si="418"/>
        <v>0.64210658663162756</v>
      </c>
      <c r="W731" s="72">
        <f t="shared" si="419"/>
        <v>0.90995882352941182</v>
      </c>
      <c r="X731" s="72">
        <f t="shared" si="420"/>
        <v>0.27624109070949804</v>
      </c>
      <c r="Y731" s="72">
        <f t="shared" si="421"/>
        <v>0.16268572500051781</v>
      </c>
      <c r="Z731" s="72">
        <f t="shared" si="422"/>
        <v>0.24208698836155856</v>
      </c>
      <c r="AA731" s="72">
        <f t="shared" si="423"/>
        <v>0.1453761737125403</v>
      </c>
      <c r="AB731" s="72">
        <f t="shared" si="424"/>
        <v>0.1005940129274546</v>
      </c>
      <c r="AC731" s="72"/>
      <c r="AD731" s="72"/>
      <c r="AE731" s="72">
        <f t="shared" si="425"/>
        <v>8.3150720498137848E-2</v>
      </c>
      <c r="AF731" s="72">
        <f t="shared" si="426"/>
        <v>0.2406491456123156</v>
      </c>
      <c r="AG731" s="72">
        <f t="shared" si="427"/>
        <v>0.29000000000000004</v>
      </c>
      <c r="AH731" s="72">
        <f t="shared" si="428"/>
        <v>0.35789341336837249</v>
      </c>
      <c r="AI731" s="72">
        <f t="shared" si="429"/>
        <v>9.0041176470588236E-2</v>
      </c>
      <c r="AJ731" s="72">
        <f>(AV731-Driver!$K$179)/(Driver!$L$179-Driver!$K$179)</f>
        <v>5.8013052936910794E-2</v>
      </c>
      <c r="AK731" s="72">
        <f>(AW731-Driver!$K$180)/(Driver!$L$180-Driver!$K$180)</f>
        <v>0.24614945047069306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26.419516141968082</v>
      </c>
      <c r="AX731" s="70">
        <f t="shared" si="432"/>
        <v>4.8377916903813318</v>
      </c>
      <c r="AY731" s="70">
        <f>IFERROR(Driver!$K$19/Data!BH731/Data!BI731*Data!BK731*Data!BL731,"")</f>
        <v>0.28611760125168023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0.79740129201262244</v>
      </c>
      <c r="L732" s="72">
        <f t="shared" si="410"/>
        <v>0.74026494052014991</v>
      </c>
      <c r="M732" s="72">
        <f t="shared" si="411"/>
        <v>0.85453764350509498</v>
      </c>
      <c r="N732" s="72">
        <f t="shared" si="412"/>
        <v>0.73767649737802277</v>
      </c>
      <c r="O732" s="72">
        <f t="shared" si="413"/>
        <v>0.96276072086340236</v>
      </c>
      <c r="P732" s="72">
        <f t="shared" si="414"/>
        <v>0.86317571227385981</v>
      </c>
      <c r="Q732" s="72"/>
      <c r="R732" s="72"/>
      <c r="S732" s="72">
        <f t="shared" si="415"/>
        <v>0.92428969096470903</v>
      </c>
      <c r="T732" s="72">
        <f t="shared" si="416"/>
        <v>0.73640059238884237</v>
      </c>
      <c r="U732" s="72">
        <f t="shared" si="417"/>
        <v>0.35384146689474927</v>
      </c>
      <c r="V732" s="72">
        <f t="shared" si="418"/>
        <v>0.67360106755333482</v>
      </c>
      <c r="W732" s="72">
        <f t="shared" si="419"/>
        <v>0.93276208000403293</v>
      </c>
      <c r="X732" s="72">
        <f t="shared" si="420"/>
        <v>0.25973505947985009</v>
      </c>
      <c r="Y732" s="72">
        <f t="shared" si="421"/>
        <v>0.14546235649490499</v>
      </c>
      <c r="Z732" s="72">
        <f t="shared" si="422"/>
        <v>0.26232350262197718</v>
      </c>
      <c r="AA732" s="72">
        <f t="shared" si="423"/>
        <v>3.7239279136597608E-2</v>
      </c>
      <c r="AB732" s="72">
        <f t="shared" si="424"/>
        <v>0.13682428772614019</v>
      </c>
      <c r="AC732" s="72"/>
      <c r="AD732" s="72"/>
      <c r="AE732" s="72">
        <f t="shared" si="425"/>
        <v>7.571030903529094E-2</v>
      </c>
      <c r="AF732" s="72">
        <f t="shared" si="426"/>
        <v>0.26359940761115769</v>
      </c>
      <c r="AG732" s="72">
        <f t="shared" si="427"/>
        <v>0.64615853310525073</v>
      </c>
      <c r="AH732" s="72">
        <f t="shared" si="428"/>
        <v>0.32639893244666524</v>
      </c>
      <c r="AI732" s="72">
        <f t="shared" si="429"/>
        <v>6.7237919995967038E-2</v>
      </c>
      <c r="AJ732" s="72">
        <f>(AV732-Driver!$K$179)/(Driver!$L$179-Driver!$K$179)</f>
        <v>0.59398920312625891</v>
      </c>
      <c r="AK732" s="72">
        <f>(AW732-Driver!$K$180)/(Driver!$L$180-Driver!$K$180)</f>
        <v>0.47360837134514244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48.537470236977292</v>
      </c>
      <c r="AX732" s="70">
        <f t="shared" si="432"/>
        <v>4.6556630620375641</v>
      </c>
      <c r="AY732" s="70">
        <f>IFERROR(Driver!$K$19/Data!BH732/Data!BI732*Data!BK732*Data!BL732,"")</f>
        <v>0.94807672073272342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0.8216455752601346</v>
      </c>
      <c r="L733" s="72">
        <f t="shared" si="410"/>
        <v>0.71077497194388695</v>
      </c>
      <c r="M733" s="72">
        <f t="shared" si="411"/>
        <v>0.93251617857638236</v>
      </c>
      <c r="N733" s="72">
        <f t="shared" si="412"/>
        <v>0.89956861146137201</v>
      </c>
      <c r="O733" s="72">
        <f t="shared" si="413"/>
        <v>0.90580094402005895</v>
      </c>
      <c r="P733" s="72">
        <f t="shared" si="414"/>
        <v>0.992178980247716</v>
      </c>
      <c r="Q733" s="72"/>
      <c r="R733" s="72"/>
      <c r="S733" s="72">
        <f t="shared" si="415"/>
        <v>0.95551244933444024</v>
      </c>
      <c r="T733" s="72">
        <f t="shared" si="416"/>
        <v>0.72912473316533477</v>
      </c>
      <c r="U733" s="72">
        <f t="shared" si="417"/>
        <v>0.30850126763296337</v>
      </c>
      <c r="V733" s="72">
        <f t="shared" si="418"/>
        <v>0.80672463032571917</v>
      </c>
      <c r="W733" s="72">
        <f t="shared" si="419"/>
        <v>0.9257034897068952</v>
      </c>
      <c r="X733" s="72">
        <f t="shared" si="420"/>
        <v>0.28922502805611305</v>
      </c>
      <c r="Y733" s="72">
        <f t="shared" si="421"/>
        <v>6.7483821423617682E-2</v>
      </c>
      <c r="Z733" s="72">
        <f t="shared" si="422"/>
        <v>0.10043138853862799</v>
      </c>
      <c r="AA733" s="72">
        <f t="shared" si="423"/>
        <v>9.4199055979941076E-2</v>
      </c>
      <c r="AB733" s="72">
        <f t="shared" si="424"/>
        <v>7.8210197522839975E-3</v>
      </c>
      <c r="AC733" s="72"/>
      <c r="AD733" s="72"/>
      <c r="AE733" s="72">
        <f t="shared" si="425"/>
        <v>4.4487550665559789E-2</v>
      </c>
      <c r="AF733" s="72">
        <f t="shared" si="426"/>
        <v>0.27087526683466528</v>
      </c>
      <c r="AG733" s="72">
        <f t="shared" si="427"/>
        <v>0.69149873236703663</v>
      </c>
      <c r="AH733" s="72">
        <f t="shared" si="428"/>
        <v>0.19327536967428083</v>
      </c>
      <c r="AI733" s="72">
        <f t="shared" si="429"/>
        <v>7.4296510293104773E-2</v>
      </c>
      <c r="AJ733" s="72">
        <f>(AV733-Driver!$K$179)/(Driver!$L$179-Driver!$K$179)</f>
        <v>0.62347917170252187</v>
      </c>
      <c r="AK733" s="72">
        <f>(AW733-Driver!$K$180)/(Driver!$L$180-Driver!$K$180)</f>
        <v>0.36409600474414699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37.88856058768895</v>
      </c>
      <c r="AX733" s="70">
        <f t="shared" si="432"/>
        <v>6.112692088787707</v>
      </c>
      <c r="AY733" s="70">
        <f>IFERROR(Driver!$K$19/Data!BH733/Data!BI733*Data!BK733*Data!BL733,"")</f>
        <v>0.59939791066594506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0.89427283097951604</v>
      </c>
      <c r="L734" s="72">
        <f t="shared" si="410"/>
        <v>0.94234374158372258</v>
      </c>
      <c r="M734" s="72">
        <f t="shared" si="411"/>
        <v>0.8462019203753095</v>
      </c>
      <c r="N734" s="72">
        <f t="shared" si="412"/>
        <v>0.84708015259841118</v>
      </c>
      <c r="O734" s="72">
        <f t="shared" si="413"/>
        <v>0.88341525573078172</v>
      </c>
      <c r="P734" s="72">
        <f t="shared" si="414"/>
        <v>0.8081103527967356</v>
      </c>
      <c r="Q734" s="72"/>
      <c r="R734" s="72"/>
      <c r="S734" s="72">
        <f t="shared" si="415"/>
        <v>0.99111976398338908</v>
      </c>
      <c r="T734" s="72">
        <f t="shared" si="416"/>
        <v>0.81126348438679297</v>
      </c>
      <c r="U734" s="72">
        <f t="shared" si="417"/>
        <v>0.36467323139296692</v>
      </c>
      <c r="V734" s="72">
        <f t="shared" si="418"/>
        <v>0.72014341740017729</v>
      </c>
      <c r="W734" s="72">
        <f t="shared" si="419"/>
        <v>0.91027258484253015</v>
      </c>
      <c r="X734" s="72">
        <f t="shared" si="420"/>
        <v>5.7656258416277417E-2</v>
      </c>
      <c r="Y734" s="72">
        <f t="shared" si="421"/>
        <v>0.1537980796246905</v>
      </c>
      <c r="Z734" s="72">
        <f t="shared" si="422"/>
        <v>0.15291984740158882</v>
      </c>
      <c r="AA734" s="72">
        <f t="shared" si="423"/>
        <v>0.11658474426921826</v>
      </c>
      <c r="AB734" s="72">
        <f t="shared" si="424"/>
        <v>0.1918896472032644</v>
      </c>
      <c r="AC734" s="72"/>
      <c r="AD734" s="72"/>
      <c r="AE734" s="72">
        <f t="shared" si="425"/>
        <v>8.8802360166109484E-3</v>
      </c>
      <c r="AF734" s="72">
        <f t="shared" si="426"/>
        <v>0.18873651561320706</v>
      </c>
      <c r="AG734" s="72">
        <f t="shared" si="427"/>
        <v>0.63532676860703308</v>
      </c>
      <c r="AH734" s="72">
        <f t="shared" si="428"/>
        <v>0.27985658259982266</v>
      </c>
      <c r="AI734" s="72">
        <f t="shared" si="429"/>
        <v>8.9727415157469861E-2</v>
      </c>
      <c r="AJ734" s="72">
        <f>(AV734-Driver!$K$179)/(Driver!$L$179-Driver!$K$179)</f>
        <v>0.39191040206268624</v>
      </c>
      <c r="AK734" s="72">
        <f>(AW734-Driver!$K$180)/(Driver!$L$180-Driver!$K$180)</f>
        <v>0.53035017595452139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54.055005556293061</v>
      </c>
      <c r="AX734" s="70">
        <f t="shared" si="432"/>
        <v>5.6402959590210591</v>
      </c>
      <c r="AY734" s="70">
        <f>IFERROR(Driver!$K$19/Data!BH734/Data!BI734*Data!BK734*Data!BL734,"")</f>
        <v>0.46236410211191531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0.83642423867035154</v>
      </c>
      <c r="L735" s="72">
        <f t="shared" si="410"/>
        <v>0.83325854670892108</v>
      </c>
      <c r="M735" s="72">
        <f t="shared" si="411"/>
        <v>0.83958993063178211</v>
      </c>
      <c r="N735" s="72">
        <f t="shared" si="412"/>
        <v>0.80723951514821191</v>
      </c>
      <c r="O735" s="72">
        <f t="shared" si="413"/>
        <v>0.88565370143929478</v>
      </c>
      <c r="P735" s="72">
        <f t="shared" si="414"/>
        <v>0.82587657530783953</v>
      </c>
      <c r="Q735" s="72"/>
      <c r="R735" s="72"/>
      <c r="S735" s="72">
        <f t="shared" si="415"/>
        <v>0.90188031790402912</v>
      </c>
      <c r="T735" s="72">
        <f t="shared" si="416"/>
        <v>0.7281783347595443</v>
      </c>
      <c r="U735" s="72">
        <f t="shared" si="417"/>
        <v>0.3602387649937181</v>
      </c>
      <c r="V735" s="72">
        <f t="shared" si="418"/>
        <v>0.66979434437335217</v>
      </c>
      <c r="W735" s="72">
        <f t="shared" si="419"/>
        <v>0.97941964285714289</v>
      </c>
      <c r="X735" s="72">
        <f t="shared" si="420"/>
        <v>0.16674145329107889</v>
      </c>
      <c r="Y735" s="72">
        <f t="shared" si="421"/>
        <v>0.16041006936821792</v>
      </c>
      <c r="Z735" s="72">
        <f t="shared" si="422"/>
        <v>0.19276048485178804</v>
      </c>
      <c r="AA735" s="72">
        <f t="shared" si="423"/>
        <v>0.11434629856070522</v>
      </c>
      <c r="AB735" s="72">
        <f t="shared" si="424"/>
        <v>0.17412342469216047</v>
      </c>
      <c r="AC735" s="72"/>
      <c r="AD735" s="72"/>
      <c r="AE735" s="72">
        <f t="shared" si="425"/>
        <v>9.8119682095970856E-2</v>
      </c>
      <c r="AF735" s="72">
        <f t="shared" si="426"/>
        <v>0.27182166524045565</v>
      </c>
      <c r="AG735" s="72">
        <f t="shared" si="427"/>
        <v>0.6397612350062819</v>
      </c>
      <c r="AH735" s="72">
        <f t="shared" si="428"/>
        <v>0.33020565562664783</v>
      </c>
      <c r="AI735" s="72">
        <f t="shared" si="429"/>
        <v>2.0580357142857122E-2</v>
      </c>
      <c r="AJ735" s="72">
        <f>(AV735-Driver!$K$179)/(Driver!$L$179-Driver!$K$179)</f>
        <v>0.16751269035532992</v>
      </c>
      <c r="AK735" s="72">
        <f>(AW735-Driver!$K$180)/(Driver!$L$180-Driver!$K$180)</f>
        <v>0.18375158325120974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20.351989058478601</v>
      </c>
      <c r="AX735" s="70">
        <f t="shared" si="432"/>
        <v>5.2817302219692666</v>
      </c>
      <c r="AY735" s="70">
        <f>IFERROR(Driver!$K$19/Data!BH827/Data!BI827*Data!BK827*Data!BL827,"")</f>
        <v>0.47606672928670257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0.80673339906872144</v>
      </c>
      <c r="L736" s="72">
        <f t="shared" si="410"/>
        <v>0.86476285740104908</v>
      </c>
      <c r="M736" s="72">
        <f t="shared" si="411"/>
        <v>0.74870394073639379</v>
      </c>
      <c r="N736" s="72">
        <f t="shared" si="412"/>
        <v>0.50052984588874183</v>
      </c>
      <c r="O736" s="72">
        <f t="shared" si="413"/>
        <v>0.9672544206204432</v>
      </c>
      <c r="P736" s="72">
        <f t="shared" si="414"/>
        <v>0.77832755569999645</v>
      </c>
      <c r="Q736" s="72"/>
      <c r="R736" s="72"/>
      <c r="S736" s="72">
        <f t="shared" si="415"/>
        <v>0.88399076558647771</v>
      </c>
      <c r="T736" s="72">
        <f t="shared" si="416"/>
        <v>0.69770837929522611</v>
      </c>
      <c r="U736" s="72">
        <f t="shared" si="417"/>
        <v>0.54500317644129281</v>
      </c>
      <c r="V736" s="72">
        <f t="shared" si="418"/>
        <v>0.68968536528029545</v>
      </c>
      <c r="W736" s="72">
        <f t="shared" si="419"/>
        <v>0.990158013544018</v>
      </c>
      <c r="X736" s="72">
        <f t="shared" si="420"/>
        <v>0.13523714259895095</v>
      </c>
      <c r="Y736" s="72">
        <f t="shared" si="421"/>
        <v>0.25129605926360621</v>
      </c>
      <c r="Z736" s="72">
        <f t="shared" si="422"/>
        <v>0.49947015411125817</v>
      </c>
      <c r="AA736" s="72">
        <f t="shared" si="423"/>
        <v>3.2745579379556772E-2</v>
      </c>
      <c r="AB736" s="72">
        <f t="shared" si="424"/>
        <v>0.2216724443000036</v>
      </c>
      <c r="AC736" s="72"/>
      <c r="AD736" s="72"/>
      <c r="AE736" s="72">
        <f t="shared" si="425"/>
        <v>0.11600923441352229</v>
      </c>
      <c r="AF736" s="72">
        <f t="shared" si="426"/>
        <v>0.30229162070477383</v>
      </c>
      <c r="AG736" s="72">
        <f t="shared" si="427"/>
        <v>0.45499682355870713</v>
      </c>
      <c r="AH736" s="72">
        <f t="shared" si="428"/>
        <v>0.31031463471970455</v>
      </c>
      <c r="AI736" s="72">
        <f t="shared" si="429"/>
        <v>9.8419864559819714E-3</v>
      </c>
      <c r="AJ736" s="72">
        <f>(AV736-Driver!$K$179)/(Driver!$L$179-Driver!$K$179)</f>
        <v>0.19901700104745787</v>
      </c>
      <c r="AK736" s="72">
        <f>(AW736-Driver!$K$180)/(Driver!$L$180-Driver!$K$180)</f>
        <v>0.12005774109052894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14.1584422341608</v>
      </c>
      <c r="AX736" s="70">
        <f t="shared" si="432"/>
        <v>2.5213431986340353</v>
      </c>
      <c r="AY736" s="70">
        <f>IFERROR(Driver!$K$19/Data!BH736/Data!BI736*Data!BK736*Data!BL736,"")</f>
        <v>1.3764884621835027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0.75271051189347737</v>
      </c>
      <c r="L737" s="72">
        <f t="shared" si="410"/>
        <v>0.67468953534803155</v>
      </c>
      <c r="M737" s="72">
        <f t="shared" si="411"/>
        <v>0.83073148843892308</v>
      </c>
      <c r="N737" s="72">
        <f t="shared" si="412"/>
        <v>0.76233974913290803</v>
      </c>
      <c r="O737" s="72">
        <f t="shared" si="413"/>
        <v>0.83927225852308052</v>
      </c>
      <c r="P737" s="72">
        <f t="shared" si="414"/>
        <v>0.8905824576607807</v>
      </c>
      <c r="Q737" s="72"/>
      <c r="R737" s="72"/>
      <c r="S737" s="72">
        <f t="shared" si="415"/>
        <v>0.91302527419477086</v>
      </c>
      <c r="T737" s="72">
        <f t="shared" si="416"/>
        <v>0.30000000000000004</v>
      </c>
      <c r="U737" s="72">
        <f t="shared" si="417"/>
        <v>0.71</v>
      </c>
      <c r="V737" s="72">
        <f t="shared" si="418"/>
        <v>0.64092673618110951</v>
      </c>
      <c r="W737" s="72">
        <f t="shared" si="419"/>
        <v>0.95420259232394589</v>
      </c>
      <c r="X737" s="72">
        <f t="shared" si="420"/>
        <v>0.32531046465196839</v>
      </c>
      <c r="Y737" s="72">
        <f t="shared" si="421"/>
        <v>0.16926851156107692</v>
      </c>
      <c r="Z737" s="72">
        <f t="shared" si="422"/>
        <v>0.23766025086709197</v>
      </c>
      <c r="AA737" s="72">
        <f t="shared" si="423"/>
        <v>0.16072774147691951</v>
      </c>
      <c r="AB737" s="72">
        <f t="shared" si="424"/>
        <v>0.1094175423392193</v>
      </c>
      <c r="AC737" s="72"/>
      <c r="AD737" s="72"/>
      <c r="AE737" s="72">
        <f t="shared" si="425"/>
        <v>8.697472580522915E-2</v>
      </c>
      <c r="AF737" s="72">
        <f t="shared" si="426"/>
        <v>0.7</v>
      </c>
      <c r="AG737" s="72">
        <f t="shared" si="427"/>
        <v>0.29000000000000004</v>
      </c>
      <c r="AH737" s="72">
        <f t="shared" si="428"/>
        <v>0.35907326381889049</v>
      </c>
      <c r="AI737" s="72">
        <f t="shared" si="429"/>
        <v>4.5797407676054128E-2</v>
      </c>
      <c r="AJ737" s="72">
        <f>(AV737-Driver!$K$179)/(Driver!$L$179-Driver!$K$179)</f>
        <v>8.9436789944404137E-3</v>
      </c>
      <c r="AK737" s="72">
        <f>(AW737-Driver!$K$180)/(Driver!$L$180-Driver!$K$180)</f>
        <v>0.23732273818328989</v>
      </c>
      <c r="AL737" s="72">
        <f>(AX737-Driver!$K$181)/(Driver!$L$181-Driver!$K$181)</f>
        <v>0.43084803642572567</v>
      </c>
      <c r="AM737" s="72">
        <f>(AY737-Driver!$K$182)/(Driver!$L$182-Driver!$K$182)</f>
        <v>3.1388280622527999E-2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25.561212513198129</v>
      </c>
      <c r="AX737" s="70">
        <f t="shared" si="432"/>
        <v>4.877632327831531</v>
      </c>
      <c r="AY737" s="70">
        <f>IFERROR(Driver!$K$19/Data!BH737/Data!BI737*Data!BK737*Data!BL737,"")</f>
        <v>0.19214310420501915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0.77119894655967025</v>
      </c>
      <c r="L738" s="72">
        <f t="shared" si="410"/>
        <v>0.75880846210655228</v>
      </c>
      <c r="M738" s="72">
        <f t="shared" si="411"/>
        <v>0.78358943101278833</v>
      </c>
      <c r="N738" s="72">
        <f t="shared" si="412"/>
        <v>0.56060699759935972</v>
      </c>
      <c r="O738" s="72">
        <f t="shared" si="413"/>
        <v>0.93323896849717869</v>
      </c>
      <c r="P738" s="72">
        <f t="shared" si="414"/>
        <v>0.85692232694182646</v>
      </c>
      <c r="Q738" s="72"/>
      <c r="R738" s="72"/>
      <c r="S738" s="72">
        <f t="shared" si="415"/>
        <v>0.8964178049636029</v>
      </c>
      <c r="T738" s="72">
        <f t="shared" si="416"/>
        <v>0.74724668325772514</v>
      </c>
      <c r="U738" s="72">
        <f t="shared" si="417"/>
        <v>0.79103781236312687</v>
      </c>
      <c r="V738" s="72">
        <f t="shared" si="418"/>
        <v>0.66007203517172952</v>
      </c>
      <c r="W738" s="72">
        <f t="shared" si="419"/>
        <v>0.99320040554241296</v>
      </c>
      <c r="X738" s="72">
        <f t="shared" si="420"/>
        <v>0.24119153789344774</v>
      </c>
      <c r="Y738" s="72">
        <f t="shared" si="421"/>
        <v>0.2164105689872117</v>
      </c>
      <c r="Z738" s="72">
        <f t="shared" si="422"/>
        <v>0.43939300240064028</v>
      </c>
      <c r="AA738" s="72">
        <f t="shared" si="423"/>
        <v>6.6761031502821255E-2</v>
      </c>
      <c r="AB738" s="72">
        <f t="shared" si="424"/>
        <v>0.14307767305817351</v>
      </c>
      <c r="AC738" s="72"/>
      <c r="AD738" s="72"/>
      <c r="AE738" s="72">
        <f t="shared" si="425"/>
        <v>0.10358219503639708</v>
      </c>
      <c r="AF738" s="72">
        <f t="shared" si="426"/>
        <v>0.2527533167422748</v>
      </c>
      <c r="AG738" s="72">
        <f t="shared" si="427"/>
        <v>0.20896218763687313</v>
      </c>
      <c r="AH738" s="72">
        <f t="shared" si="428"/>
        <v>0.33992796482827042</v>
      </c>
      <c r="AI738" s="72">
        <f t="shared" si="429"/>
        <v>6.7995944575870437E-3</v>
      </c>
      <c r="AJ738" s="72">
        <f>(AV738-Driver!$K$179)/(Driver!$L$179-Driver!$K$179)</f>
        <v>9.3062605752961075E-2</v>
      </c>
      <c r="AK738" s="72">
        <f>(AW738-Driver!$K$180)/(Driver!$L$180-Driver!$K$180)</f>
        <v>0.19301826937363631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21.253075450169618</v>
      </c>
      <c r="AX738" s="70">
        <f t="shared" si="432"/>
        <v>3.062037564029596</v>
      </c>
      <c r="AY738" s="70">
        <f>IFERROR(Driver!$K$19/Data!BH738/Data!BI738*Data!BK738*Data!BL738,"")</f>
        <v>0.76735955404768741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0.80116235184740892</v>
      </c>
      <c r="L739" s="72">
        <f t="shared" si="410"/>
        <v>0.817627251889809</v>
      </c>
      <c r="M739" s="72">
        <f t="shared" si="411"/>
        <v>0.78469745180500883</v>
      </c>
      <c r="N739" s="72">
        <f t="shared" si="412"/>
        <v>0.52392831550235086</v>
      </c>
      <c r="O739" s="72">
        <f t="shared" si="413"/>
        <v>0.96846230120614329</v>
      </c>
      <c r="P739" s="72">
        <f t="shared" si="414"/>
        <v>0.86170173870653233</v>
      </c>
      <c r="Q739" s="72"/>
      <c r="R739" s="72"/>
      <c r="S739" s="72">
        <f t="shared" si="415"/>
        <v>0.92582172285159858</v>
      </c>
      <c r="T739" s="72">
        <f t="shared" si="416"/>
        <v>0.70366768955773518</v>
      </c>
      <c r="U739" s="72">
        <f t="shared" si="417"/>
        <v>0.49666091369169452</v>
      </c>
      <c r="V739" s="72">
        <f t="shared" si="418"/>
        <v>0.66334207303732295</v>
      </c>
      <c r="W739" s="72">
        <f t="shared" si="419"/>
        <v>0.94143750000000004</v>
      </c>
      <c r="X739" s="72">
        <f t="shared" si="420"/>
        <v>0.18237274811019097</v>
      </c>
      <c r="Y739" s="72">
        <f t="shared" si="421"/>
        <v>0.21530254819499117</v>
      </c>
      <c r="Z739" s="72">
        <f t="shared" si="422"/>
        <v>0.47607168449764914</v>
      </c>
      <c r="AA739" s="72">
        <f t="shared" si="423"/>
        <v>3.1537698793856678E-2</v>
      </c>
      <c r="AB739" s="72">
        <f t="shared" si="424"/>
        <v>0.13829826129346764</v>
      </c>
      <c r="AC739" s="72"/>
      <c r="AD739" s="72"/>
      <c r="AE739" s="72">
        <f t="shared" si="425"/>
        <v>7.4178277148401375E-2</v>
      </c>
      <c r="AF739" s="72">
        <f t="shared" si="426"/>
        <v>0.29633231044226488</v>
      </c>
      <c r="AG739" s="72">
        <f t="shared" si="427"/>
        <v>0.50333908630830548</v>
      </c>
      <c r="AH739" s="72">
        <f t="shared" si="428"/>
        <v>0.3366579269626771</v>
      </c>
      <c r="AI739" s="72">
        <f t="shared" si="429"/>
        <v>5.8562500000000003E-2</v>
      </c>
      <c r="AJ739" s="72">
        <f>(AV739-Driver!$K$179)/(Driver!$L$179-Driver!$K$179)</f>
        <v>0.15188139553621785</v>
      </c>
      <c r="AK739" s="72">
        <f>(AW739-Driver!$K$180)/(Driver!$L$180-Driver!$K$180)</f>
        <v>0.20029123869139584</v>
      </c>
      <c r="AL739" s="72">
        <f>(AX739-Driver!$K$181)/(Driver!$L$181-Driver!$K$181)</f>
        <v>0.19243660279516853</v>
      </c>
      <c r="AM739" s="72">
        <f>(AY739-Driver!$K$182)/(Driver!$L$182-Driver!$K$182)</f>
        <v>0.22365372089330418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21.960294146566262</v>
      </c>
      <c r="AX739" s="70">
        <f t="shared" si="432"/>
        <v>2.7319294251565167</v>
      </c>
      <c r="AY739" s="70">
        <f>IFERROR(Driver!$K$19/Data!BH739/Data!BI739*Data!BK739*Data!BL739,"")</f>
        <v>1.3690944310151048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0.79064251905404692</v>
      </c>
      <c r="L740" s="72">
        <f t="shared" si="410"/>
        <v>0.79095736227575697</v>
      </c>
      <c r="M740" s="72">
        <f t="shared" si="411"/>
        <v>0.79032767583233687</v>
      </c>
      <c r="N740" s="72">
        <f t="shared" si="412"/>
        <v>0.66115717783081485</v>
      </c>
      <c r="O740" s="72">
        <f t="shared" si="413"/>
        <v>0.90547705213613405</v>
      </c>
      <c r="P740" s="72">
        <f t="shared" si="414"/>
        <v>0.80434879753006183</v>
      </c>
      <c r="Q740" s="72"/>
      <c r="R740" s="72"/>
      <c r="S740" s="72">
        <f t="shared" si="415"/>
        <v>0.87535311879107824</v>
      </c>
      <c r="T740" s="72">
        <f t="shared" si="416"/>
        <v>0.70864101744199026</v>
      </c>
      <c r="U740" s="72">
        <f t="shared" si="417"/>
        <v>0.30889472912584337</v>
      </c>
      <c r="V740" s="72">
        <f t="shared" si="418"/>
        <v>0.83202684146325734</v>
      </c>
      <c r="W740" s="72">
        <f t="shared" si="419"/>
        <v>0.82023775363804063</v>
      </c>
      <c r="X740" s="72">
        <f t="shared" si="420"/>
        <v>0.209042637724243</v>
      </c>
      <c r="Y740" s="72">
        <f t="shared" si="421"/>
        <v>0.2096723241676631</v>
      </c>
      <c r="Z740" s="72">
        <f t="shared" si="422"/>
        <v>0.33884282216918515</v>
      </c>
      <c r="AA740" s="72">
        <f t="shared" si="423"/>
        <v>9.4522947863865975E-2</v>
      </c>
      <c r="AB740" s="72">
        <f t="shared" si="424"/>
        <v>0.19565120246993822</v>
      </c>
      <c r="AC740" s="72"/>
      <c r="AD740" s="72"/>
      <c r="AE740" s="72">
        <f t="shared" si="425"/>
        <v>0.12464688120892178</v>
      </c>
      <c r="AF740" s="72">
        <f t="shared" si="426"/>
        <v>0.29135898255800974</v>
      </c>
      <c r="AG740" s="72">
        <f t="shared" si="427"/>
        <v>0.69110527087415663</v>
      </c>
      <c r="AH740" s="72">
        <f t="shared" si="428"/>
        <v>0.16797315853674263</v>
      </c>
      <c r="AI740" s="72">
        <f t="shared" si="429"/>
        <v>0.17976224636195937</v>
      </c>
      <c r="AJ740" s="72">
        <f>(AV740-Driver!$K$179)/(Driver!$L$179-Driver!$K$179)</f>
        <v>0.12521150592216582</v>
      </c>
      <c r="AK740" s="72">
        <f>(AW740-Driver!$K$180)/(Driver!$L$180-Driver!$K$180)</f>
        <v>0.15130156815961193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17.196571186015902</v>
      </c>
      <c r="AX740" s="70">
        <f t="shared" si="432"/>
        <v>3.9669891861126922</v>
      </c>
      <c r="AY740" s="70">
        <f>IFERROR(Driver!$K$19/Data!BH740/Data!BI740*Data!BK740*Data!BL740,"")</f>
        <v>0.59741520913627044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0.92084427975242178</v>
      </c>
      <c r="L741" s="72">
        <f t="shared" si="410"/>
        <v>0.92461753096411092</v>
      </c>
      <c r="M741" s="72">
        <f t="shared" si="411"/>
        <v>0.91707102854073264</v>
      </c>
      <c r="N741" s="72">
        <f t="shared" si="412"/>
        <v>0.9309505816076219</v>
      </c>
      <c r="O741" s="72">
        <f t="shared" si="413"/>
        <v>0.86999528847274232</v>
      </c>
      <c r="P741" s="72">
        <f t="shared" si="414"/>
        <v>0.95026721554183369</v>
      </c>
      <c r="Q741" s="72"/>
      <c r="R741" s="72"/>
      <c r="S741" s="72">
        <f t="shared" si="415"/>
        <v>0.95069310238563398</v>
      </c>
      <c r="T741" s="72">
        <f t="shared" si="416"/>
        <v>0.76966337505176896</v>
      </c>
      <c r="U741" s="72">
        <f t="shared" si="417"/>
        <v>0.30099252193656412</v>
      </c>
      <c r="V741" s="72">
        <f t="shared" si="418"/>
        <v>0.7866547733042859</v>
      </c>
      <c r="W741" s="72">
        <f t="shared" si="419"/>
        <v>0.93995462958511611</v>
      </c>
      <c r="X741" s="72">
        <f t="shared" si="420"/>
        <v>7.5382469035889133E-2</v>
      </c>
      <c r="Y741" s="72">
        <f t="shared" si="421"/>
        <v>8.2928971459267364E-2</v>
      </c>
      <c r="Z741" s="72">
        <f t="shared" si="422"/>
        <v>6.9049418392378104E-2</v>
      </c>
      <c r="AA741" s="72">
        <f t="shared" si="423"/>
        <v>0.13000471152725768</v>
      </c>
      <c r="AB741" s="72">
        <f t="shared" si="424"/>
        <v>4.9732784458166313E-2</v>
      </c>
      <c r="AC741" s="72"/>
      <c r="AD741" s="72"/>
      <c r="AE741" s="72">
        <f t="shared" si="425"/>
        <v>4.9306897614366019E-2</v>
      </c>
      <c r="AF741" s="72">
        <f t="shared" si="426"/>
        <v>0.23033662494823109</v>
      </c>
      <c r="AG741" s="72">
        <f t="shared" si="427"/>
        <v>0.69900747806343588</v>
      </c>
      <c r="AH741" s="72">
        <f t="shared" si="428"/>
        <v>0.21334522669571404</v>
      </c>
      <c r="AI741" s="72">
        <f t="shared" si="429"/>
        <v>6.0045370414883899E-2</v>
      </c>
      <c r="AJ741" s="72">
        <f>(AV741-Driver!$K$179)/(Driver!$L$179-Driver!$K$179)</f>
        <v>0.40963661268229795</v>
      </c>
      <c r="AK741" s="72">
        <f>(AW741-Driver!$K$180)/(Driver!$L$180-Driver!$K$180)</f>
        <v>0.41681077971419828</v>
      </c>
      <c r="AL741" s="72">
        <f>(AX741-Driver!$K$181)/(Driver!$L$181-Driver!$K$181)</f>
        <v>0.73755770568519574</v>
      </c>
      <c r="AM741" s="72">
        <f>(AY741-Driver!$K$182)/(Driver!$L$182-Driver!$K$182)</f>
        <v>6.211131057218984E-2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43.014510224810024</v>
      </c>
      <c r="AX741" s="70">
        <f t="shared" si="432"/>
        <v>7.6380193511667613</v>
      </c>
      <c r="AY741" s="70">
        <f>IFERROR(Driver!$K$19/Data!BH741/Data!BI741*Data!BK741*Data!BL741,"")</f>
        <v>0.38021388183388172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0.8045989263565787</v>
      </c>
      <c r="L742" s="72">
        <f t="shared" si="410"/>
        <v>0.69990909863866091</v>
      </c>
      <c r="M742" s="72">
        <f t="shared" si="411"/>
        <v>0.90928875407449661</v>
      </c>
      <c r="N742" s="72">
        <f t="shared" si="412"/>
        <v>0.92929099178136187</v>
      </c>
      <c r="O742" s="72">
        <f t="shared" si="413"/>
        <v>0.84487668235127478</v>
      </c>
      <c r="P742" s="72">
        <f t="shared" si="414"/>
        <v>0.95369858809085328</v>
      </c>
      <c r="Q742" s="72"/>
      <c r="R742" s="72"/>
      <c r="S742" s="72">
        <f t="shared" si="415"/>
        <v>0.98857589403384039</v>
      </c>
      <c r="T742" s="72">
        <f t="shared" si="416"/>
        <v>0.30000000000000004</v>
      </c>
      <c r="U742" s="72">
        <f t="shared" si="417"/>
        <v>0.71</v>
      </c>
      <c r="V742" s="72">
        <f t="shared" si="418"/>
        <v>0.64089104358787274</v>
      </c>
      <c r="W742" s="72">
        <f t="shared" si="419"/>
        <v>0.90998804975342096</v>
      </c>
      <c r="X742" s="72">
        <f t="shared" si="420"/>
        <v>0.30009090136133915</v>
      </c>
      <c r="Y742" s="72">
        <f t="shared" si="421"/>
        <v>9.071124592550335E-2</v>
      </c>
      <c r="Z742" s="72">
        <f t="shared" si="422"/>
        <v>7.0709008218638125E-2</v>
      </c>
      <c r="AA742" s="72">
        <f t="shared" si="423"/>
        <v>0.15512331764872525</v>
      </c>
      <c r="AB742" s="72">
        <f t="shared" si="424"/>
        <v>4.6301411909146717E-2</v>
      </c>
      <c r="AC742" s="72"/>
      <c r="AD742" s="72"/>
      <c r="AE742" s="72">
        <f t="shared" si="425"/>
        <v>1.1424105966159614E-2</v>
      </c>
      <c r="AF742" s="72">
        <f t="shared" si="426"/>
        <v>0.7</v>
      </c>
      <c r="AG742" s="72">
        <f t="shared" si="427"/>
        <v>0.29000000000000004</v>
      </c>
      <c r="AH742" s="72">
        <f t="shared" si="428"/>
        <v>0.35910895641212726</v>
      </c>
      <c r="AI742" s="72">
        <f t="shared" si="429"/>
        <v>9.0011950246579028E-2</v>
      </c>
      <c r="AJ742" s="72">
        <f>(AV742-Driver!$K$179)/(Driver!$L$179-Driver!$K$179)</f>
        <v>3.4163242285069687E-2</v>
      </c>
      <c r="AK742" s="72">
        <f>(AW742-Driver!$K$180)/(Driver!$L$180-Driver!$K$180)</f>
        <v>0.39907801880069027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41.290188354492031</v>
      </c>
      <c r="AX742" s="70">
        <f t="shared" si="432"/>
        <v>6.3801935116676152</v>
      </c>
      <c r="AY742" s="70">
        <f>IFERROR(Driver!$K$19/Data!BH742/Data!BI742*Data!BK742*Data!BL742,"")</f>
        <v>0.22645053902694889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0.73077004896856446</v>
      </c>
      <c r="L743" s="72">
        <f t="shared" si="410"/>
        <v>0.70764417236358224</v>
      </c>
      <c r="M743" s="72">
        <f t="shared" si="411"/>
        <v>0.75389592557354645</v>
      </c>
      <c r="N743" s="72">
        <f t="shared" si="412"/>
        <v>0.61752219395678709</v>
      </c>
      <c r="O743" s="72">
        <f t="shared" si="413"/>
        <v>0.84937560876320251</v>
      </c>
      <c r="P743" s="72">
        <f t="shared" si="414"/>
        <v>0.79478997400064999</v>
      </c>
      <c r="Q743" s="72"/>
      <c r="R743" s="72"/>
      <c r="S743" s="72">
        <f t="shared" si="415"/>
        <v>0.87063836736975597</v>
      </c>
      <c r="T743" s="72">
        <f t="shared" si="416"/>
        <v>0.96958916298418862</v>
      </c>
      <c r="U743" s="72">
        <f t="shared" si="417"/>
        <v>0.71</v>
      </c>
      <c r="V743" s="72">
        <f t="shared" si="418"/>
        <v>0.6458297250367232</v>
      </c>
      <c r="W743" s="72">
        <f t="shared" si="419"/>
        <v>0.95234076433121018</v>
      </c>
      <c r="X743" s="72">
        <f t="shared" si="420"/>
        <v>0.29235582763641771</v>
      </c>
      <c r="Y743" s="72">
        <f t="shared" si="421"/>
        <v>0.24610407442645352</v>
      </c>
      <c r="Z743" s="72">
        <f t="shared" si="422"/>
        <v>0.38247780604321291</v>
      </c>
      <c r="AA743" s="72">
        <f t="shared" si="423"/>
        <v>0.15062439123679755</v>
      </c>
      <c r="AB743" s="72">
        <f t="shared" si="424"/>
        <v>0.20521002599935001</v>
      </c>
      <c r="AC743" s="72"/>
      <c r="AD743" s="72"/>
      <c r="AE743" s="72">
        <f t="shared" si="425"/>
        <v>0.12936163263024406</v>
      </c>
      <c r="AF743" s="72">
        <f t="shared" si="426"/>
        <v>3.0410837015811432E-2</v>
      </c>
      <c r="AG743" s="72">
        <f t="shared" si="427"/>
        <v>0.29000000000000004</v>
      </c>
      <c r="AH743" s="72">
        <f t="shared" si="428"/>
        <v>0.3541702749632768</v>
      </c>
      <c r="AI743" s="72">
        <f t="shared" si="429"/>
        <v>4.7659235668789823E-2</v>
      </c>
      <c r="AJ743" s="72">
        <f>(AV743-Driver!$K$179)/(Driver!$L$179-Driver!$K$179)</f>
        <v>4.1898316009991131E-2</v>
      </c>
      <c r="AK743" s="72">
        <f>(AW743-Driver!$K$180)/(Driver!$L$180-Driver!$K$180)</f>
        <v>0.13477200933211653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15.589247885827128</v>
      </c>
      <c r="AX743" s="70">
        <f t="shared" si="432"/>
        <v>3.5742743312464427</v>
      </c>
      <c r="AY743" s="70">
        <f>IFERROR(Driver!$K$19/Data!BH743/Data!BI743*Data!BK743*Data!BL743,"")</f>
        <v>0.25399068041836093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0.86762328660262611</v>
      </c>
      <c r="L744" s="72">
        <f t="shared" si="410"/>
        <v>0.86589088898593347</v>
      </c>
      <c r="M744" s="72">
        <f t="shared" si="411"/>
        <v>0.86935568421931864</v>
      </c>
      <c r="N744" s="72">
        <f t="shared" si="412"/>
        <v>0.84265341510394454</v>
      </c>
      <c r="O744" s="72">
        <f t="shared" si="413"/>
        <v>0.90501570305792944</v>
      </c>
      <c r="P744" s="72">
        <f t="shared" si="414"/>
        <v>0.86039793449608215</v>
      </c>
      <c r="Q744" s="72"/>
      <c r="R744" s="72"/>
      <c r="S744" s="72">
        <f t="shared" si="415"/>
        <v>0.94212834765621423</v>
      </c>
      <c r="T744" s="72">
        <f t="shared" si="416"/>
        <v>0.90469044867921777</v>
      </c>
      <c r="U744" s="72">
        <f t="shared" si="417"/>
        <v>0.71</v>
      </c>
      <c r="V744" s="72">
        <f t="shared" si="418"/>
        <v>0.6462230110712186</v>
      </c>
      <c r="W744" s="72">
        <f t="shared" si="419"/>
        <v>0.8974960233297985</v>
      </c>
      <c r="X744" s="72">
        <f t="shared" si="420"/>
        <v>0.13410911101406656</v>
      </c>
      <c r="Y744" s="72">
        <f t="shared" si="421"/>
        <v>0.13064431578068131</v>
      </c>
      <c r="Z744" s="72">
        <f t="shared" si="422"/>
        <v>0.15734658489605546</v>
      </c>
      <c r="AA744" s="72">
        <f t="shared" si="423"/>
        <v>9.4984296942070542E-2</v>
      </c>
      <c r="AB744" s="72">
        <f t="shared" si="424"/>
        <v>0.1396020655039179</v>
      </c>
      <c r="AC744" s="72"/>
      <c r="AD744" s="72"/>
      <c r="AE744" s="72">
        <f t="shared" si="425"/>
        <v>5.7871652343785801E-2</v>
      </c>
      <c r="AF744" s="72">
        <f t="shared" si="426"/>
        <v>9.5309551320782254E-2</v>
      </c>
      <c r="AG744" s="72">
        <f t="shared" si="427"/>
        <v>0.29000000000000004</v>
      </c>
      <c r="AH744" s="72">
        <f t="shared" si="428"/>
        <v>0.35377698892878146</v>
      </c>
      <c r="AI744" s="72">
        <f t="shared" si="429"/>
        <v>0.10250397667020149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0.48229283185176886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49.38194139725114</v>
      </c>
      <c r="AX744" s="70">
        <f t="shared" si="432"/>
        <v>5.6004553215708599</v>
      </c>
      <c r="AY744" s="70">
        <f>IFERROR(Driver!$K$19/Data!BH744/Data!BI744*Data!BK744*Data!BL744,"")</f>
        <v>0.59459106451126265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0.80429341422398315</v>
      </c>
      <c r="L745" s="72">
        <f t="shared" si="410"/>
        <v>0.7740368885024913</v>
      </c>
      <c r="M745" s="72">
        <f t="shared" si="411"/>
        <v>0.83454993994547499</v>
      </c>
      <c r="N745" s="72">
        <f t="shared" si="412"/>
        <v>0.69151194922144277</v>
      </c>
      <c r="O745" s="72">
        <f t="shared" si="413"/>
        <v>0.97196390968622748</v>
      </c>
      <c r="P745" s="72">
        <f t="shared" si="414"/>
        <v>0.84017396092875463</v>
      </c>
      <c r="Q745" s="72"/>
      <c r="R745" s="72"/>
      <c r="S745" s="72">
        <f t="shared" si="415"/>
        <v>0.91601912410880448</v>
      </c>
      <c r="T745" s="72">
        <f t="shared" si="416"/>
        <v>0.71581675563852964</v>
      </c>
      <c r="U745" s="72">
        <f t="shared" si="417"/>
        <v>0.44355554585801849</v>
      </c>
      <c r="V745" s="72">
        <f t="shared" si="418"/>
        <v>0.65775757629946097</v>
      </c>
      <c r="W745" s="72">
        <f t="shared" si="419"/>
        <v>0.93446728187919459</v>
      </c>
      <c r="X745" s="72">
        <f t="shared" si="420"/>
        <v>0.22596311149750864</v>
      </c>
      <c r="Y745" s="72">
        <f t="shared" si="421"/>
        <v>0.16545006005452506</v>
      </c>
      <c r="Z745" s="72">
        <f t="shared" si="422"/>
        <v>0.30848805077855723</v>
      </c>
      <c r="AA745" s="72">
        <f t="shared" si="423"/>
        <v>2.8036090313772521E-2</v>
      </c>
      <c r="AB745" s="72">
        <f t="shared" si="424"/>
        <v>0.15982603907124543</v>
      </c>
      <c r="AC745" s="72"/>
      <c r="AD745" s="72"/>
      <c r="AE745" s="72">
        <f t="shared" si="425"/>
        <v>8.3980875891195461E-2</v>
      </c>
      <c r="AF745" s="72">
        <f t="shared" si="426"/>
        <v>0.28418324436147036</v>
      </c>
      <c r="AG745" s="72">
        <f t="shared" si="427"/>
        <v>0.55644445414198151</v>
      </c>
      <c r="AH745" s="72">
        <f t="shared" si="428"/>
        <v>0.34224242370053909</v>
      </c>
      <c r="AI745" s="72">
        <f t="shared" si="429"/>
        <v>6.5532718120805397E-2</v>
      </c>
      <c r="AJ745" s="72">
        <f>(AV745-Driver!$K$179)/(Driver!$L$179-Driver!$K$179)</f>
        <v>0.10829103214890017</v>
      </c>
      <c r="AK745" s="72">
        <f>(AW745-Driver!$K$180)/(Driver!$L$180-Driver!$K$180)</f>
        <v>0.19187434565184441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21.141841068728272</v>
      </c>
      <c r="AX745" s="70">
        <f t="shared" si="432"/>
        <v>4.2401821286283434</v>
      </c>
      <c r="AY745" s="70">
        <f>IFERROR(Driver!$K$19/Data!BH745/Data!BI745*Data!BK745*Data!BL745,"")</f>
        <v>1.0044139661609863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0.83395619868845239</v>
      </c>
      <c r="L746" s="72">
        <f t="shared" si="410"/>
        <v>0.80610521498706145</v>
      </c>
      <c r="M746" s="72">
        <f t="shared" si="411"/>
        <v>0.86180718238984333</v>
      </c>
      <c r="N746" s="72">
        <f t="shared" si="412"/>
        <v>0.83569711332692553</v>
      </c>
      <c r="O746" s="72">
        <f t="shared" si="413"/>
        <v>0.87127432912300029</v>
      </c>
      <c r="P746" s="72">
        <f t="shared" si="414"/>
        <v>0.87845010471960427</v>
      </c>
      <c r="Q746" s="72"/>
      <c r="R746" s="72"/>
      <c r="S746" s="72">
        <f t="shared" si="415"/>
        <v>0.89388235753105239</v>
      </c>
      <c r="T746" s="72">
        <f t="shared" si="416"/>
        <v>0.81235276140478407</v>
      </c>
      <c r="U746" s="72">
        <f t="shared" si="417"/>
        <v>0.82326712152382786</v>
      </c>
      <c r="V746" s="72">
        <f t="shared" si="418"/>
        <v>0.66425531733274323</v>
      </c>
      <c r="W746" s="72">
        <f t="shared" si="419"/>
        <v>0.91862588394103484</v>
      </c>
      <c r="X746" s="72">
        <f t="shared" si="420"/>
        <v>0.19389478501293855</v>
      </c>
      <c r="Y746" s="72">
        <f t="shared" si="421"/>
        <v>0.13819281761015667</v>
      </c>
      <c r="Z746" s="72">
        <f t="shared" si="422"/>
        <v>0.16430288667307447</v>
      </c>
      <c r="AA746" s="72">
        <f t="shared" si="423"/>
        <v>0.12872567087699976</v>
      </c>
      <c r="AB746" s="72">
        <f t="shared" si="424"/>
        <v>0.12154989528039575</v>
      </c>
      <c r="AC746" s="72"/>
      <c r="AD746" s="72"/>
      <c r="AE746" s="72">
        <f t="shared" si="425"/>
        <v>0.10611764246894757</v>
      </c>
      <c r="AF746" s="72">
        <f t="shared" si="426"/>
        <v>0.18764723859521593</v>
      </c>
      <c r="AG746" s="72">
        <f t="shared" si="427"/>
        <v>0.17673287847617214</v>
      </c>
      <c r="AH746" s="72">
        <f t="shared" si="428"/>
        <v>0.33574468266725682</v>
      </c>
      <c r="AI746" s="72">
        <f t="shared" si="429"/>
        <v>8.137411605896519E-2</v>
      </c>
      <c r="AJ746" s="72">
        <f>(AV746-Driver!$K$179)/(Driver!$L$179-Driver!$K$179)</f>
        <v>0.14035935863347027</v>
      </c>
      <c r="AK746" s="72">
        <f>(AW746-Driver!$K$180)/(Driver!$L$180-Driver!$K$180)</f>
        <v>0.23475570354074407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25.31159577288366</v>
      </c>
      <c r="AX746" s="70">
        <f t="shared" si="432"/>
        <v>5.5378486055776888</v>
      </c>
      <c r="AY746" s="70">
        <f>IFERROR(Driver!$K$19/Data!BH746/Data!BI746*Data!BK746*Data!BL746,"")</f>
        <v>0.38804351875794352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0.83223176566214552</v>
      </c>
      <c r="L747" s="72">
        <f t="shared" si="410"/>
        <v>0.82705437299205709</v>
      </c>
      <c r="M747" s="72">
        <f t="shared" si="411"/>
        <v>0.83740915833223395</v>
      </c>
      <c r="N747" s="72">
        <f t="shared" si="412"/>
        <v>0.82747602940863052</v>
      </c>
      <c r="O747" s="72">
        <f t="shared" si="413"/>
        <v>0.83926702714297674</v>
      </c>
      <c r="P747" s="72">
        <f t="shared" si="414"/>
        <v>0.84548441844509448</v>
      </c>
      <c r="Q747" s="72"/>
      <c r="R747" s="72"/>
      <c r="S747" s="72">
        <f t="shared" si="415"/>
        <v>0.87558238203230077</v>
      </c>
      <c r="T747" s="72">
        <f t="shared" si="416"/>
        <v>0.89982612978588028</v>
      </c>
      <c r="U747" s="72">
        <f t="shared" si="417"/>
        <v>0.32753082828169766</v>
      </c>
      <c r="V747" s="72">
        <f t="shared" si="418"/>
        <v>0.75940140538177459</v>
      </c>
      <c r="W747" s="72">
        <f t="shared" si="419"/>
        <v>0.96185267857142853</v>
      </c>
      <c r="X747" s="72">
        <f t="shared" si="420"/>
        <v>0.17294562700794294</v>
      </c>
      <c r="Y747" s="72">
        <f t="shared" si="421"/>
        <v>0.16259084166776608</v>
      </c>
      <c r="Z747" s="72">
        <f t="shared" si="422"/>
        <v>0.17252397059136948</v>
      </c>
      <c r="AA747" s="72">
        <f t="shared" si="423"/>
        <v>0.16073297285702326</v>
      </c>
      <c r="AB747" s="72">
        <f t="shared" si="424"/>
        <v>0.15451558155490555</v>
      </c>
      <c r="AC747" s="72"/>
      <c r="AD747" s="72"/>
      <c r="AE747" s="72">
        <f t="shared" si="425"/>
        <v>0.12441761796769926</v>
      </c>
      <c r="AF747" s="72">
        <f t="shared" si="426"/>
        <v>0.10017387021411978</v>
      </c>
      <c r="AG747" s="72">
        <f t="shared" si="427"/>
        <v>0.67246917171830234</v>
      </c>
      <c r="AH747" s="72">
        <f t="shared" si="428"/>
        <v>0.24059859461822536</v>
      </c>
      <c r="AI747" s="72">
        <f t="shared" si="429"/>
        <v>3.8147321428571426E-2</v>
      </c>
      <c r="AJ747" s="72">
        <f>(AV747-Driver!$K$179)/(Driver!$L$179-Driver!$K$179)</f>
        <v>0.16130851663846588</v>
      </c>
      <c r="AK747" s="72">
        <f>(AW747-Driver!$K$180)/(Driver!$L$180-Driver!$K$180)</f>
        <v>0.20108219250864595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22.03720596938664</v>
      </c>
      <c r="AX747" s="70">
        <f t="shared" si="432"/>
        <v>5.4638588503130334</v>
      </c>
      <c r="AY747" s="70">
        <f>IFERROR(Driver!$K$19/Data!BH747/Data!BI747*Data!BK747*Data!BL747,"")</f>
        <v>0.1921110803543182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0.8651453346451401</v>
      </c>
      <c r="L748" s="72">
        <f t="shared" si="410"/>
        <v>0.84566689414264928</v>
      </c>
      <c r="M748" s="72">
        <f t="shared" si="411"/>
        <v>0.88462377514763102</v>
      </c>
      <c r="N748" s="72">
        <f t="shared" si="412"/>
        <v>0.91474599715668592</v>
      </c>
      <c r="O748" s="72">
        <f t="shared" si="413"/>
        <v>0.87489090984111273</v>
      </c>
      <c r="P748" s="72">
        <f t="shared" si="414"/>
        <v>0.86423441844509441</v>
      </c>
      <c r="Q748" s="72"/>
      <c r="R748" s="72"/>
      <c r="S748" s="72">
        <f t="shared" si="415"/>
        <v>0.89548450150172942</v>
      </c>
      <c r="T748" s="72">
        <f t="shared" si="416"/>
        <v>0.79874935332806818</v>
      </c>
      <c r="U748" s="72">
        <f t="shared" si="417"/>
        <v>0.32254547149824753</v>
      </c>
      <c r="V748" s="72">
        <f t="shared" si="418"/>
        <v>0.72360717682448072</v>
      </c>
      <c r="W748" s="72">
        <f t="shared" si="419"/>
        <v>0.96825739833936553</v>
      </c>
      <c r="X748" s="72">
        <f t="shared" si="420"/>
        <v>0.15433310585735077</v>
      </c>
      <c r="Y748" s="72">
        <f t="shared" si="421"/>
        <v>0.11537622485236897</v>
      </c>
      <c r="Z748" s="72">
        <f t="shared" si="422"/>
        <v>8.5254002843314081E-2</v>
      </c>
      <c r="AA748" s="72">
        <f t="shared" si="423"/>
        <v>0.12510909015888724</v>
      </c>
      <c r="AB748" s="72">
        <f t="shared" si="424"/>
        <v>0.13576558155490556</v>
      </c>
      <c r="AC748" s="72"/>
      <c r="AD748" s="72"/>
      <c r="AE748" s="72">
        <f t="shared" si="425"/>
        <v>0.1045154984982706</v>
      </c>
      <c r="AF748" s="72">
        <f t="shared" si="426"/>
        <v>0.20125064667193182</v>
      </c>
      <c r="AG748" s="72">
        <f t="shared" si="427"/>
        <v>0.67745452850175247</v>
      </c>
      <c r="AH748" s="72">
        <f t="shared" si="428"/>
        <v>0.27639282317551933</v>
      </c>
      <c r="AI748" s="72">
        <f t="shared" si="429"/>
        <v>3.1742601660634459E-2</v>
      </c>
      <c r="AJ748" s="72">
        <f>(AV748-Driver!$K$179)/(Driver!$L$179-Driver!$K$179)</f>
        <v>0.17992103778905805</v>
      </c>
      <c r="AK748" s="72">
        <f>(AW748-Driver!$K$180)/(Driver!$L$180-Driver!$K$180)</f>
        <v>0.22897586116249141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24.749567746428966</v>
      </c>
      <c r="AX748" s="70">
        <f t="shared" si="432"/>
        <v>6.2492885600455317</v>
      </c>
      <c r="AY748" s="70">
        <f>IFERROR(Driver!$K$19/Data!BH748/Data!BI748*Data!BK748*Data!BL748,"")</f>
        <v>0.4101823881704787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0.92111735263751471</v>
      </c>
      <c r="L749" s="72">
        <f t="shared" si="410"/>
        <v>0.95065440522153088</v>
      </c>
      <c r="M749" s="72">
        <f t="shared" si="411"/>
        <v>0.89158030005349853</v>
      </c>
      <c r="N749" s="72">
        <f t="shared" si="412"/>
        <v>0.9084220864503052</v>
      </c>
      <c r="O749" s="72">
        <f t="shared" si="413"/>
        <v>0.88304506222064416</v>
      </c>
      <c r="P749" s="72">
        <f t="shared" si="414"/>
        <v>0.88327375148954612</v>
      </c>
      <c r="Q749" s="72"/>
      <c r="R749" s="72"/>
      <c r="S749" s="72">
        <f t="shared" si="415"/>
        <v>0.96265431093548604</v>
      </c>
      <c r="T749" s="72">
        <f t="shared" si="416"/>
        <v>0.7948645073848879</v>
      </c>
      <c r="U749" s="72">
        <f t="shared" si="417"/>
        <v>0.64847182010223636</v>
      </c>
      <c r="V749" s="72">
        <f t="shared" si="418"/>
        <v>0.67958826865970434</v>
      </c>
      <c r="W749" s="72">
        <f t="shared" si="419"/>
        <v>0.90199448529411763</v>
      </c>
      <c r="X749" s="72">
        <f t="shared" si="420"/>
        <v>4.9345594778469115E-2</v>
      </c>
      <c r="Y749" s="72">
        <f t="shared" si="421"/>
        <v>0.10841969994650151</v>
      </c>
      <c r="Z749" s="72">
        <f t="shared" si="422"/>
        <v>9.15779135496948E-2</v>
      </c>
      <c r="AA749" s="72">
        <f t="shared" si="423"/>
        <v>0.11695493777935584</v>
      </c>
      <c r="AB749" s="72">
        <f t="shared" si="424"/>
        <v>0.11672624851045388</v>
      </c>
      <c r="AC749" s="72"/>
      <c r="AD749" s="72"/>
      <c r="AE749" s="72">
        <f t="shared" si="425"/>
        <v>3.7345689064513979E-2</v>
      </c>
      <c r="AF749" s="72">
        <f t="shared" si="426"/>
        <v>0.20513549261511213</v>
      </c>
      <c r="AG749" s="72">
        <f t="shared" si="427"/>
        <v>0.35152817989776364</v>
      </c>
      <c r="AH749" s="72">
        <f t="shared" si="428"/>
        <v>0.32041173134029566</v>
      </c>
      <c r="AI749" s="72">
        <f t="shared" si="429"/>
        <v>9.8005514705882354E-2</v>
      </c>
      <c r="AJ749" s="72">
        <f>(AV749-Driver!$K$179)/(Driver!$L$179-Driver!$K$179)</f>
        <v>0.2849085488679397</v>
      </c>
      <c r="AK749" s="72">
        <f>(AW749-Driver!$K$180)/(Driver!$L$180-Driver!$K$180)</f>
        <v>0.46555619279796795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47.754481753665495</v>
      </c>
      <c r="AX749" s="70">
        <f t="shared" si="432"/>
        <v>6.1923733636881053</v>
      </c>
      <c r="AY749" s="70">
        <f>IFERROR(Driver!$K$19/Data!BH749/Data!BI749*Data!BK749*Data!BL749,"")</f>
        <v>0.4600979655544597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0.93326397321272558</v>
      </c>
      <c r="L750" s="72">
        <f t="shared" si="410"/>
        <v>0.93009654151926358</v>
      </c>
      <c r="M750" s="72">
        <f t="shared" si="411"/>
        <v>0.93643140490618759</v>
      </c>
      <c r="N750" s="72">
        <f t="shared" si="412"/>
        <v>0.99505966312772254</v>
      </c>
      <c r="O750" s="72">
        <f t="shared" si="413"/>
        <v>0.89664707461109816</v>
      </c>
      <c r="P750" s="72">
        <f t="shared" si="414"/>
        <v>0.91758747697974219</v>
      </c>
      <c r="Q750" s="72"/>
      <c r="R750" s="72"/>
      <c r="S750" s="72">
        <f t="shared" si="415"/>
        <v>0.99299528904043532</v>
      </c>
      <c r="T750" s="72">
        <f t="shared" si="416"/>
        <v>0.79723832318976062</v>
      </c>
      <c r="U750" s="72">
        <f t="shared" si="417"/>
        <v>0.32068979981200219</v>
      </c>
      <c r="V750" s="72">
        <f t="shared" si="418"/>
        <v>0.6874329422566704</v>
      </c>
      <c r="W750" s="72">
        <f t="shared" si="419"/>
        <v>0.93100026852846396</v>
      </c>
      <c r="X750" s="72">
        <f t="shared" si="420"/>
        <v>6.9903458480736425E-2</v>
      </c>
      <c r="Y750" s="72">
        <f t="shared" si="421"/>
        <v>6.3568595093812366E-2</v>
      </c>
      <c r="Z750" s="72">
        <f t="shared" si="422"/>
        <v>4.9403368722774621E-3</v>
      </c>
      <c r="AA750" s="72">
        <f t="shared" si="423"/>
        <v>0.10335292538890183</v>
      </c>
      <c r="AB750" s="72">
        <f t="shared" si="424"/>
        <v>8.2412523020257811E-2</v>
      </c>
      <c r="AC750" s="72"/>
      <c r="AD750" s="72"/>
      <c r="AE750" s="72">
        <f t="shared" si="425"/>
        <v>7.004710959564675E-3</v>
      </c>
      <c r="AF750" s="72">
        <f t="shared" si="426"/>
        <v>0.20276167681023935</v>
      </c>
      <c r="AG750" s="72">
        <f t="shared" si="427"/>
        <v>0.67931020018799781</v>
      </c>
      <c r="AH750" s="72">
        <f t="shared" si="428"/>
        <v>0.3125670577433296</v>
      </c>
      <c r="AI750" s="72">
        <f t="shared" si="429"/>
        <v>6.8999731471535986E-2</v>
      </c>
      <c r="AJ750" s="72">
        <f>(AV750-Driver!$K$179)/(Driver!$L$179-Driver!$K$179)</f>
        <v>0.40415760212714524</v>
      </c>
      <c r="AK750" s="72">
        <f>(AW750-Driver!$K$180)/(Driver!$L$180-Driver!$K$180)</f>
        <v>0.44227010087564461</v>
      </c>
      <c r="AL750" s="72">
        <f>(AX750-Driver!$K$181)/(Driver!$L$181-Driver!$K$181)</f>
        <v>0.66356795042054018</v>
      </c>
      <c r="AM750" s="72">
        <f>(AY750-Driver!$K$182)/(Driver!$L$182-Driver!$K$182)</f>
        <v>8.8763096710545678E-2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45.490157671716652</v>
      </c>
      <c r="AX750" s="70">
        <f t="shared" si="432"/>
        <v>6.9721115537848615</v>
      </c>
      <c r="AY750" s="70">
        <f>IFERROR(Driver!$K$19/Data!BH750/Data!BI750*Data!BK750*Data!BL750,"")</f>
        <v>0.543362573627996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0.90056455649046896</v>
      </c>
      <c r="L751" s="72">
        <f t="shared" si="410"/>
        <v>0.91955296295257583</v>
      </c>
      <c r="M751" s="72">
        <f t="shared" si="411"/>
        <v>0.88157615002836209</v>
      </c>
      <c r="N751" s="72">
        <f t="shared" si="412"/>
        <v>0.84960971688096343</v>
      </c>
      <c r="O751" s="72">
        <f t="shared" si="413"/>
        <v>0.93561949151849833</v>
      </c>
      <c r="P751" s="72">
        <f t="shared" si="414"/>
        <v>0.85949924168562453</v>
      </c>
      <c r="Q751" s="72"/>
      <c r="R751" s="72"/>
      <c r="S751" s="72">
        <f t="shared" si="415"/>
        <v>0.93870498252618884</v>
      </c>
      <c r="T751" s="72">
        <f t="shared" si="416"/>
        <v>0.82296808409384925</v>
      </c>
      <c r="U751" s="72">
        <f t="shared" si="417"/>
        <v>0.71</v>
      </c>
      <c r="V751" s="72">
        <f t="shared" si="418"/>
        <v>0.64596221878755777</v>
      </c>
      <c r="W751" s="72">
        <f t="shared" si="419"/>
        <v>0.9008255563531945</v>
      </c>
      <c r="X751" s="72">
        <f t="shared" si="420"/>
        <v>8.0447037047424119E-2</v>
      </c>
      <c r="Y751" s="72">
        <f t="shared" si="421"/>
        <v>0.11842384997163789</v>
      </c>
      <c r="Z751" s="72">
        <f t="shared" si="422"/>
        <v>0.15039028311903657</v>
      </c>
      <c r="AA751" s="72">
        <f t="shared" si="423"/>
        <v>6.4380508481501619E-2</v>
      </c>
      <c r="AB751" s="72">
        <f t="shared" si="424"/>
        <v>0.14050075831437547</v>
      </c>
      <c r="AC751" s="72"/>
      <c r="AD751" s="72"/>
      <c r="AE751" s="72">
        <f t="shared" si="425"/>
        <v>6.1295017473811109E-2</v>
      </c>
      <c r="AF751" s="72">
        <f t="shared" si="426"/>
        <v>0.17703191590615072</v>
      </c>
      <c r="AG751" s="72">
        <f t="shared" si="427"/>
        <v>0.29000000000000004</v>
      </c>
      <c r="AH751" s="72">
        <f t="shared" si="428"/>
        <v>0.35403778121244217</v>
      </c>
      <c r="AI751" s="72">
        <f t="shared" si="429"/>
        <v>9.9174443646805457E-2</v>
      </c>
      <c r="AJ751" s="72">
        <f>(AV751-Driver!$K$179)/(Driver!$L$179-Driver!$K$179)</f>
        <v>0.2538071065989847</v>
      </c>
      <c r="AK751" s="72">
        <f>(AW751-Driver!$K$180)/(Driver!$L$180-Driver!$K$180)</f>
        <v>0.48570558389980861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49.713795135262394</v>
      </c>
      <c r="AX751" s="70">
        <f t="shared" si="432"/>
        <v>5.6630620375640293</v>
      </c>
      <c r="AY751" s="70">
        <f>IFERROR(Driver!$K$19/Data!BH751/Data!BI751*Data!BK751*Data!BL751,"")</f>
        <v>0.78193190633574416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0.75718122446888936</v>
      </c>
      <c r="L752" s="72">
        <f t="shared" si="410"/>
        <v>0.71505695134996539</v>
      </c>
      <c r="M752" s="72">
        <f t="shared" si="411"/>
        <v>0.79930549758781344</v>
      </c>
      <c r="N752" s="72">
        <f t="shared" si="412"/>
        <v>0.69277673136271889</v>
      </c>
      <c r="O752" s="72">
        <f t="shared" si="413"/>
        <v>0.8391488070079145</v>
      </c>
      <c r="P752" s="72">
        <f t="shared" si="414"/>
        <v>0.86599095439280682</v>
      </c>
      <c r="Q752" s="72"/>
      <c r="R752" s="72"/>
      <c r="S752" s="72">
        <f t="shared" si="415"/>
        <v>0.8963064424711884</v>
      </c>
      <c r="T752" s="72">
        <f t="shared" si="416"/>
        <v>0.43396299211037537</v>
      </c>
      <c r="U752" s="72">
        <f t="shared" si="417"/>
        <v>0.71</v>
      </c>
      <c r="V752" s="72">
        <f t="shared" si="418"/>
        <v>0.64236568552214857</v>
      </c>
      <c r="W752" s="72">
        <f t="shared" si="419"/>
        <v>0.90558587290337822</v>
      </c>
      <c r="X752" s="72">
        <f t="shared" si="420"/>
        <v>0.28494304865003461</v>
      </c>
      <c r="Y752" s="72">
        <f t="shared" si="421"/>
        <v>0.20069450241218656</v>
      </c>
      <c r="Z752" s="72">
        <f t="shared" si="422"/>
        <v>0.30722326863728106</v>
      </c>
      <c r="AA752" s="72">
        <f t="shared" si="423"/>
        <v>0.1608511929920855</v>
      </c>
      <c r="AB752" s="72">
        <f t="shared" si="424"/>
        <v>0.13400904560719312</v>
      </c>
      <c r="AC752" s="72"/>
      <c r="AD752" s="72"/>
      <c r="AE752" s="72">
        <f t="shared" si="425"/>
        <v>0.10369355752881163</v>
      </c>
      <c r="AF752" s="72">
        <f t="shared" si="426"/>
        <v>0.56603700788962463</v>
      </c>
      <c r="AG752" s="72">
        <f t="shared" si="427"/>
        <v>0.29000000000000004</v>
      </c>
      <c r="AH752" s="72">
        <f t="shared" si="428"/>
        <v>0.35763431447785143</v>
      </c>
      <c r="AI752" s="72">
        <f t="shared" si="429"/>
        <v>9.441412709662178E-2</v>
      </c>
      <c r="AJ752" s="72">
        <f>(AV752-Driver!$K$179)/(Driver!$L$179-Driver!$K$179)</f>
        <v>4.9311094996374184E-2</v>
      </c>
      <c r="AK752" s="72">
        <f>(AW752-Driver!$K$180)/(Driver!$L$180-Driver!$K$180)</f>
        <v>0.20782774202278226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22.693138715069679</v>
      </c>
      <c r="AX752" s="70">
        <f t="shared" si="432"/>
        <v>4.2515651678998294</v>
      </c>
      <c r="AY752" s="70">
        <f>IFERROR(Driver!$K$19/Data!BH752/Data!BI752*Data!BK752*Data!BL752,"")</f>
        <v>0.19138739676031827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0.79871923826632329</v>
      </c>
      <c r="L753" s="72">
        <f t="shared" si="410"/>
        <v>0.68637271962004842</v>
      </c>
      <c r="M753" s="72">
        <f t="shared" si="411"/>
        <v>0.91106575691259839</v>
      </c>
      <c r="N753" s="72">
        <f t="shared" si="412"/>
        <v>0.95648380781879938</v>
      </c>
      <c r="O753" s="72">
        <f t="shared" si="413"/>
        <v>0.84850507090657357</v>
      </c>
      <c r="P753" s="72">
        <f t="shared" si="414"/>
        <v>0.928208392012422</v>
      </c>
      <c r="Q753" s="72"/>
      <c r="R753" s="72"/>
      <c r="S753" s="72">
        <f t="shared" si="415"/>
        <v>0.92347210059709894</v>
      </c>
      <c r="T753" s="72">
        <f t="shared" si="416"/>
        <v>0.30000000000000004</v>
      </c>
      <c r="U753" s="72">
        <f t="shared" si="417"/>
        <v>0.71</v>
      </c>
      <c r="V753" s="72">
        <f t="shared" si="418"/>
        <v>0.64035817460896993</v>
      </c>
      <c r="W753" s="72">
        <f t="shared" si="419"/>
        <v>0.89455460695876288</v>
      </c>
      <c r="X753" s="72">
        <f t="shared" si="420"/>
        <v>0.31362728037995163</v>
      </c>
      <c r="Y753" s="72">
        <f t="shared" si="421"/>
        <v>8.8934243087401665E-2</v>
      </c>
      <c r="Z753" s="72">
        <f t="shared" si="422"/>
        <v>4.3516192181200619E-2</v>
      </c>
      <c r="AA753" s="72">
        <f t="shared" si="423"/>
        <v>0.15149492909342638</v>
      </c>
      <c r="AB753" s="72">
        <f t="shared" si="424"/>
        <v>7.1791607987577999E-2</v>
      </c>
      <c r="AC753" s="72"/>
      <c r="AD753" s="72"/>
      <c r="AE753" s="72">
        <f t="shared" si="425"/>
        <v>7.6527899402901084E-2</v>
      </c>
      <c r="AF753" s="72">
        <f t="shared" si="426"/>
        <v>0.7</v>
      </c>
      <c r="AG753" s="72">
        <f t="shared" si="427"/>
        <v>0.29000000000000004</v>
      </c>
      <c r="AH753" s="72">
        <f t="shared" si="428"/>
        <v>0.35964182539103001</v>
      </c>
      <c r="AI753" s="72">
        <f t="shared" si="429"/>
        <v>0.10544539304123711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0.42571439613945622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43.880291960766314</v>
      </c>
      <c r="AX753" s="70">
        <f t="shared" si="432"/>
        <v>6.6249288560045532</v>
      </c>
      <c r="AY753" s="70">
        <f>IFERROR(Driver!$K$19/Data!BH753/Data!BI753*Data!BK753*Data!BL753,"")</f>
        <v>0.24866169001865757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0.82930418133189188</v>
      </c>
      <c r="L754" s="72">
        <f t="shared" si="410"/>
        <v>0.86299023633908789</v>
      </c>
      <c r="M754" s="72">
        <f t="shared" si="411"/>
        <v>0.79561812632469586</v>
      </c>
      <c r="N754" s="72">
        <f t="shared" si="412"/>
        <v>0.69467390457463318</v>
      </c>
      <c r="O754" s="72">
        <f t="shared" si="413"/>
        <v>0.90531195166807854</v>
      </c>
      <c r="P754" s="72">
        <f t="shared" si="414"/>
        <v>0.78686852273137609</v>
      </c>
      <c r="Q754" s="72"/>
      <c r="R754" s="72"/>
      <c r="S754" s="72">
        <f t="shared" si="415"/>
        <v>0.97542606611170746</v>
      </c>
      <c r="T754" s="72">
        <f t="shared" si="416"/>
        <v>0.94770678802684349</v>
      </c>
      <c r="U754" s="72">
        <f t="shared" si="417"/>
        <v>0.71</v>
      </c>
      <c r="V754" s="72">
        <f t="shared" si="418"/>
        <v>0.64921171295866831</v>
      </c>
      <c r="W754" s="72">
        <f t="shared" si="419"/>
        <v>0.90727916666666664</v>
      </c>
      <c r="X754" s="72">
        <f t="shared" si="420"/>
        <v>0.13700976366091211</v>
      </c>
      <c r="Y754" s="72">
        <f t="shared" si="421"/>
        <v>0.20438187367530411</v>
      </c>
      <c r="Z754" s="72">
        <f t="shared" si="422"/>
        <v>0.30532609542536682</v>
      </c>
      <c r="AA754" s="72">
        <f t="shared" si="423"/>
        <v>9.4688048331921501E-2</v>
      </c>
      <c r="AB754" s="72">
        <f t="shared" si="424"/>
        <v>0.21313147726862391</v>
      </c>
      <c r="AC754" s="72"/>
      <c r="AD754" s="72"/>
      <c r="AE754" s="72">
        <f t="shared" si="425"/>
        <v>2.4573933888292543E-2</v>
      </c>
      <c r="AF754" s="72">
        <f t="shared" si="426"/>
        <v>5.2293211973156478E-2</v>
      </c>
      <c r="AG754" s="72">
        <f t="shared" si="427"/>
        <v>0.29000000000000004</v>
      </c>
      <c r="AH754" s="72">
        <f t="shared" si="428"/>
        <v>0.35078828704133164</v>
      </c>
      <c r="AI754" s="72">
        <f t="shared" si="429"/>
        <v>9.2720833333333336E-2</v>
      </c>
      <c r="AJ754" s="72">
        <f>(AV754-Driver!$K$179)/(Driver!$L$179-Driver!$K$179)</f>
        <v>0.19724437998549671</v>
      </c>
      <c r="AK754" s="72">
        <f>(AW754-Driver!$K$180)/(Driver!$L$180-Driver!$K$180)</f>
        <v>0.53753192474223599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54.753354029054165</v>
      </c>
      <c r="AX754" s="70">
        <f t="shared" si="432"/>
        <v>4.2686397268070575</v>
      </c>
      <c r="AY754" s="70">
        <f>IFERROR(Driver!$K$19/Data!BH754/Data!BI754*Data!BK754*Data!BL754,"")</f>
        <v>0.59640454796564479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0.8042819507288389</v>
      </c>
      <c r="L755" s="72">
        <f t="shared" si="410"/>
        <v>0.91342936292034649</v>
      </c>
      <c r="M755" s="72">
        <f t="shared" si="411"/>
        <v>0.69513453853733131</v>
      </c>
      <c r="N755" s="72">
        <f t="shared" si="412"/>
        <v>0.41073031385813408</v>
      </c>
      <c r="O755" s="72">
        <f t="shared" si="413"/>
        <v>0.81677058265517077</v>
      </c>
      <c r="P755" s="72">
        <f t="shared" si="414"/>
        <v>0.8579027190986892</v>
      </c>
      <c r="Q755" s="72"/>
      <c r="R755" s="72"/>
      <c r="S755" s="72">
        <f t="shared" si="415"/>
        <v>0.9409545780454085</v>
      </c>
      <c r="T755" s="72">
        <f t="shared" si="416"/>
        <v>0.69646669569696629</v>
      </c>
      <c r="U755" s="72">
        <f t="shared" si="417"/>
        <v>0.88501565346290967</v>
      </c>
      <c r="V755" s="72">
        <f t="shared" si="418"/>
        <v>0.66852702924284724</v>
      </c>
      <c r="W755" s="72">
        <f t="shared" si="419"/>
        <v>0.94848899893436966</v>
      </c>
      <c r="X755" s="72">
        <f t="shared" si="420"/>
        <v>8.6570637079653567E-2</v>
      </c>
      <c r="Y755" s="72">
        <f t="shared" si="421"/>
        <v>0.30486546146266863</v>
      </c>
      <c r="Z755" s="72">
        <f t="shared" si="422"/>
        <v>0.58926968614186592</v>
      </c>
      <c r="AA755" s="72">
        <f t="shared" si="423"/>
        <v>0.18322941734482923</v>
      </c>
      <c r="AB755" s="72">
        <f t="shared" si="424"/>
        <v>0.1420972809013108</v>
      </c>
      <c r="AC755" s="72"/>
      <c r="AD755" s="72"/>
      <c r="AE755" s="72">
        <f t="shared" si="425"/>
        <v>5.9045421954591559E-2</v>
      </c>
      <c r="AF755" s="72">
        <f t="shared" si="426"/>
        <v>0.30353330430303377</v>
      </c>
      <c r="AG755" s="72">
        <f t="shared" si="427"/>
        <v>0.11498434653709033</v>
      </c>
      <c r="AH755" s="72">
        <f t="shared" si="428"/>
        <v>0.33147297075715276</v>
      </c>
      <c r="AI755" s="72">
        <f t="shared" si="429"/>
        <v>5.1511001065630287E-2</v>
      </c>
      <c r="AJ755" s="72">
        <f>(AV755-Driver!$K$179)/(Driver!$L$179-Driver!$K$179)</f>
        <v>0.24768350656675525</v>
      </c>
      <c r="AK755" s="72">
        <f>(AW755-Driver!$K$180)/(Driver!$L$180-Driver!$K$180)</f>
        <v>0.19580290936484901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21.52385198977505</v>
      </c>
      <c r="AX755" s="70">
        <f t="shared" si="432"/>
        <v>1.7131474103585655</v>
      </c>
      <c r="AY755" s="70">
        <f>IFERROR(Driver!$K$19/Data!BH755/Data!BI755*Data!BK755*Data!BL755,"")</f>
        <v>2.2976740507493223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0.79324186961927667</v>
      </c>
      <c r="L756" s="72">
        <f t="shared" si="410"/>
        <v>0.80562177287925385</v>
      </c>
      <c r="M756" s="72">
        <f t="shared" si="411"/>
        <v>0.78086196635929961</v>
      </c>
      <c r="N756" s="72">
        <f t="shared" si="412"/>
        <v>0.62447849573380609</v>
      </c>
      <c r="O756" s="72">
        <f t="shared" si="413"/>
        <v>0.91853801757873699</v>
      </c>
      <c r="P756" s="72">
        <f t="shared" si="414"/>
        <v>0.79956938576535586</v>
      </c>
      <c r="Q756" s="72"/>
      <c r="R756" s="72"/>
      <c r="S756" s="72">
        <f t="shared" si="415"/>
        <v>0.88355041071889429</v>
      </c>
      <c r="T756" s="72">
        <f t="shared" si="416"/>
        <v>0.70886257493999838</v>
      </c>
      <c r="U756" s="72">
        <f t="shared" si="417"/>
        <v>0.30902628583064662</v>
      </c>
      <c r="V756" s="72">
        <f t="shared" si="418"/>
        <v>0.77210267952273026</v>
      </c>
      <c r="W756" s="72">
        <f t="shared" si="419"/>
        <v>0.8492479879275654</v>
      </c>
      <c r="X756" s="72">
        <f t="shared" si="420"/>
        <v>0.19437822712074615</v>
      </c>
      <c r="Y756" s="72">
        <f t="shared" si="421"/>
        <v>0.21913803364070036</v>
      </c>
      <c r="Z756" s="72">
        <f t="shared" si="422"/>
        <v>0.37552150426619396</v>
      </c>
      <c r="AA756" s="72">
        <f t="shared" si="423"/>
        <v>8.1461982421262957E-2</v>
      </c>
      <c r="AB756" s="72">
        <f t="shared" si="424"/>
        <v>0.20043061423464412</v>
      </c>
      <c r="AC756" s="72"/>
      <c r="AD756" s="72"/>
      <c r="AE756" s="72">
        <f t="shared" si="425"/>
        <v>0.11644958928110566</v>
      </c>
      <c r="AF756" s="72">
        <f t="shared" si="426"/>
        <v>0.29113742506000156</v>
      </c>
      <c r="AG756" s="72">
        <f t="shared" si="427"/>
        <v>0.69097371416935338</v>
      </c>
      <c r="AH756" s="72">
        <f t="shared" si="428"/>
        <v>0.22789732047726974</v>
      </c>
      <c r="AI756" s="72">
        <f t="shared" si="429"/>
        <v>0.1507520120724346</v>
      </c>
      <c r="AJ756" s="72">
        <f>(AV756-Driver!$K$179)/(Driver!$L$179-Driver!$K$179)</f>
        <v>0.13987591652566267</v>
      </c>
      <c r="AK756" s="72">
        <f>(AW756-Driver!$K$180)/(Driver!$L$180-Driver!$K$180)</f>
        <v>0.14424940653163357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16.510823682429059</v>
      </c>
      <c r="AX756" s="70">
        <f t="shared" si="432"/>
        <v>3.6368810472396129</v>
      </c>
      <c r="AY756" s="70">
        <f>IFERROR(Driver!$K$19/Data!BH756/Data!BI756*Data!BK756*Data!BL756,"")</f>
        <v>0.67736780272481678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0.77790386604313477</v>
      </c>
      <c r="L757" s="72">
        <f t="shared" si="410"/>
        <v>0.75341002523603418</v>
      </c>
      <c r="M757" s="72">
        <f t="shared" si="411"/>
        <v>0.80239770685023548</v>
      </c>
      <c r="N757" s="72">
        <f t="shared" si="412"/>
        <v>0.6978358599278236</v>
      </c>
      <c r="O757" s="72">
        <f t="shared" si="413"/>
        <v>0.86677316897517409</v>
      </c>
      <c r="P757" s="72">
        <f t="shared" si="414"/>
        <v>0.84258409164770875</v>
      </c>
      <c r="Q757" s="72"/>
      <c r="R757" s="72"/>
      <c r="S757" s="72">
        <f t="shared" si="415"/>
        <v>0.8771936032155444</v>
      </c>
      <c r="T757" s="72">
        <f t="shared" si="416"/>
        <v>0.71940646918161866</v>
      </c>
      <c r="U757" s="72">
        <f t="shared" si="417"/>
        <v>0.73277064330544872</v>
      </c>
      <c r="V757" s="72">
        <f t="shared" si="418"/>
        <v>0.67051550937097026</v>
      </c>
      <c r="W757" s="72">
        <f t="shared" si="419"/>
        <v>0.94287105570705099</v>
      </c>
      <c r="X757" s="72">
        <f t="shared" si="420"/>
        <v>0.24658997476396582</v>
      </c>
      <c r="Y757" s="72">
        <f t="shared" si="421"/>
        <v>0.19760229314976452</v>
      </c>
      <c r="Z757" s="72">
        <f t="shared" si="422"/>
        <v>0.30216414007217635</v>
      </c>
      <c r="AA757" s="72">
        <f t="shared" si="423"/>
        <v>0.13322683102482596</v>
      </c>
      <c r="AB757" s="72">
        <f t="shared" si="424"/>
        <v>0.15741590835229119</v>
      </c>
      <c r="AC757" s="72"/>
      <c r="AD757" s="72"/>
      <c r="AE757" s="72">
        <f t="shared" si="425"/>
        <v>0.12280639678445557</v>
      </c>
      <c r="AF757" s="72">
        <f t="shared" si="426"/>
        <v>0.2805935308183814</v>
      </c>
      <c r="AG757" s="72">
        <f t="shared" si="427"/>
        <v>0.26722935669455128</v>
      </c>
      <c r="AH757" s="72">
        <f t="shared" si="428"/>
        <v>0.32948449062902974</v>
      </c>
      <c r="AI757" s="72">
        <f t="shared" si="429"/>
        <v>5.7128944292948985E-2</v>
      </c>
      <c r="AJ757" s="72">
        <f>(AV757-Driver!$K$179)/(Driver!$L$179-Driver!$K$179)</f>
        <v>8.7664168882442994E-2</v>
      </c>
      <c r="AK757" s="72">
        <f>(AW757-Driver!$K$180)/(Driver!$L$180-Driver!$K$180)</f>
        <v>0.18809653716699345</v>
      </c>
      <c r="AL757" s="72">
        <f>(AX757-Driver!$K$181)/(Driver!$L$181-Driver!$K$181)</f>
        <v>0.36634414722064129</v>
      </c>
      <c r="AM757" s="72">
        <f>(AY757-Driver!$K$182)/(Driver!$L$182-Driver!$K$182)</f>
        <v>5.8889191074621532E-2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20.774489485741597</v>
      </c>
      <c r="AX757" s="70">
        <f t="shared" si="432"/>
        <v>4.2970973249857716</v>
      </c>
      <c r="AY757" s="70">
        <f>IFERROR(Driver!$K$19/Data!BH757/Data!BI757*Data!BK757*Data!BL757,"")</f>
        <v>0.36048970357042037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0.82212074112594169</v>
      </c>
      <c r="L758" s="72">
        <f t="shared" si="410"/>
        <v>0.8745928469264701</v>
      </c>
      <c r="M758" s="72">
        <f t="shared" si="411"/>
        <v>0.76964863532541339</v>
      </c>
      <c r="N758" s="72">
        <f t="shared" si="412"/>
        <v>0.46068920843854266</v>
      </c>
      <c r="O758" s="72">
        <f t="shared" si="413"/>
        <v>0.99648142941940021</v>
      </c>
      <c r="P758" s="72">
        <f t="shared" si="414"/>
        <v>0.85177526811829707</v>
      </c>
      <c r="Q758" s="72"/>
      <c r="R758" s="72"/>
      <c r="S758" s="72">
        <f t="shared" si="415"/>
        <v>0.8857521641595465</v>
      </c>
      <c r="T758" s="72">
        <f t="shared" si="416"/>
        <v>0.71179363474930313</v>
      </c>
      <c r="U758" s="72">
        <f t="shared" si="417"/>
        <v>0.60723340667726933</v>
      </c>
      <c r="V758" s="72">
        <f t="shared" si="418"/>
        <v>0.74277614028319172</v>
      </c>
      <c r="W758" s="72">
        <f t="shared" si="419"/>
        <v>0.95820723684210529</v>
      </c>
      <c r="X758" s="72">
        <f t="shared" si="420"/>
        <v>0.12540715307352995</v>
      </c>
      <c r="Y758" s="72">
        <f t="shared" si="421"/>
        <v>0.23035136467458664</v>
      </c>
      <c r="Z758" s="72">
        <f t="shared" si="422"/>
        <v>0.53931079156145734</v>
      </c>
      <c r="AA758" s="72">
        <f t="shared" si="423"/>
        <v>3.5185705805997336E-3</v>
      </c>
      <c r="AB758" s="72">
        <f t="shared" si="424"/>
        <v>0.14822473188170299</v>
      </c>
      <c r="AC758" s="72"/>
      <c r="AD758" s="72"/>
      <c r="AE758" s="72">
        <f t="shared" si="425"/>
        <v>0.11424783584045348</v>
      </c>
      <c r="AF758" s="72">
        <f t="shared" si="426"/>
        <v>0.28820636525069687</v>
      </c>
      <c r="AG758" s="72">
        <f t="shared" si="427"/>
        <v>0.39276659332273067</v>
      </c>
      <c r="AH758" s="72">
        <f t="shared" si="428"/>
        <v>0.25722385971680828</v>
      </c>
      <c r="AI758" s="72">
        <f t="shared" si="429"/>
        <v>4.1792763157894749E-2</v>
      </c>
      <c r="AJ758" s="72">
        <f>(AV758-Driver!$K$179)/(Driver!$L$179-Driver!$K$179)</f>
        <v>0.20884699057287887</v>
      </c>
      <c r="AK758" s="72">
        <f>(AW758-Driver!$K$180)/(Driver!$L$180-Driver!$K$180)</f>
        <v>0.18337049538011141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20.314932327501801</v>
      </c>
      <c r="AX758" s="70">
        <f t="shared" si="432"/>
        <v>2.1627774615822424</v>
      </c>
      <c r="AY758" s="70">
        <f>IFERROR(Driver!$K$19/Data!BH758/Data!BI758*Data!BK758*Data!BL758,"")</f>
        <v>1.1975755658451011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0.84172550015641245</v>
      </c>
      <c r="L759" s="72">
        <f t="shared" si="410"/>
        <v>0.83269453091647894</v>
      </c>
      <c r="M759" s="72">
        <f t="shared" si="411"/>
        <v>0.85075646939634597</v>
      </c>
      <c r="N759" s="72">
        <f t="shared" si="412"/>
        <v>0.81482820799586886</v>
      </c>
      <c r="O759" s="72">
        <f t="shared" si="413"/>
        <v>0.88419534383957799</v>
      </c>
      <c r="P759" s="72">
        <f t="shared" si="414"/>
        <v>0.85324585635359118</v>
      </c>
      <c r="Q759" s="72"/>
      <c r="R759" s="72"/>
      <c r="S759" s="72">
        <f t="shared" si="415"/>
        <v>0.88741526091183953</v>
      </c>
      <c r="T759" s="72">
        <f t="shared" si="416"/>
        <v>0.72684995680532727</v>
      </c>
      <c r="U759" s="72">
        <f t="shared" si="417"/>
        <v>0.31548791708571289</v>
      </c>
      <c r="V759" s="72">
        <f t="shared" si="418"/>
        <v>0.79202539392187421</v>
      </c>
      <c r="W759" s="72">
        <f t="shared" si="419"/>
        <v>0.9963535334346505</v>
      </c>
      <c r="X759" s="72">
        <f t="shared" si="420"/>
        <v>0.16730546908352106</v>
      </c>
      <c r="Y759" s="72">
        <f t="shared" si="421"/>
        <v>0.149243530603654</v>
      </c>
      <c r="Z759" s="72">
        <f t="shared" si="422"/>
        <v>0.1851717920041312</v>
      </c>
      <c r="AA759" s="72">
        <f t="shared" si="423"/>
        <v>0.11580465616042197</v>
      </c>
      <c r="AB759" s="72">
        <f t="shared" si="424"/>
        <v>0.14675414364640879</v>
      </c>
      <c r="AC759" s="72"/>
      <c r="AD759" s="72"/>
      <c r="AE759" s="72">
        <f t="shared" si="425"/>
        <v>0.11258473908816044</v>
      </c>
      <c r="AF759" s="72">
        <f t="shared" si="426"/>
        <v>0.27315004319467268</v>
      </c>
      <c r="AG759" s="72">
        <f t="shared" si="427"/>
        <v>0.68451208291428711</v>
      </c>
      <c r="AH759" s="72">
        <f t="shared" si="428"/>
        <v>0.20797460607812579</v>
      </c>
      <c r="AI759" s="72">
        <f t="shared" si="429"/>
        <v>3.6464665653495321E-3</v>
      </c>
      <c r="AJ759" s="72">
        <f>(AV759-Driver!$K$179)/(Driver!$L$179-Driver!$K$179)</f>
        <v>0.16694867456288776</v>
      </c>
      <c r="AK759" s="72">
        <f>(AW759-Driver!$K$180)/(Driver!$L$180-Driver!$K$180)</f>
        <v>0.21001447791156386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22.905775457651771</v>
      </c>
      <c r="AX759" s="70">
        <f t="shared" si="432"/>
        <v>5.350028457598178</v>
      </c>
      <c r="AY759" s="70">
        <f>IFERROR(Driver!$K$19/Data!BH759/Data!BI759*Data!BK759*Data!BL759,"")</f>
        <v>0.46713940511688345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0.92668282466313656</v>
      </c>
      <c r="L760" s="72">
        <f t="shared" si="410"/>
        <v>0.92027812611428739</v>
      </c>
      <c r="M760" s="72">
        <f t="shared" si="411"/>
        <v>0.93308752321198574</v>
      </c>
      <c r="N760" s="72">
        <f t="shared" si="412"/>
        <v>0.97608793100857993</v>
      </c>
      <c r="O760" s="72">
        <f t="shared" si="413"/>
        <v>0.93724904371169471</v>
      </c>
      <c r="P760" s="72">
        <f t="shared" si="414"/>
        <v>0.88592559491568268</v>
      </c>
      <c r="Q760" s="72"/>
      <c r="R760" s="72"/>
      <c r="S760" s="72">
        <f t="shared" si="415"/>
        <v>0.94414908357946836</v>
      </c>
      <c r="T760" s="72">
        <f t="shared" si="416"/>
        <v>0.71971244735931905</v>
      </c>
      <c r="U760" s="72">
        <f t="shared" si="417"/>
        <v>0.30038225131346141</v>
      </c>
      <c r="V760" s="72">
        <f t="shared" si="418"/>
        <v>0.76204002589708764</v>
      </c>
      <c r="W760" s="72">
        <f t="shared" si="419"/>
        <v>0.96185960018596006</v>
      </c>
      <c r="X760" s="72">
        <f t="shared" si="420"/>
        <v>7.9721873885712669E-2</v>
      </c>
      <c r="Y760" s="72">
        <f t="shared" si="421"/>
        <v>6.6912476788014236E-2</v>
      </c>
      <c r="Z760" s="72">
        <f t="shared" si="422"/>
        <v>2.3912068991420066E-2</v>
      </c>
      <c r="AA760" s="72">
        <f t="shared" si="423"/>
        <v>6.2750956288305321E-2</v>
      </c>
      <c r="AB760" s="72">
        <f t="shared" si="424"/>
        <v>0.11407440508431732</v>
      </c>
      <c r="AC760" s="72"/>
      <c r="AD760" s="72"/>
      <c r="AE760" s="72">
        <f t="shared" si="425"/>
        <v>5.5850916420531679E-2</v>
      </c>
      <c r="AF760" s="72">
        <f t="shared" si="426"/>
        <v>0.28028755264068089</v>
      </c>
      <c r="AG760" s="72">
        <f t="shared" si="427"/>
        <v>0.69961774868653859</v>
      </c>
      <c r="AH760" s="72">
        <f t="shared" si="428"/>
        <v>0.23795997410291231</v>
      </c>
      <c r="AI760" s="72">
        <f t="shared" si="429"/>
        <v>3.814039981403998E-2</v>
      </c>
      <c r="AJ760" s="72">
        <f>(AV760-Driver!$K$179)/(Driver!$L$179-Driver!$K$179)</f>
        <v>0.25453226976069615</v>
      </c>
      <c r="AK760" s="72">
        <f>(AW760-Driver!$K$180)/(Driver!$L$180-Driver!$K$180)</f>
        <v>0.25890942227837382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27.660287308959042</v>
      </c>
      <c r="AX760" s="70">
        <f t="shared" si="432"/>
        <v>6.8013659647125779</v>
      </c>
      <c r="AY760" s="70">
        <f>IFERROR(Driver!$K$19/Data!BH760/Data!BI760*Data!BK760*Data!BL760,"")</f>
        <v>0.79190719681534161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0.8829030658063256</v>
      </c>
      <c r="L761" s="72">
        <f t="shared" si="410"/>
        <v>0.86289808853400851</v>
      </c>
      <c r="M761" s="72">
        <f t="shared" si="411"/>
        <v>0.90290804307864259</v>
      </c>
      <c r="N761" s="72">
        <f t="shared" si="412"/>
        <v>0.9406740310528473</v>
      </c>
      <c r="O761" s="72">
        <f t="shared" si="413"/>
        <v>0.87954758852359982</v>
      </c>
      <c r="P761" s="72">
        <f t="shared" si="414"/>
        <v>0.88850250965948074</v>
      </c>
      <c r="Q761" s="72"/>
      <c r="R761" s="72"/>
      <c r="S761" s="72">
        <f t="shared" si="415"/>
        <v>0.96984939619046229</v>
      </c>
      <c r="T761" s="72">
        <f t="shared" si="416"/>
        <v>0.79734323987860645</v>
      </c>
      <c r="U761" s="72">
        <f t="shared" si="417"/>
        <v>0.33205856361015407</v>
      </c>
      <c r="V761" s="72">
        <f t="shared" si="418"/>
        <v>0.73433272813264439</v>
      </c>
      <c r="W761" s="72">
        <f t="shared" si="419"/>
        <v>0.91780333625987709</v>
      </c>
      <c r="X761" s="72">
        <f t="shared" si="420"/>
        <v>0.13710191146599143</v>
      </c>
      <c r="Y761" s="72">
        <f t="shared" si="421"/>
        <v>9.7091956921357414E-2</v>
      </c>
      <c r="Z761" s="72">
        <f t="shared" si="422"/>
        <v>5.9325968947152696E-2</v>
      </c>
      <c r="AA761" s="72">
        <f t="shared" si="423"/>
        <v>0.12045241147640022</v>
      </c>
      <c r="AB761" s="72">
        <f t="shared" si="424"/>
        <v>0.11149749034051931</v>
      </c>
      <c r="AC761" s="72"/>
      <c r="AD761" s="72"/>
      <c r="AE761" s="72">
        <f t="shared" si="425"/>
        <v>3.0150603809537671E-2</v>
      </c>
      <c r="AF761" s="72">
        <f t="shared" si="426"/>
        <v>0.20265676012139353</v>
      </c>
      <c r="AG761" s="72">
        <f t="shared" si="427"/>
        <v>0.66794143638984593</v>
      </c>
      <c r="AH761" s="72">
        <f t="shared" si="428"/>
        <v>0.26566727186735556</v>
      </c>
      <c r="AI761" s="72">
        <f t="shared" si="429"/>
        <v>8.2196663740122924E-2</v>
      </c>
      <c r="AJ761" s="72">
        <f>(AV761-Driver!$K$179)/(Driver!$L$179-Driver!$K$179)</f>
        <v>0.47135605511240025</v>
      </c>
      <c r="AK761" s="72">
        <f>(AW761-Driver!$K$180)/(Driver!$L$180-Driver!$K$180)</f>
        <v>0.46342035646416124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47.546794449936201</v>
      </c>
      <c r="AX761" s="70">
        <f t="shared" si="432"/>
        <v>6.4826408651109846</v>
      </c>
      <c r="AY761" s="70">
        <f>IFERROR(Driver!$K$19/Data!BH761/Data!BI761*Data!BK761*Data!BL761,"")</f>
        <v>0.43868820880138698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0.88776150154237576</v>
      </c>
      <c r="L762" s="72">
        <f t="shared" si="410"/>
        <v>0.79215439342483129</v>
      </c>
      <c r="M762" s="72">
        <f t="shared" si="411"/>
        <v>0.98336860965992012</v>
      </c>
      <c r="N762" s="72">
        <f t="shared" si="412"/>
        <v>0.99379488098644619</v>
      </c>
      <c r="O762" s="72">
        <f t="shared" si="413"/>
        <v>0.96229711778351401</v>
      </c>
      <c r="P762" s="72">
        <f t="shared" si="414"/>
        <v>0.99401383020980028</v>
      </c>
      <c r="Q762" s="72"/>
      <c r="R762" s="72"/>
      <c r="S762" s="72">
        <f t="shared" si="415"/>
        <v>0.99998232524957376</v>
      </c>
      <c r="T762" s="72">
        <f t="shared" si="416"/>
        <v>0.70832018444668599</v>
      </c>
      <c r="U762" s="72">
        <f t="shared" si="417"/>
        <v>0.29629847132395881</v>
      </c>
      <c r="V762" s="72">
        <f t="shared" si="418"/>
        <v>0.8024700600587733</v>
      </c>
      <c r="W762" s="72">
        <f t="shared" si="419"/>
        <v>0.95696647587898609</v>
      </c>
      <c r="X762" s="72">
        <f t="shared" si="420"/>
        <v>0.20784560657516871</v>
      </c>
      <c r="Y762" s="72">
        <f t="shared" si="421"/>
        <v>1.6631390340079839E-2</v>
      </c>
      <c r="Z762" s="72">
        <f t="shared" si="422"/>
        <v>6.2051190135538059E-3</v>
      </c>
      <c r="AA762" s="72">
        <f t="shared" si="423"/>
        <v>3.7702882216485989E-2</v>
      </c>
      <c r="AB762" s="72">
        <f t="shared" si="424"/>
        <v>5.9861697901997246E-3</v>
      </c>
      <c r="AC762" s="72"/>
      <c r="AD762" s="72"/>
      <c r="AE762" s="72">
        <f t="shared" si="425"/>
        <v>1.7674750426271979E-5</v>
      </c>
      <c r="AF762" s="72">
        <f t="shared" si="426"/>
        <v>0.29167981555331401</v>
      </c>
      <c r="AG762" s="72">
        <f t="shared" si="427"/>
        <v>0.70370152867604119</v>
      </c>
      <c r="AH762" s="72">
        <f t="shared" si="428"/>
        <v>0.1975299399412267</v>
      </c>
      <c r="AI762" s="72">
        <f t="shared" si="429"/>
        <v>4.3033524121013911E-2</v>
      </c>
      <c r="AJ762" s="72">
        <f>(AV762-Driver!$K$179)/(Driver!$L$179-Driver!$K$179)</f>
        <v>0.54209975022157753</v>
      </c>
      <c r="AK762" s="72">
        <f>(AW762-Driver!$K$180)/(Driver!$L$180-Driver!$K$180)</f>
        <v>0.36343269832152436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37.82406111257454</v>
      </c>
      <c r="AX762" s="70">
        <f t="shared" si="432"/>
        <v>6.9607285145133746</v>
      </c>
      <c r="AY762" s="70">
        <f>IFERROR(Driver!$K$19/Data!BH762/Data!BI762*Data!BK762*Data!BL762,"")</f>
        <v>0.94523877825476477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0.75159651380189441</v>
      </c>
      <c r="L763" s="72">
        <f t="shared" si="410"/>
        <v>0.69410779334496975</v>
      </c>
      <c r="M763" s="72">
        <f t="shared" si="411"/>
        <v>0.80908523425881895</v>
      </c>
      <c r="N763" s="72">
        <f t="shared" si="412"/>
        <v>0.73072019560100387</v>
      </c>
      <c r="O763" s="72">
        <f t="shared" si="413"/>
        <v>0.82846121944931295</v>
      </c>
      <c r="P763" s="72">
        <f t="shared" si="414"/>
        <v>0.86807428772614015</v>
      </c>
      <c r="Q763" s="72"/>
      <c r="R763" s="72"/>
      <c r="S763" s="72">
        <f t="shared" si="415"/>
        <v>0.87025988959448486</v>
      </c>
      <c r="T763" s="72">
        <f t="shared" si="416"/>
        <v>0.45287335067666934</v>
      </c>
      <c r="U763" s="72">
        <f t="shared" si="417"/>
        <v>0.71</v>
      </c>
      <c r="V763" s="72">
        <f t="shared" si="418"/>
        <v>0.64580558538853805</v>
      </c>
      <c r="W763" s="72">
        <f t="shared" si="419"/>
        <v>0.94733355863467383</v>
      </c>
      <c r="X763" s="72">
        <f t="shared" si="420"/>
        <v>0.3058922066550302</v>
      </c>
      <c r="Y763" s="72">
        <f t="shared" si="421"/>
        <v>0.19091476574118102</v>
      </c>
      <c r="Z763" s="72">
        <f t="shared" si="422"/>
        <v>0.26927980439899613</v>
      </c>
      <c r="AA763" s="72">
        <f t="shared" si="423"/>
        <v>0.17153878055068705</v>
      </c>
      <c r="AB763" s="72">
        <f t="shared" si="424"/>
        <v>0.13192571227385982</v>
      </c>
      <c r="AC763" s="72"/>
      <c r="AD763" s="72"/>
      <c r="AE763" s="72">
        <f t="shared" si="425"/>
        <v>0.12974011040551517</v>
      </c>
      <c r="AF763" s="72">
        <f t="shared" si="426"/>
        <v>0.54712664932333066</v>
      </c>
      <c r="AG763" s="72">
        <f t="shared" si="427"/>
        <v>0.29000000000000004</v>
      </c>
      <c r="AH763" s="72">
        <f t="shared" si="428"/>
        <v>0.35419441461146201</v>
      </c>
      <c r="AI763" s="72">
        <f t="shared" si="429"/>
        <v>5.2666441365326118E-2</v>
      </c>
      <c r="AJ763" s="72">
        <f>(AV763-Driver!$K$179)/(Driver!$L$179-Driver!$K$179)</f>
        <v>2.8361936991378612E-2</v>
      </c>
      <c r="AK763" s="72">
        <f>(AW763-Driver!$K$180)/(Driver!$L$180-Driver!$K$180)</f>
        <v>0.21261943067425695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23.159079330735366</v>
      </c>
      <c r="AX763" s="70">
        <f t="shared" si="432"/>
        <v>4.5930563460443938</v>
      </c>
      <c r="AY763" s="70">
        <f>IFERROR(Driver!$K$19/Data!BH763/Data!BI763*Data!BK763*Data!BL763,"")</f>
        <v>0.12596341655992541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0.78953416306210644</v>
      </c>
      <c r="L764" s="72">
        <f t="shared" si="410"/>
        <v>0.78757326752110379</v>
      </c>
      <c r="M764" s="72">
        <f t="shared" si="411"/>
        <v>0.79149505860310909</v>
      </c>
      <c r="N764" s="72">
        <f t="shared" si="412"/>
        <v>0.54732678511596</v>
      </c>
      <c r="O764" s="72">
        <f t="shared" si="413"/>
        <v>0.9638635147319331</v>
      </c>
      <c r="P764" s="72">
        <f t="shared" si="414"/>
        <v>0.86329487596143428</v>
      </c>
      <c r="Q764" s="72"/>
      <c r="R764" s="72"/>
      <c r="S764" s="72">
        <f t="shared" si="415"/>
        <v>0.91689293136487549</v>
      </c>
      <c r="T764" s="72">
        <f t="shared" si="416"/>
        <v>0.71717641681817912</v>
      </c>
      <c r="U764" s="72">
        <f t="shared" si="417"/>
        <v>0.9069470751343629</v>
      </c>
      <c r="V764" s="72">
        <f t="shared" si="418"/>
        <v>0.66255231912403623</v>
      </c>
      <c r="W764" s="72">
        <f t="shared" si="419"/>
        <v>0.94729483282674776</v>
      </c>
      <c r="X764" s="72">
        <f t="shared" si="420"/>
        <v>0.21242673247889615</v>
      </c>
      <c r="Y764" s="72">
        <f t="shared" si="421"/>
        <v>0.20850494139689088</v>
      </c>
      <c r="Z764" s="72">
        <f t="shared" si="422"/>
        <v>0.45267321488404</v>
      </c>
      <c r="AA764" s="72">
        <f t="shared" si="423"/>
        <v>3.6136485268066926E-2</v>
      </c>
      <c r="AB764" s="72">
        <f t="shared" si="424"/>
        <v>0.13670512403856569</v>
      </c>
      <c r="AC764" s="72"/>
      <c r="AD764" s="72"/>
      <c r="AE764" s="72">
        <f t="shared" si="425"/>
        <v>8.3107068635124542E-2</v>
      </c>
      <c r="AF764" s="72">
        <f t="shared" si="426"/>
        <v>0.28282358318182094</v>
      </c>
      <c r="AG764" s="72">
        <f t="shared" si="427"/>
        <v>9.3052924865637099E-2</v>
      </c>
      <c r="AH764" s="72">
        <f t="shared" si="428"/>
        <v>0.33744768087596377</v>
      </c>
      <c r="AI764" s="72">
        <f t="shared" si="429"/>
        <v>5.2705167173252292E-2</v>
      </c>
      <c r="AJ764" s="72">
        <f>(AV764-Driver!$K$179)/(Driver!$L$179-Driver!$K$179)</f>
        <v>0.12182741116751267</v>
      </c>
      <c r="AK764" s="72">
        <f>(AW764-Driver!$K$180)/(Driver!$L$180-Driver!$K$180)</f>
        <v>0.19968980079660481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21.901810725925532</v>
      </c>
      <c r="AX764" s="70">
        <f t="shared" si="432"/>
        <v>2.9425156516789985</v>
      </c>
      <c r="AY764" s="70">
        <f>IFERROR(Driver!$K$19/Data!BH764/Data!BI764*Data!BK764*Data!BL764,"")</f>
        <v>0.95482746441779376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0.76204764755267862</v>
      </c>
      <c r="L765" s="72">
        <f t="shared" si="410"/>
        <v>0.73665069883203771</v>
      </c>
      <c r="M765" s="72">
        <f t="shared" si="411"/>
        <v>0.78744459627331953</v>
      </c>
      <c r="N765" s="72">
        <f t="shared" si="412"/>
        <v>0.65356848498315778</v>
      </c>
      <c r="O765" s="72">
        <f t="shared" si="413"/>
        <v>0.87071552591458223</v>
      </c>
      <c r="P765" s="72">
        <f t="shared" si="414"/>
        <v>0.83804977792221869</v>
      </c>
      <c r="Q765" s="72"/>
      <c r="R765" s="72"/>
      <c r="S765" s="72">
        <f t="shared" si="415"/>
        <v>0.87823998981863149</v>
      </c>
      <c r="T765" s="72">
        <f t="shared" si="416"/>
        <v>0.75734333472423021</v>
      </c>
      <c r="U765" s="72">
        <f t="shared" si="417"/>
        <v>0.71</v>
      </c>
      <c r="V765" s="72">
        <f t="shared" si="418"/>
        <v>0.65674711914868733</v>
      </c>
      <c r="W765" s="72">
        <f t="shared" si="419"/>
        <v>0.93953284671532844</v>
      </c>
      <c r="X765" s="72">
        <f t="shared" si="420"/>
        <v>0.26334930116796229</v>
      </c>
      <c r="Y765" s="72">
        <f t="shared" si="421"/>
        <v>0.21255540372668044</v>
      </c>
      <c r="Z765" s="72">
        <f t="shared" si="422"/>
        <v>0.34643151501684222</v>
      </c>
      <c r="AA765" s="72">
        <f t="shared" si="423"/>
        <v>0.12928447408541777</v>
      </c>
      <c r="AB765" s="72">
        <f t="shared" si="424"/>
        <v>0.16195022207778134</v>
      </c>
      <c r="AC765" s="72"/>
      <c r="AD765" s="72"/>
      <c r="AE765" s="72">
        <f t="shared" si="425"/>
        <v>0.12176001018136851</v>
      </c>
      <c r="AF765" s="72">
        <f t="shared" si="426"/>
        <v>0.24265666527576982</v>
      </c>
      <c r="AG765" s="72">
        <f t="shared" si="427"/>
        <v>0.29000000000000004</v>
      </c>
      <c r="AH765" s="72">
        <f t="shared" si="428"/>
        <v>0.34325288085131267</v>
      </c>
      <c r="AI765" s="72">
        <f t="shared" si="429"/>
        <v>6.0467153284671532E-2</v>
      </c>
      <c r="AJ765" s="72">
        <f>(AV765-Driver!$K$179)/(Driver!$L$179-Driver!$K$179)</f>
        <v>7.0904842478446542E-2</v>
      </c>
      <c r="AK765" s="72">
        <f>(AW765-Driver!$K$180)/(Driver!$L$180-Driver!$K$180)</f>
        <v>0.17999768312092318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19.986962307979084</v>
      </c>
      <c r="AX765" s="70">
        <f t="shared" si="432"/>
        <v>3.898690950483779</v>
      </c>
      <c r="AY765" s="70">
        <f>IFERROR(Driver!$K$19/Data!BH765/Data!BI765*Data!BK765*Data!BL765,"")</f>
        <v>0.38462280946849947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0.90290019213047801</v>
      </c>
      <c r="L766" s="72">
        <f t="shared" si="410"/>
        <v>0.8457358937068391</v>
      </c>
      <c r="M766" s="72">
        <f t="shared" si="411"/>
        <v>0.96006449055411702</v>
      </c>
      <c r="N766" s="72">
        <f t="shared" si="412"/>
        <v>0.99482207974206815</v>
      </c>
      <c r="O766" s="72">
        <f t="shared" si="413"/>
        <v>0.95373162735884143</v>
      </c>
      <c r="P766" s="72">
        <f t="shared" si="414"/>
        <v>0.93163976456144149</v>
      </c>
      <c r="Q766" s="72"/>
      <c r="R766" s="72"/>
      <c r="S766" s="72">
        <f t="shared" si="415"/>
        <v>0.96347496830604529</v>
      </c>
      <c r="T766" s="72">
        <f t="shared" si="416"/>
        <v>0.73138449168718556</v>
      </c>
      <c r="U766" s="72">
        <f t="shared" si="417"/>
        <v>0.30227640781806131</v>
      </c>
      <c r="V766" s="72">
        <f t="shared" si="418"/>
        <v>0.73461620953129059</v>
      </c>
      <c r="W766" s="72">
        <f t="shared" si="419"/>
        <v>0.94298615145325415</v>
      </c>
      <c r="X766" s="72">
        <f t="shared" si="420"/>
        <v>0.1542641062931609</v>
      </c>
      <c r="Y766" s="72">
        <f t="shared" si="421"/>
        <v>3.993550944588297E-2</v>
      </c>
      <c r="Z766" s="72">
        <f t="shared" si="422"/>
        <v>5.1779202579318451E-3</v>
      </c>
      <c r="AA766" s="72">
        <f t="shared" si="423"/>
        <v>4.6268372641158545E-2</v>
      </c>
      <c r="AB766" s="72">
        <f t="shared" si="424"/>
        <v>6.8360235438558514E-2</v>
      </c>
      <c r="AC766" s="72"/>
      <c r="AD766" s="72"/>
      <c r="AE766" s="72">
        <f t="shared" si="425"/>
        <v>3.6525031693954657E-2</v>
      </c>
      <c r="AF766" s="72">
        <f t="shared" si="426"/>
        <v>0.26861550831281444</v>
      </c>
      <c r="AG766" s="72">
        <f t="shared" si="427"/>
        <v>0.69772359218193869</v>
      </c>
      <c r="AH766" s="72">
        <f t="shared" si="428"/>
        <v>0.26538379046870941</v>
      </c>
      <c r="AI766" s="72">
        <f t="shared" si="429"/>
        <v>5.7013848546745884E-2</v>
      </c>
      <c r="AJ766" s="72">
        <f>(AV766-Driver!$K$179)/(Driver!$L$179-Driver!$K$179)</f>
        <v>0.48851824993956972</v>
      </c>
      <c r="AK766" s="72">
        <f>(AW766-Driver!$K$180)/(Driver!$L$180-Driver!$K$180)</f>
        <v>0.43362948354877517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44.649949793065332</v>
      </c>
      <c r="AX766" s="70">
        <f t="shared" si="432"/>
        <v>7.0631758679567449</v>
      </c>
      <c r="AY766" s="70">
        <f>IFERROR(Driver!$K$19/Data!BH766/Data!BI766*Data!BK766*Data!BL766,"")</f>
        <v>0.89280519837738426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0.7611834265449805</v>
      </c>
      <c r="L767" s="72">
        <f t="shared" si="410"/>
        <v>0.72859333036857787</v>
      </c>
      <c r="M767" s="72">
        <f t="shared" si="411"/>
        <v>0.79377352272138313</v>
      </c>
      <c r="N767" s="72">
        <f t="shared" si="412"/>
        <v>0.65926000461890055</v>
      </c>
      <c r="O767" s="72">
        <f t="shared" si="413"/>
        <v>0.8961839882374093</v>
      </c>
      <c r="P767" s="72">
        <f t="shared" si="414"/>
        <v>0.82587657530783953</v>
      </c>
      <c r="Q767" s="72"/>
      <c r="R767" s="72"/>
      <c r="S767" s="72">
        <f t="shared" si="415"/>
        <v>0.90326907001774037</v>
      </c>
      <c r="T767" s="72">
        <f t="shared" si="416"/>
        <v>0.99219687783244426</v>
      </c>
      <c r="U767" s="72">
        <f t="shared" si="417"/>
        <v>0.71</v>
      </c>
      <c r="V767" s="72">
        <f t="shared" si="418"/>
        <v>0.64134315478363746</v>
      </c>
      <c r="W767" s="72">
        <f t="shared" si="419"/>
        <v>0.90567002881844383</v>
      </c>
      <c r="X767" s="72">
        <f t="shared" si="420"/>
        <v>0.27140666963142213</v>
      </c>
      <c r="Y767" s="72">
        <f t="shared" si="421"/>
        <v>0.20622647727861687</v>
      </c>
      <c r="Z767" s="72">
        <f t="shared" si="422"/>
        <v>0.34073999538109945</v>
      </c>
      <c r="AA767" s="72">
        <f t="shared" si="423"/>
        <v>0.10381601176259073</v>
      </c>
      <c r="AB767" s="72">
        <f t="shared" si="424"/>
        <v>0.17412342469216047</v>
      </c>
      <c r="AC767" s="72"/>
      <c r="AD767" s="72"/>
      <c r="AE767" s="72">
        <f t="shared" si="425"/>
        <v>9.67309299822596E-2</v>
      </c>
      <c r="AF767" s="72">
        <f t="shared" si="426"/>
        <v>7.8031221675557427E-3</v>
      </c>
      <c r="AG767" s="72">
        <f t="shared" si="427"/>
        <v>0.29000000000000004</v>
      </c>
      <c r="AH767" s="72">
        <f t="shared" si="428"/>
        <v>0.35865684521636254</v>
      </c>
      <c r="AI767" s="72">
        <f t="shared" si="429"/>
        <v>9.4329971181556199E-2</v>
      </c>
      <c r="AJ767" s="72">
        <f>(AV767-Driver!$K$179)/(Driver!$L$179-Driver!$K$179)</f>
        <v>6.2847474014986693E-2</v>
      </c>
      <c r="AK767" s="72">
        <f>(AW767-Driver!$K$180)/(Driver!$L$180-Driver!$K$180)</f>
        <v>0.17071823068635192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19.084634528590925</v>
      </c>
      <c r="AX767" s="70">
        <f t="shared" si="432"/>
        <v>3.9499146272054637</v>
      </c>
      <c r="AY767" s="70">
        <f>IFERROR(Driver!$K$19/Data!BH767/Data!BI767*Data!BK767*Data!BL767,"")</f>
        <v>0.54052779416282937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0.87950017396820757</v>
      </c>
      <c r="L768" s="72">
        <f t="shared" si="410"/>
        <v>0.88023300485089195</v>
      </c>
      <c r="M768" s="72">
        <f t="shared" si="411"/>
        <v>0.87876734308552307</v>
      </c>
      <c r="N768" s="72">
        <f t="shared" si="412"/>
        <v>0.8534040633047919</v>
      </c>
      <c r="O768" s="72">
        <f t="shared" si="413"/>
        <v>0.90857029289360391</v>
      </c>
      <c r="P768" s="72">
        <f t="shared" si="414"/>
        <v>0.87432767305817349</v>
      </c>
      <c r="Q768" s="72"/>
      <c r="R768" s="72"/>
      <c r="S768" s="72">
        <f t="shared" si="415"/>
        <v>0.96551666904231626</v>
      </c>
      <c r="T768" s="72">
        <f t="shared" si="416"/>
        <v>0.84236700047128843</v>
      </c>
      <c r="U768" s="72">
        <f t="shared" si="417"/>
        <v>0.48092668893616075</v>
      </c>
      <c r="V768" s="72">
        <f t="shared" si="418"/>
        <v>0.65013153580027683</v>
      </c>
      <c r="W768" s="72">
        <f t="shared" si="419"/>
        <v>0.94182462165933245</v>
      </c>
      <c r="X768" s="72">
        <f t="shared" si="420"/>
        <v>0.11976699514910805</v>
      </c>
      <c r="Y768" s="72">
        <f t="shared" si="421"/>
        <v>0.12123265691447692</v>
      </c>
      <c r="Z768" s="72">
        <f t="shared" si="422"/>
        <v>0.1465959366952081</v>
      </c>
      <c r="AA768" s="72">
        <f t="shared" si="423"/>
        <v>9.1429707106396127E-2</v>
      </c>
      <c r="AB768" s="72">
        <f t="shared" si="424"/>
        <v>0.12567232694182651</v>
      </c>
      <c r="AC768" s="72"/>
      <c r="AD768" s="72"/>
      <c r="AE768" s="72">
        <f t="shared" si="425"/>
        <v>3.44833309576838E-2</v>
      </c>
      <c r="AF768" s="72">
        <f t="shared" si="426"/>
        <v>0.15763299952871154</v>
      </c>
      <c r="AG768" s="72">
        <f t="shared" si="427"/>
        <v>0.51907331106383925</v>
      </c>
      <c r="AH768" s="72">
        <f t="shared" si="428"/>
        <v>0.34986846419972317</v>
      </c>
      <c r="AI768" s="72">
        <f t="shared" si="429"/>
        <v>5.8175378340667605E-2</v>
      </c>
      <c r="AJ768" s="72">
        <f>(AV768-Driver!$K$179)/(Driver!$L$179-Driver!$K$179)</f>
        <v>0.21448714849730077</v>
      </c>
      <c r="AK768" s="72">
        <f>(AW768-Driver!$K$180)/(Driver!$L$180-Driver!$K$180)</f>
        <v>0.47045574378221011</v>
      </c>
      <c r="AL768" s="72">
        <f>(AX768-Driver!$K$181)/(Driver!$L$181-Driver!$K$181)</f>
        <v>0.52191235059760954</v>
      </c>
      <c r="AM768" s="72">
        <f>(AY768-Driver!$K$182)/(Driver!$L$182-Driver!$K$182)</f>
        <v>0.10068631499305138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48.230910830788574</v>
      </c>
      <c r="AX768" s="70">
        <f t="shared" si="432"/>
        <v>5.6972111553784863</v>
      </c>
      <c r="AY768" s="70">
        <f>IFERROR(Driver!$K$19/Data!BH768/Data!BI768*Data!BK768*Data!BL768,"")</f>
        <v>0.61635045724180604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0.85355485344681969</v>
      </c>
      <c r="L769" s="72">
        <f t="shared" si="410"/>
        <v>0.81521004135077102</v>
      </c>
      <c r="M769" s="72">
        <f t="shared" si="411"/>
        <v>0.89189966554286837</v>
      </c>
      <c r="N769" s="72">
        <f t="shared" si="412"/>
        <v>0.83569711332692553</v>
      </c>
      <c r="O769" s="72">
        <f t="shared" si="413"/>
        <v>0.95856975243828435</v>
      </c>
      <c r="P769" s="72">
        <f t="shared" si="414"/>
        <v>0.88143213086339511</v>
      </c>
      <c r="Q769" s="72"/>
      <c r="R769" s="72"/>
      <c r="S769" s="72">
        <f t="shared" si="415"/>
        <v>0.95473068617024981</v>
      </c>
      <c r="T769" s="72">
        <f t="shared" si="416"/>
        <v>0.70621564596611563</v>
      </c>
      <c r="U769" s="72">
        <f t="shared" si="417"/>
        <v>0.38763167273363808</v>
      </c>
      <c r="V769" s="72">
        <f t="shared" si="418"/>
        <v>0.66192840541216902</v>
      </c>
      <c r="W769" s="72">
        <f t="shared" si="419"/>
        <v>0.99814791832302352</v>
      </c>
      <c r="X769" s="72">
        <f t="shared" si="420"/>
        <v>0.18478995864922892</v>
      </c>
      <c r="Y769" s="72">
        <f t="shared" si="421"/>
        <v>0.10810033445713164</v>
      </c>
      <c r="Z769" s="72">
        <f t="shared" si="422"/>
        <v>0.16430288667307447</v>
      </c>
      <c r="AA769" s="72">
        <f t="shared" si="423"/>
        <v>4.1430247561715594E-2</v>
      </c>
      <c r="AB769" s="72">
        <f t="shared" si="424"/>
        <v>0.11856786913660489</v>
      </c>
      <c r="AC769" s="72"/>
      <c r="AD769" s="72"/>
      <c r="AE769" s="72">
        <f t="shared" si="425"/>
        <v>4.5269313829750163E-2</v>
      </c>
      <c r="AF769" s="72">
        <f t="shared" si="426"/>
        <v>0.29378435403388437</v>
      </c>
      <c r="AG769" s="72">
        <f t="shared" si="427"/>
        <v>0.61236832726636192</v>
      </c>
      <c r="AH769" s="72">
        <f t="shared" si="428"/>
        <v>0.33807159458783093</v>
      </c>
      <c r="AI769" s="72">
        <f t="shared" si="429"/>
        <v>1.8520816769764664E-3</v>
      </c>
      <c r="AJ769" s="72">
        <f>(AV769-Driver!$K$179)/(Driver!$L$179-Driver!$K$179)</f>
        <v>0.14946418499717989</v>
      </c>
      <c r="AK769" s="72">
        <f>(AW769-Driver!$K$180)/(Driver!$L$180-Driver!$K$180)</f>
        <v>0.24304615333494875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26.117753593690395</v>
      </c>
      <c r="AX769" s="70">
        <f t="shared" si="432"/>
        <v>5.5378486055776888</v>
      </c>
      <c r="AY769" s="70">
        <f>IFERROR(Driver!$K$19/Data!BH769/Data!BI769*Data!BK769*Data!BL769,"")</f>
        <v>0.92242174164956092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0.79424625503380542</v>
      </c>
      <c r="L770" s="72">
        <f t="shared" si="410"/>
        <v>0.8246371624530191</v>
      </c>
      <c r="M770" s="72">
        <f t="shared" si="411"/>
        <v>0.76385534761459162</v>
      </c>
      <c r="N770" s="72">
        <f t="shared" si="412"/>
        <v>0.55554786903425502</v>
      </c>
      <c r="O770" s="72">
        <f t="shared" si="413"/>
        <v>0.90262525863239917</v>
      </c>
      <c r="P770" s="72">
        <f t="shared" si="414"/>
        <v>0.83339291517712055</v>
      </c>
      <c r="Q770" s="72"/>
      <c r="R770" s="72"/>
      <c r="S770" s="72">
        <f t="shared" si="415"/>
        <v>0.87645107626830754</v>
      </c>
      <c r="T770" s="72">
        <f t="shared" si="416"/>
        <v>0.7267716287176551</v>
      </c>
      <c r="U770" s="72">
        <f t="shared" si="417"/>
        <v>0.32419101852820409</v>
      </c>
      <c r="V770" s="72">
        <f t="shared" si="418"/>
        <v>0.92342780025344873</v>
      </c>
      <c r="W770" s="72">
        <f t="shared" si="419"/>
        <v>0.98885266370699221</v>
      </c>
      <c r="X770" s="72">
        <f t="shared" si="420"/>
        <v>0.1753628375469809</v>
      </c>
      <c r="Y770" s="72">
        <f t="shared" si="421"/>
        <v>0.23614465238540838</v>
      </c>
      <c r="Z770" s="72">
        <f t="shared" si="422"/>
        <v>0.44445213096574493</v>
      </c>
      <c r="AA770" s="72">
        <f t="shared" si="423"/>
        <v>9.7374741367600784E-2</v>
      </c>
      <c r="AB770" s="72">
        <f t="shared" si="424"/>
        <v>0.16660708482287942</v>
      </c>
      <c r="AC770" s="72"/>
      <c r="AD770" s="72"/>
      <c r="AE770" s="72">
        <f t="shared" si="425"/>
        <v>0.12354892373169245</v>
      </c>
      <c r="AF770" s="72">
        <f t="shared" si="426"/>
        <v>0.27322837128234495</v>
      </c>
      <c r="AG770" s="72">
        <f t="shared" si="427"/>
        <v>0.67580898147179591</v>
      </c>
      <c r="AH770" s="72">
        <f t="shared" si="428"/>
        <v>7.6572199746551273E-2</v>
      </c>
      <c r="AI770" s="72">
        <f t="shared" si="429"/>
        <v>1.1147336293007806E-2</v>
      </c>
      <c r="AJ770" s="72">
        <f>(AV770-Driver!$K$179)/(Driver!$L$179-Driver!$K$179)</f>
        <v>0.15889130609942792</v>
      </c>
      <c r="AK770" s="72">
        <f>(AW770-Driver!$K$180)/(Driver!$L$180-Driver!$K$180)</f>
        <v>0.16856945488520117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18.875688999668135</v>
      </c>
      <c r="AX770" s="70">
        <f t="shared" si="432"/>
        <v>3.0165054069436543</v>
      </c>
      <c r="AY770" s="70">
        <f>IFERROR(Driver!$K$19/Data!BH770/Data!BI770*Data!BK770*Data!BL770,"")</f>
        <v>0.57995797842813035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0.77718184611009267</v>
      </c>
      <c r="L771" s="72">
        <f t="shared" si="410"/>
        <v>0.7820136832813166</v>
      </c>
      <c r="M771" s="72">
        <f t="shared" si="411"/>
        <v>0.77235000893886874</v>
      </c>
      <c r="N771" s="72">
        <f t="shared" si="412"/>
        <v>0.60424198147338737</v>
      </c>
      <c r="O771" s="72">
        <f t="shared" si="413"/>
        <v>0.90265859421838579</v>
      </c>
      <c r="P771" s="72">
        <f t="shared" si="414"/>
        <v>0.81014945112483305</v>
      </c>
      <c r="Q771" s="72"/>
      <c r="R771" s="72"/>
      <c r="S771" s="72">
        <f t="shared" si="415"/>
        <v>0.87593391123987308</v>
      </c>
      <c r="T771" s="72">
        <f t="shared" si="416"/>
        <v>0.70368796292591773</v>
      </c>
      <c r="U771" s="72">
        <f t="shared" si="417"/>
        <v>0.52218751806170938</v>
      </c>
      <c r="V771" s="72">
        <f t="shared" si="418"/>
        <v>0.71133551020681129</v>
      </c>
      <c r="W771" s="72">
        <f t="shared" si="419"/>
        <v>0.99749588138385503</v>
      </c>
      <c r="X771" s="72">
        <f t="shared" si="420"/>
        <v>0.21798631671868343</v>
      </c>
      <c r="Y771" s="72">
        <f t="shared" si="421"/>
        <v>0.22764999106113129</v>
      </c>
      <c r="Z771" s="72">
        <f t="shared" si="422"/>
        <v>0.39575801852661263</v>
      </c>
      <c r="AA771" s="72">
        <f t="shared" si="423"/>
        <v>9.7341405781614265E-2</v>
      </c>
      <c r="AB771" s="72">
        <f t="shared" si="424"/>
        <v>0.189850548875167</v>
      </c>
      <c r="AC771" s="72"/>
      <c r="AD771" s="72"/>
      <c r="AE771" s="72">
        <f t="shared" si="425"/>
        <v>0.1240660887601269</v>
      </c>
      <c r="AF771" s="72">
        <f t="shared" si="426"/>
        <v>0.29631203707408227</v>
      </c>
      <c r="AG771" s="72">
        <f t="shared" si="427"/>
        <v>0.47781248193829062</v>
      </c>
      <c r="AH771" s="72">
        <f t="shared" si="428"/>
        <v>0.28866448979318871</v>
      </c>
      <c r="AI771" s="72">
        <f t="shared" si="429"/>
        <v>2.5041186161449819E-3</v>
      </c>
      <c r="AJ771" s="72">
        <f>(AV771-Driver!$K$179)/(Driver!$L$179-Driver!$K$179)</f>
        <v>0.11626782692772539</v>
      </c>
      <c r="AK771" s="72">
        <f>(AW771-Driver!$K$180)/(Driver!$L$180-Driver!$K$180)</f>
        <v>0.15129310685798733</v>
      </c>
      <c r="AL771" s="72">
        <f>(AX771-Driver!$K$181)/(Driver!$L$181-Driver!$K$181)</f>
        <v>0.27275026876620501</v>
      </c>
      <c r="AM771" s="72">
        <f>(AY771-Driver!$K$182)/(Driver!$L$182-Driver!$K$182)</f>
        <v>9.4774616317833238E-2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17.195748414676807</v>
      </c>
      <c r="AX771" s="70">
        <f t="shared" si="432"/>
        <v>3.4547524188958452</v>
      </c>
      <c r="AY771" s="70">
        <f>IFERROR(Driver!$K$19/Data!BH771/Data!BI771*Data!BK771*Data!BL771,"")</f>
        <v>0.5801620419462622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0.78596651286996577</v>
      </c>
      <c r="L772" s="72">
        <f t="shared" si="410"/>
        <v>0.68943451963616309</v>
      </c>
      <c r="M772" s="72">
        <f t="shared" si="411"/>
        <v>0.88249850610376834</v>
      </c>
      <c r="N772" s="72">
        <f t="shared" si="412"/>
        <v>0.85530123651670609</v>
      </c>
      <c r="O772" s="72">
        <f t="shared" si="413"/>
        <v>0.8352719548527725</v>
      </c>
      <c r="P772" s="72">
        <f t="shared" si="414"/>
        <v>0.95692232694182644</v>
      </c>
      <c r="Q772" s="72"/>
      <c r="R772" s="72"/>
      <c r="S772" s="72">
        <f t="shared" si="415"/>
        <v>0.92481961148049285</v>
      </c>
      <c r="T772" s="72">
        <f t="shared" si="416"/>
        <v>0.30000000000000004</v>
      </c>
      <c r="U772" s="72">
        <f t="shared" si="417"/>
        <v>0.71</v>
      </c>
      <c r="V772" s="72">
        <f t="shared" si="418"/>
        <v>0.64096730039105709</v>
      </c>
      <c r="W772" s="72">
        <f t="shared" si="419"/>
        <v>0.89689690218716966</v>
      </c>
      <c r="X772" s="72">
        <f t="shared" si="420"/>
        <v>0.31056548036383691</v>
      </c>
      <c r="Y772" s="72">
        <f t="shared" si="421"/>
        <v>0.11750149389623166</v>
      </c>
      <c r="Z772" s="72">
        <f t="shared" si="422"/>
        <v>0.14469876348329391</v>
      </c>
      <c r="AA772" s="72">
        <f t="shared" si="423"/>
        <v>0.16472804514722753</v>
      </c>
      <c r="AB772" s="72">
        <f t="shared" si="424"/>
        <v>4.307767305817356E-2</v>
      </c>
      <c r="AC772" s="72"/>
      <c r="AD772" s="72"/>
      <c r="AE772" s="72">
        <f t="shared" si="425"/>
        <v>7.518038851950716E-2</v>
      </c>
      <c r="AF772" s="72">
        <f t="shared" si="426"/>
        <v>0.7</v>
      </c>
      <c r="AG772" s="72">
        <f t="shared" si="427"/>
        <v>0.29000000000000004</v>
      </c>
      <c r="AH772" s="72">
        <f t="shared" si="428"/>
        <v>0.35903269960894291</v>
      </c>
      <c r="AI772" s="72">
        <f t="shared" si="429"/>
        <v>0.10310309781283031</v>
      </c>
      <c r="AJ772" s="72">
        <f>(AV772-Driver!$K$179)/(Driver!$L$179-Driver!$K$179)</f>
        <v>2.3688663282571912E-2</v>
      </c>
      <c r="AK772" s="72">
        <f>(AW772-Driver!$K$180)/(Driver!$L$180-Driver!$K$180)</f>
        <v>0.30785315569371063</v>
      </c>
      <c r="AL772" s="72">
        <f>(AX772-Driver!$K$181)/(Driver!$L$181-Driver!$K$181)</f>
        <v>0.52380952380952372</v>
      </c>
      <c r="AM772" s="72">
        <f>(AY772-Driver!$K$182)/(Driver!$L$182-Driver!$K$182)</f>
        <v>2.7387976952219974E-2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32.419543374876611</v>
      </c>
      <c r="AX772" s="70">
        <f t="shared" si="432"/>
        <v>5.7142857142857135</v>
      </c>
      <c r="AY772" s="70">
        <f>IFERROR(Driver!$K$19/Data!BH772/Data!BI772*Data!BK772*Data!BL772,"")</f>
        <v>0.16765527786565432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0.9477013638526417</v>
      </c>
      <c r="L773" s="72">
        <f t="shared" si="410"/>
        <v>0.97537895228390781</v>
      </c>
      <c r="M773" s="72">
        <f t="shared" si="411"/>
        <v>0.92002377542137559</v>
      </c>
      <c r="N773" s="72">
        <f t="shared" si="412"/>
        <v>0.98241184171496077</v>
      </c>
      <c r="O773" s="72">
        <f t="shared" si="413"/>
        <v>0.8840916154125612</v>
      </c>
      <c r="P773" s="72">
        <f t="shared" si="414"/>
        <v>0.89356786913660491</v>
      </c>
      <c r="Q773" s="72"/>
      <c r="R773" s="72"/>
      <c r="S773" s="72">
        <f t="shared" si="415"/>
        <v>0.99863607597268733</v>
      </c>
      <c r="T773" s="72">
        <f t="shared" si="416"/>
        <v>0.77211666666375955</v>
      </c>
      <c r="U773" s="72">
        <f t="shared" si="417"/>
        <v>0.33223270373264302</v>
      </c>
      <c r="V773" s="72">
        <f t="shared" si="418"/>
        <v>0.69862268858720977</v>
      </c>
      <c r="W773" s="72">
        <f t="shared" si="419"/>
        <v>0.92116689366823978</v>
      </c>
      <c r="X773" s="72">
        <f t="shared" si="420"/>
        <v>2.4621047716092137E-2</v>
      </c>
      <c r="Y773" s="72">
        <f t="shared" si="421"/>
        <v>7.9976224578624369E-2</v>
      </c>
      <c r="Z773" s="72">
        <f t="shared" si="422"/>
        <v>1.7588158285039235E-2</v>
      </c>
      <c r="AA773" s="72">
        <f t="shared" si="423"/>
        <v>0.11590838458743882</v>
      </c>
      <c r="AB773" s="72">
        <f t="shared" si="424"/>
        <v>0.10643213086339504</v>
      </c>
      <c r="AC773" s="72"/>
      <c r="AD773" s="72"/>
      <c r="AE773" s="72">
        <f t="shared" si="425"/>
        <v>1.3639240273126407E-3</v>
      </c>
      <c r="AF773" s="72">
        <f t="shared" si="426"/>
        <v>0.22788333333624039</v>
      </c>
      <c r="AG773" s="72">
        <f t="shared" si="427"/>
        <v>0.66776729626735698</v>
      </c>
      <c r="AH773" s="72">
        <f t="shared" si="428"/>
        <v>0.30137731141279017</v>
      </c>
      <c r="AI773" s="72">
        <f t="shared" si="429"/>
        <v>7.8833106331760161E-2</v>
      </c>
      <c r="AJ773" s="72">
        <f>(AV773-Driver!$K$179)/(Driver!$L$179-Driver!$K$179)</f>
        <v>0.35887519136250096</v>
      </c>
      <c r="AK773" s="72">
        <f>(AW773-Driver!$K$180)/(Driver!$L$180-Driver!$K$180)</f>
        <v>0.46282186927402924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47.48859795385286</v>
      </c>
      <c r="AX773" s="70">
        <f t="shared" si="432"/>
        <v>6.8582811610700052</v>
      </c>
      <c r="AY773" s="70">
        <f>IFERROR(Driver!$K$19/Data!BH773/Data!BI773*Data!BK773*Data!BL773,"")</f>
        <v>0.46650443239566292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0.81005208039445376</v>
      </c>
      <c r="L774" s="72">
        <f t="shared" si="410"/>
        <v>0.78056335695789381</v>
      </c>
      <c r="M774" s="72">
        <f t="shared" si="411"/>
        <v>0.83954080383101359</v>
      </c>
      <c r="N774" s="72">
        <f t="shared" si="412"/>
        <v>0.7832086544639647</v>
      </c>
      <c r="O774" s="72">
        <f t="shared" si="413"/>
        <v>0.90496201832254353</v>
      </c>
      <c r="P774" s="72">
        <f t="shared" si="414"/>
        <v>0.83045173870653233</v>
      </c>
      <c r="Q774" s="72"/>
      <c r="R774" s="72"/>
      <c r="S774" s="72">
        <f t="shared" si="415"/>
        <v>0.90427349331727513</v>
      </c>
      <c r="T774" s="72">
        <f t="shared" si="416"/>
        <v>0.80292382254706451</v>
      </c>
      <c r="U774" s="72">
        <f t="shared" si="417"/>
        <v>0.34673406165344356</v>
      </c>
      <c r="V774" s="72">
        <f t="shared" si="418"/>
        <v>0.67487730085971409</v>
      </c>
      <c r="W774" s="72">
        <f t="shared" si="419"/>
        <v>0.98403820224719096</v>
      </c>
      <c r="X774" s="72">
        <f t="shared" si="420"/>
        <v>0.21943664304210619</v>
      </c>
      <c r="Y774" s="72">
        <f t="shared" si="421"/>
        <v>0.16045919616898643</v>
      </c>
      <c r="Z774" s="72">
        <f t="shared" si="422"/>
        <v>0.21679134553603524</v>
      </c>
      <c r="AA774" s="72">
        <f t="shared" si="423"/>
        <v>9.5037981677456446E-2</v>
      </c>
      <c r="AB774" s="72">
        <f t="shared" si="424"/>
        <v>0.16954826129346767</v>
      </c>
      <c r="AC774" s="72"/>
      <c r="AD774" s="72"/>
      <c r="AE774" s="72">
        <f t="shared" si="425"/>
        <v>9.572650668272488E-2</v>
      </c>
      <c r="AF774" s="72">
        <f t="shared" si="426"/>
        <v>0.19707617745293543</v>
      </c>
      <c r="AG774" s="72">
        <f t="shared" si="427"/>
        <v>0.65326593834655644</v>
      </c>
      <c r="AH774" s="72">
        <f t="shared" si="428"/>
        <v>0.32512269914028591</v>
      </c>
      <c r="AI774" s="72">
        <f t="shared" si="429"/>
        <v>1.5961797752808995E-2</v>
      </c>
      <c r="AJ774" s="72">
        <f>(AV774-Driver!$K$179)/(Driver!$L$179-Driver!$K$179)</f>
        <v>0.11481750060430262</v>
      </c>
      <c r="AK774" s="72">
        <f>(AW774-Driver!$K$180)/(Driver!$L$180-Driver!$K$180)</f>
        <v>0.18703106760124458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20.670883934223699</v>
      </c>
      <c r="AX774" s="70">
        <f t="shared" si="432"/>
        <v>5.0654524758110417</v>
      </c>
      <c r="AY774" s="70">
        <f>IFERROR(Driver!$K$19/Data!BH774/Data!BI774*Data!BK774*Data!BL774,"")</f>
        <v>0.59426243384080568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0.7461459829344893</v>
      </c>
      <c r="L775" s="72">
        <f t="shared" si="410"/>
        <v>0.71022253027188942</v>
      </c>
      <c r="M775" s="72">
        <f t="shared" si="411"/>
        <v>0.78206943559708908</v>
      </c>
      <c r="N775" s="72">
        <f t="shared" si="412"/>
        <v>0.6548332671244339</v>
      </c>
      <c r="O775" s="72">
        <f t="shared" si="413"/>
        <v>0.83314552318252322</v>
      </c>
      <c r="P775" s="72">
        <f t="shared" si="414"/>
        <v>0.85822951648431012</v>
      </c>
      <c r="Q775" s="72"/>
      <c r="R775" s="72"/>
      <c r="S775" s="72">
        <f t="shared" si="415"/>
        <v>0.88179401365685139</v>
      </c>
      <c r="T775" s="72">
        <f t="shared" si="416"/>
        <v>0.30000000000000004</v>
      </c>
      <c r="U775" s="72">
        <f t="shared" si="417"/>
        <v>0.71</v>
      </c>
      <c r="V775" s="72">
        <f t="shared" si="418"/>
        <v>0.64349149836438535</v>
      </c>
      <c r="W775" s="72">
        <f t="shared" si="419"/>
        <v>0.90610499335485095</v>
      </c>
      <c r="X775" s="72">
        <f t="shared" si="420"/>
        <v>0.28977746972811053</v>
      </c>
      <c r="Y775" s="72">
        <f t="shared" si="421"/>
        <v>0.21793056440291092</v>
      </c>
      <c r="Z775" s="72">
        <f t="shared" si="422"/>
        <v>0.34516673287556604</v>
      </c>
      <c r="AA775" s="72">
        <f t="shared" si="423"/>
        <v>0.16685447681747681</v>
      </c>
      <c r="AB775" s="72">
        <f t="shared" si="424"/>
        <v>0.14177048351568985</v>
      </c>
      <c r="AC775" s="72"/>
      <c r="AD775" s="72"/>
      <c r="AE775" s="72">
        <f t="shared" si="425"/>
        <v>0.11820598634314862</v>
      </c>
      <c r="AF775" s="72">
        <f t="shared" si="426"/>
        <v>0.7</v>
      </c>
      <c r="AG775" s="72">
        <f t="shared" si="427"/>
        <v>0.29000000000000004</v>
      </c>
      <c r="AH775" s="72">
        <f t="shared" si="428"/>
        <v>0.35650850163561471</v>
      </c>
      <c r="AI775" s="72">
        <f t="shared" si="429"/>
        <v>9.3895006645149048E-2</v>
      </c>
      <c r="AJ775" s="72">
        <f>(AV775-Driver!$K$179)/(Driver!$L$179-Driver!$K$179)</f>
        <v>4.4476673918298279E-2</v>
      </c>
      <c r="AK775" s="72">
        <f>(AW775-Driver!$K$180)/(Driver!$L$180-Driver!$K$180)</f>
        <v>0.19666341440948704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21.607526927661233</v>
      </c>
      <c r="AX775" s="70">
        <f t="shared" si="432"/>
        <v>3.9100739897552645</v>
      </c>
      <c r="AY775" s="70">
        <f>IFERROR(Driver!$K$19/Data!BH775/Data!BI775*Data!BK775*Data!BL775,"")</f>
        <v>0.15463834371385771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1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0.8448567269770193</v>
      </c>
      <c r="L776" s="72">
        <f t="shared" si="410"/>
        <v>0.89109887815611799</v>
      </c>
      <c r="M776" s="72">
        <f t="shared" si="411"/>
        <v>0.79861457579792072</v>
      </c>
      <c r="N776" s="72">
        <f t="shared" si="412"/>
        <v>0.66684869746655751</v>
      </c>
      <c r="O776" s="72">
        <f t="shared" si="413"/>
        <v>0.96349427161282919</v>
      </c>
      <c r="P776" s="72">
        <f t="shared" si="414"/>
        <v>0.76550075831437547</v>
      </c>
      <c r="Q776" s="72"/>
      <c r="R776" s="72"/>
      <c r="S776" s="72">
        <f t="shared" si="415"/>
        <v>0.88042320932345253</v>
      </c>
      <c r="T776" s="72">
        <f t="shared" si="416"/>
        <v>0.72493533662458898</v>
      </c>
      <c r="U776" s="72">
        <f t="shared" si="417"/>
        <v>0.34128479073032736</v>
      </c>
      <c r="V776" s="72">
        <f t="shared" si="418"/>
        <v>0.72883599742433869</v>
      </c>
      <c r="W776" s="72">
        <f t="shared" si="419"/>
        <v>0.95343852691218134</v>
      </c>
      <c r="X776" s="72">
        <f t="shared" si="420"/>
        <v>0.10890112184388201</v>
      </c>
      <c r="Y776" s="72">
        <f t="shared" si="421"/>
        <v>0.20138542420207928</v>
      </c>
      <c r="Z776" s="72">
        <f t="shared" si="422"/>
        <v>0.33315130253344249</v>
      </c>
      <c r="AA776" s="72">
        <f t="shared" si="423"/>
        <v>3.6505728387170838E-2</v>
      </c>
      <c r="AB776" s="72">
        <f t="shared" si="424"/>
        <v>0.2344992416856245</v>
      </c>
      <c r="AC776" s="72"/>
      <c r="AD776" s="72"/>
      <c r="AE776" s="72">
        <f t="shared" si="425"/>
        <v>0.11957679067654746</v>
      </c>
      <c r="AF776" s="72">
        <f t="shared" si="426"/>
        <v>0.27506466337541097</v>
      </c>
      <c r="AG776" s="72">
        <f t="shared" si="427"/>
        <v>0.65871520926967264</v>
      </c>
      <c r="AH776" s="72">
        <f t="shared" si="428"/>
        <v>0.27116400257566131</v>
      </c>
      <c r="AI776" s="72">
        <f t="shared" si="429"/>
        <v>4.6561473087818689E-2</v>
      </c>
      <c r="AJ776" s="72">
        <f>(AV776-Driver!$K$179)/(Driver!$L$179-Driver!$K$179)</f>
        <v>0.44315526549029083</v>
      </c>
      <c r="AK776" s="72">
        <f>(AW776-Driver!$K$180)/(Driver!$L$180-Driver!$K$180)</f>
        <v>0.11906970240591118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14.062366009994893</v>
      </c>
      <c r="AX776" s="70">
        <f t="shared" si="432"/>
        <v>4.0182128628343765</v>
      </c>
      <c r="AY776" s="70">
        <f>IFERROR(Driver!$K$19/Data!BH776/Data!BI776*Data!BK776*Data!BL776,"")</f>
        <v>0.95256714567131084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0.77463184046636824</v>
      </c>
      <c r="L777" s="72">
        <f t="shared" ref="L777:L840" si="447">1-X777</f>
        <v>0.74793101468088152</v>
      </c>
      <c r="M777" s="72">
        <f t="shared" ref="M777:M840" si="448">1-Y777</f>
        <v>0.80133266625185495</v>
      </c>
      <c r="N777" s="72">
        <f t="shared" ref="N777:N840" si="449">1-Z777</f>
        <v>0.70036542421037584</v>
      </c>
      <c r="O777" s="72">
        <f t="shared" ref="O777:O840" si="450">1-AA777</f>
        <v>0.88494554172100959</v>
      </c>
      <c r="P777" s="72">
        <f t="shared" ref="P777:P840" si="451">1-AB777</f>
        <v>0.81868703282417943</v>
      </c>
      <c r="Q777" s="72"/>
      <c r="R777" s="72"/>
      <c r="S777" s="72">
        <f t="shared" ref="S777:S840" si="452">1-AE777</f>
        <v>0.88666759417116447</v>
      </c>
      <c r="T777" s="72">
        <f t="shared" ref="T777:T840" si="453">1-AF777</f>
        <v>0.7566059325511254</v>
      </c>
      <c r="U777" s="72">
        <f t="shared" ref="U777:U840" si="454">1-AG777</f>
        <v>0.35185267537854348</v>
      </c>
      <c r="V777" s="72">
        <f t="shared" ref="V777:V840" si="455">1-AH777</f>
        <v>0.69049665210462163</v>
      </c>
      <c r="W777" s="72">
        <f t="shared" ref="W777:W840" si="456">1-AI777</f>
        <v>0.95222273889793074</v>
      </c>
      <c r="X777" s="72">
        <f t="shared" ref="X777:X840" si="457">ABS(AJ777-AJ$1)</f>
        <v>0.25206898531911853</v>
      </c>
      <c r="Y777" s="72">
        <f t="shared" ref="Y777:Y840" si="458">AVERAGE(Z777:AB777)</f>
        <v>0.19866733374814505</v>
      </c>
      <c r="Z777" s="72">
        <f t="shared" ref="Z777:Z840" si="459">ABS(AL777-AL$1)</f>
        <v>0.2996345757896241</v>
      </c>
      <c r="AA777" s="72">
        <f t="shared" ref="AA777:AA840" si="460">ABS(AM777-AM$1)</f>
        <v>0.11505445827899041</v>
      </c>
      <c r="AB777" s="72">
        <f t="shared" ref="AB777:AB840" si="461">ABS(AN777-AN$1)</f>
        <v>0.18131296717582057</v>
      </c>
      <c r="AC777" s="72"/>
      <c r="AD777" s="72"/>
      <c r="AE777" s="72">
        <f t="shared" ref="AE777:AE840" si="462">ABS(AQ$1-AQ777)</f>
        <v>0.11333240582883555</v>
      </c>
      <c r="AF777" s="72">
        <f t="shared" ref="AF777:AF840" si="463">ABS(AR$1-AR777)</f>
        <v>0.24339406744887454</v>
      </c>
      <c r="AG777" s="72">
        <f t="shared" ref="AG777:AG840" si="464">ABS(AS$1-AS777)</f>
        <v>0.64814732462145652</v>
      </c>
      <c r="AH777" s="72">
        <f t="shared" ref="AH777:AH840" si="465">ABS(AT$1-AT777)</f>
        <v>0.30950334789537842</v>
      </c>
      <c r="AI777" s="72">
        <f t="shared" ref="AI777:AI840" si="466">ABS(AU$1-AU777)</f>
        <v>4.7777261102069271E-2</v>
      </c>
      <c r="AJ777" s="72">
        <f>(AV777-Driver!$K$179)/(Driver!$L$179-Driver!$K$179)</f>
        <v>8.21851583272903E-2</v>
      </c>
      <c r="AK777" s="72">
        <f>(AW777-Driver!$K$180)/(Driver!$L$180-Driver!$K$180)</f>
        <v>0.16707673390090866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18.730537804541072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0.47173173533846408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0.79687945741991806</v>
      </c>
      <c r="L778" s="72">
        <f t="shared" si="447"/>
        <v>0.68653386698931751</v>
      </c>
      <c r="M778" s="72">
        <f t="shared" si="448"/>
        <v>0.9072250478505185</v>
      </c>
      <c r="N778" s="72">
        <f t="shared" si="449"/>
        <v>0.92106990786306675</v>
      </c>
      <c r="O778" s="72">
        <f t="shared" si="450"/>
        <v>0.82358486953097598</v>
      </c>
      <c r="P778" s="72">
        <f t="shared" si="451"/>
        <v>0.97702036615751275</v>
      </c>
      <c r="Q778" s="72"/>
      <c r="R778" s="72"/>
      <c r="S778" s="72">
        <f t="shared" si="452"/>
        <v>0.90089886333498481</v>
      </c>
      <c r="T778" s="72">
        <f t="shared" si="453"/>
        <v>0.30000000000000004</v>
      </c>
      <c r="U778" s="72">
        <f t="shared" si="454"/>
        <v>0.71</v>
      </c>
      <c r="V778" s="72">
        <f t="shared" si="455"/>
        <v>0.64134427665831273</v>
      </c>
      <c r="W778" s="72">
        <f t="shared" si="456"/>
        <v>0.89712156829821177</v>
      </c>
      <c r="X778" s="72">
        <f t="shared" si="457"/>
        <v>0.31346613301068244</v>
      </c>
      <c r="Y778" s="72">
        <f t="shared" si="458"/>
        <v>9.277495214948149E-2</v>
      </c>
      <c r="Z778" s="72">
        <f t="shared" si="459"/>
        <v>7.893009213693325E-2</v>
      </c>
      <c r="AA778" s="72">
        <f t="shared" si="460"/>
        <v>0.17641513046902405</v>
      </c>
      <c r="AB778" s="72">
        <f t="shared" si="461"/>
        <v>2.297963384248719E-2</v>
      </c>
      <c r="AC778" s="72"/>
      <c r="AD778" s="72"/>
      <c r="AE778" s="72">
        <f t="shared" si="462"/>
        <v>9.9101136665015147E-2</v>
      </c>
      <c r="AF778" s="72">
        <f t="shared" si="463"/>
        <v>0.7</v>
      </c>
      <c r="AG778" s="72">
        <f t="shared" si="464"/>
        <v>0.29000000000000004</v>
      </c>
      <c r="AH778" s="72">
        <f t="shared" si="465"/>
        <v>0.35865572334168727</v>
      </c>
      <c r="AI778" s="72">
        <f t="shared" si="466"/>
        <v>0.10287843170178826</v>
      </c>
      <c r="AJ778" s="72">
        <f>(AV778-Driver!$K$179)/(Driver!$L$179-Driver!$K$179)</f>
        <v>2.078801063572637E-2</v>
      </c>
      <c r="AK778" s="72">
        <f>(AW778-Driver!$K$180)/(Driver!$L$180-Driver!$K$180)</f>
        <v>0.33204188226253417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34.771639049160036</v>
      </c>
      <c r="AX778" s="70">
        <f t="shared" si="469"/>
        <v>6.3062037564029598</v>
      </c>
      <c r="AY778" s="70">
        <f>IFERROR(Driver!$K$19/Data!BH778/Data!BI778*Data!BK778*Data!BL778,"")</f>
        <v>9.6112880247761545E-2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0.84469406679545367</v>
      </c>
      <c r="L779" s="72">
        <f t="shared" si="447"/>
        <v>0.87701005746550798</v>
      </c>
      <c r="M779" s="72">
        <f t="shared" si="448"/>
        <v>0.81237807612539925</v>
      </c>
      <c r="N779" s="72">
        <f t="shared" si="449"/>
        <v>0.72249911168270886</v>
      </c>
      <c r="O779" s="72">
        <f t="shared" si="450"/>
        <v>0.93757051553074011</v>
      </c>
      <c r="P779" s="72">
        <f t="shared" si="451"/>
        <v>0.77706460116274867</v>
      </c>
      <c r="Q779" s="72"/>
      <c r="R779" s="72"/>
      <c r="S779" s="72">
        <f t="shared" si="452"/>
        <v>0.94081710788914796</v>
      </c>
      <c r="T779" s="72">
        <f t="shared" si="453"/>
        <v>0.79566562985689104</v>
      </c>
      <c r="U779" s="72">
        <f t="shared" si="454"/>
        <v>0.63928434097790876</v>
      </c>
      <c r="V779" s="72">
        <f t="shared" si="455"/>
        <v>0.66289677274098768</v>
      </c>
      <c r="W779" s="72">
        <f t="shared" si="456"/>
        <v>0.91061679703035925</v>
      </c>
      <c r="X779" s="72">
        <f t="shared" si="457"/>
        <v>0.122989942534492</v>
      </c>
      <c r="Y779" s="72">
        <f t="shared" si="458"/>
        <v>0.18762192387460078</v>
      </c>
      <c r="Z779" s="72">
        <f t="shared" si="459"/>
        <v>0.27750088831729114</v>
      </c>
      <c r="AA779" s="72">
        <f t="shared" si="460"/>
        <v>6.2429484469259916E-2</v>
      </c>
      <c r="AB779" s="72">
        <f t="shared" si="461"/>
        <v>0.22293539883725133</v>
      </c>
      <c r="AC779" s="72"/>
      <c r="AD779" s="72"/>
      <c r="AE779" s="72">
        <f t="shared" si="462"/>
        <v>5.9182892110852037E-2</v>
      </c>
      <c r="AF779" s="72">
        <f t="shared" si="463"/>
        <v>0.20433437014310896</v>
      </c>
      <c r="AG779" s="72">
        <f t="shared" si="464"/>
        <v>0.36071565902209124</v>
      </c>
      <c r="AH779" s="72">
        <f t="shared" si="465"/>
        <v>0.33710322725901232</v>
      </c>
      <c r="AI779" s="72">
        <f t="shared" si="466"/>
        <v>8.9383202969640724E-2</v>
      </c>
      <c r="AJ779" s="72">
        <f>(AV779-Driver!$K$179)/(Driver!$L$179-Driver!$K$179)</f>
        <v>0.21126420111191682</v>
      </c>
      <c r="AK779" s="72">
        <f>(AW779-Driver!$K$180)/(Driver!$L$180-Driver!$K$180)</f>
        <v>0.55132695298263956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56.094773394747087</v>
      </c>
      <c r="AX779" s="70">
        <f t="shared" si="469"/>
        <v>4.5190665907797385</v>
      </c>
      <c r="AY779" s="70">
        <f>IFERROR(Driver!$K$19/Data!BH779/Data!BI779*Data!BK779*Data!BL779,"")</f>
        <v>0.79387508393756523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0.75116394686023591</v>
      </c>
      <c r="L780" s="72">
        <f t="shared" si="447"/>
        <v>0.71723244083509952</v>
      </c>
      <c r="M780" s="72">
        <f t="shared" si="448"/>
        <v>0.7850954528853723</v>
      </c>
      <c r="N780" s="72">
        <f t="shared" si="449"/>
        <v>0.66052478676017667</v>
      </c>
      <c r="O780" s="72">
        <f t="shared" si="450"/>
        <v>0.86480002926783905</v>
      </c>
      <c r="P780" s="72">
        <f t="shared" si="451"/>
        <v>0.82996154262810107</v>
      </c>
      <c r="Q780" s="72"/>
      <c r="R780" s="72"/>
      <c r="S780" s="72">
        <f t="shared" si="452"/>
        <v>0.89097247761436604</v>
      </c>
      <c r="T780" s="72">
        <f t="shared" si="453"/>
        <v>0.93313982953697805</v>
      </c>
      <c r="U780" s="72">
        <f t="shared" si="454"/>
        <v>0.71</v>
      </c>
      <c r="V780" s="72">
        <f t="shared" si="455"/>
        <v>0.64204999437983479</v>
      </c>
      <c r="W780" s="72">
        <f t="shared" si="456"/>
        <v>0.90716549295774651</v>
      </c>
      <c r="X780" s="72">
        <f t="shared" si="457"/>
        <v>0.28276755916490048</v>
      </c>
      <c r="Y780" s="72">
        <f t="shared" si="458"/>
        <v>0.21490454711462773</v>
      </c>
      <c r="Z780" s="72">
        <f t="shared" si="459"/>
        <v>0.33947521323982327</v>
      </c>
      <c r="AA780" s="72">
        <f t="shared" si="460"/>
        <v>0.13519997073216095</v>
      </c>
      <c r="AB780" s="72">
        <f t="shared" si="461"/>
        <v>0.17003845737189899</v>
      </c>
      <c r="AC780" s="72"/>
      <c r="AD780" s="72"/>
      <c r="AE780" s="72">
        <f t="shared" si="462"/>
        <v>0.10902752238563398</v>
      </c>
      <c r="AF780" s="72">
        <f t="shared" si="463"/>
        <v>6.6860170463021951E-2</v>
      </c>
      <c r="AG780" s="72">
        <f t="shared" si="464"/>
        <v>0.29000000000000004</v>
      </c>
      <c r="AH780" s="72">
        <f t="shared" si="465"/>
        <v>0.35795000562016521</v>
      </c>
      <c r="AI780" s="72">
        <f t="shared" si="466"/>
        <v>9.2834507042253517E-2</v>
      </c>
      <c r="AJ780" s="72">
        <f>(AV780-Driver!$K$179)/(Driver!$L$179-Driver!$K$179)</f>
        <v>5.1486584481508321E-2</v>
      </c>
      <c r="AK780" s="72">
        <f>(AW780-Driver!$K$180)/(Driver!$L$180-Driver!$K$180)</f>
        <v>0.17268828951131127</v>
      </c>
      <c r="AL780" s="72">
        <f>(AX780-Driver!$K$181)/(Driver!$L$181-Driver!$K$181)</f>
        <v>0.32903307405299437</v>
      </c>
      <c r="AM780" s="72">
        <f>(AY780-Driver!$K$182)/(Driver!$L$182-Driver!$K$182)</f>
        <v>5.6916051367286558E-2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19.276201737682584</v>
      </c>
      <c r="AX780" s="70">
        <f t="shared" si="469"/>
        <v>3.9612976664769493</v>
      </c>
      <c r="AY780" s="70">
        <f>IFERROR(Driver!$K$19/Data!BH780/Data!BI780*Data!BK780*Data!BL780,"")</f>
        <v>0.34841114492119574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0.75296847368982456</v>
      </c>
      <c r="L781" s="72">
        <f t="shared" si="447"/>
        <v>0.69926450916158411</v>
      </c>
      <c r="M781" s="72">
        <f t="shared" si="448"/>
        <v>0.80667243821806511</v>
      </c>
      <c r="N781" s="72">
        <f t="shared" si="449"/>
        <v>0.71364563669377579</v>
      </c>
      <c r="O781" s="72">
        <f t="shared" si="450"/>
        <v>0.82984150788133826</v>
      </c>
      <c r="P781" s="72">
        <f t="shared" si="451"/>
        <v>0.87653017007908141</v>
      </c>
      <c r="Q781" s="72"/>
      <c r="R781" s="72"/>
      <c r="S781" s="72">
        <f t="shared" si="452"/>
        <v>0.87110660817838514</v>
      </c>
      <c r="T781" s="72">
        <f t="shared" si="453"/>
        <v>0.30000000000000004</v>
      </c>
      <c r="U781" s="72">
        <f t="shared" si="454"/>
        <v>0.71</v>
      </c>
      <c r="V781" s="72">
        <f t="shared" si="455"/>
        <v>0.64367123816149752</v>
      </c>
      <c r="W781" s="72">
        <f t="shared" si="456"/>
        <v>0.93600961538461536</v>
      </c>
      <c r="X781" s="72">
        <f t="shared" si="457"/>
        <v>0.30073549083841589</v>
      </c>
      <c r="Y781" s="72">
        <f t="shared" si="458"/>
        <v>0.19332756178193486</v>
      </c>
      <c r="Z781" s="72">
        <f t="shared" si="459"/>
        <v>0.28635436330622427</v>
      </c>
      <c r="AA781" s="72">
        <f t="shared" si="460"/>
        <v>0.17015849211866171</v>
      </c>
      <c r="AB781" s="72">
        <f t="shared" si="461"/>
        <v>0.12346982992091859</v>
      </c>
      <c r="AC781" s="72"/>
      <c r="AD781" s="72"/>
      <c r="AE781" s="72">
        <f t="shared" si="462"/>
        <v>0.12889339182161483</v>
      </c>
      <c r="AF781" s="72">
        <f t="shared" si="463"/>
        <v>0.7</v>
      </c>
      <c r="AG781" s="72">
        <f t="shared" si="464"/>
        <v>0.29000000000000004</v>
      </c>
      <c r="AH781" s="72">
        <f t="shared" si="465"/>
        <v>0.35632876183850248</v>
      </c>
      <c r="AI781" s="72">
        <f t="shared" si="466"/>
        <v>6.399038461538463E-2</v>
      </c>
      <c r="AJ781" s="72">
        <f>(AV781-Driver!$K$179)/(Driver!$L$179-Driver!$K$179)</f>
        <v>3.3518652807992905E-2</v>
      </c>
      <c r="AK781" s="72">
        <f>(AW781-Driver!$K$180)/(Driver!$L$180-Driver!$K$180)</f>
        <v>0.21905140691943689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23.784520420423839</v>
      </c>
      <c r="AX781" s="70">
        <f t="shared" si="469"/>
        <v>4.4393853158793402</v>
      </c>
      <c r="AY781" s="70">
        <f>IFERROR(Driver!$K$19/Data!BH781/Data!BI781*Data!BK781*Data!BL781,"")</f>
        <v>0.13441284095551589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0.85344351496507409</v>
      </c>
      <c r="L782" s="72">
        <f t="shared" si="447"/>
        <v>0.83873755726407384</v>
      </c>
      <c r="M782" s="72">
        <f t="shared" si="448"/>
        <v>0.86814947266607445</v>
      </c>
      <c r="N782" s="72">
        <f t="shared" si="449"/>
        <v>0.90462774002647661</v>
      </c>
      <c r="O782" s="72">
        <f t="shared" si="450"/>
        <v>0.85490815495148875</v>
      </c>
      <c r="P782" s="72">
        <f t="shared" si="451"/>
        <v>0.84491252302025788</v>
      </c>
      <c r="Q782" s="72"/>
      <c r="R782" s="72"/>
      <c r="S782" s="72">
        <f t="shared" si="452"/>
        <v>0.90072328429976978</v>
      </c>
      <c r="T782" s="72">
        <f t="shared" si="453"/>
        <v>0.88651883878914095</v>
      </c>
      <c r="U782" s="72">
        <f t="shared" si="454"/>
        <v>0.9576729931092911</v>
      </c>
      <c r="V782" s="72">
        <f t="shared" si="455"/>
        <v>0.65515811613254893</v>
      </c>
      <c r="W782" s="72">
        <f t="shared" si="456"/>
        <v>0.9011003876793221</v>
      </c>
      <c r="X782" s="72">
        <f t="shared" si="457"/>
        <v>0.16126244273592621</v>
      </c>
      <c r="Y782" s="72">
        <f t="shared" si="458"/>
        <v>0.13185052733392558</v>
      </c>
      <c r="Z782" s="72">
        <f t="shared" si="459"/>
        <v>9.5372259973523388E-2</v>
      </c>
      <c r="AA782" s="72">
        <f t="shared" si="460"/>
        <v>0.14509184504851125</v>
      </c>
      <c r="AB782" s="72">
        <f t="shared" si="461"/>
        <v>0.15508747697974215</v>
      </c>
      <c r="AC782" s="72"/>
      <c r="AD782" s="72"/>
      <c r="AE782" s="72">
        <f t="shared" si="462"/>
        <v>9.9276715700230223E-2</v>
      </c>
      <c r="AF782" s="72">
        <f t="shared" si="463"/>
        <v>0.11348116121085902</v>
      </c>
      <c r="AG782" s="72">
        <f t="shared" si="464"/>
        <v>4.2327006890708896E-2</v>
      </c>
      <c r="AH782" s="72">
        <f t="shared" si="465"/>
        <v>0.34484188386745107</v>
      </c>
      <c r="AI782" s="72">
        <f t="shared" si="466"/>
        <v>9.8899612320677871E-2</v>
      </c>
      <c r="AJ782" s="72">
        <f>(AV782-Driver!$K$179)/(Driver!$L$179-Driver!$K$179)</f>
        <v>0.1729917009104826</v>
      </c>
      <c r="AK782" s="72">
        <f>(AW782-Driver!$K$180)/(Driver!$L$180-Driver!$K$180)</f>
        <v>0.20867161422859323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22.775196286777248</v>
      </c>
      <c r="AX782" s="70">
        <f t="shared" si="469"/>
        <v>6.1582242458736483</v>
      </c>
      <c r="AY782" s="70">
        <f>IFERROR(Driver!$K$19/Data!BH782/Data!BI782*Data!BK782*Data!BL782,"")</f>
        <v>0.28785811685296486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1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0.95905892304485196</v>
      </c>
      <c r="L783" s="72">
        <f t="shared" si="447"/>
        <v>0.98907647867178961</v>
      </c>
      <c r="M783" s="72">
        <f t="shared" si="448"/>
        <v>0.92904136741791432</v>
      </c>
      <c r="N783" s="72">
        <f t="shared" si="449"/>
        <v>0.94865753158548827</v>
      </c>
      <c r="O783" s="72">
        <f t="shared" si="450"/>
        <v>0.91989870153164988</v>
      </c>
      <c r="P783" s="72">
        <f t="shared" si="451"/>
        <v>0.91856786913660493</v>
      </c>
      <c r="Q783" s="72"/>
      <c r="R783" s="72"/>
      <c r="S783" s="72">
        <f t="shared" si="452"/>
        <v>0.96184916088142858</v>
      </c>
      <c r="T783" s="72">
        <f t="shared" si="453"/>
        <v>0.72352340451201846</v>
      </c>
      <c r="U783" s="72">
        <f t="shared" si="454"/>
        <v>0.34192562202634069</v>
      </c>
      <c r="V783" s="72">
        <f t="shared" si="455"/>
        <v>0.70112645875461899</v>
      </c>
      <c r="W783" s="72">
        <f t="shared" si="456"/>
        <v>0.91025248455546603</v>
      </c>
      <c r="X783" s="72">
        <f t="shared" si="457"/>
        <v>1.092352132821045E-2</v>
      </c>
      <c r="Y783" s="72">
        <f t="shared" si="458"/>
        <v>7.0958632582085637E-2</v>
      </c>
      <c r="Z783" s="72">
        <f t="shared" si="459"/>
        <v>5.1342468414511733E-2</v>
      </c>
      <c r="AA783" s="72">
        <f t="shared" si="460"/>
        <v>8.0101298468350138E-2</v>
      </c>
      <c r="AB783" s="72">
        <f t="shared" si="461"/>
        <v>8.1432130863395069E-2</v>
      </c>
      <c r="AC783" s="72"/>
      <c r="AD783" s="72"/>
      <c r="AE783" s="72">
        <f t="shared" si="462"/>
        <v>3.8150839118571367E-2</v>
      </c>
      <c r="AF783" s="72">
        <f t="shared" si="463"/>
        <v>0.27647659548798154</v>
      </c>
      <c r="AG783" s="72">
        <f t="shared" si="464"/>
        <v>0.65807437797365931</v>
      </c>
      <c r="AH783" s="72">
        <f t="shared" si="465"/>
        <v>0.29887354124538101</v>
      </c>
      <c r="AI783" s="72">
        <f t="shared" si="466"/>
        <v>8.9747515444533993E-2</v>
      </c>
      <c r="AJ783" s="72">
        <f>(AV783-Driver!$K$179)/(Driver!$L$179-Driver!$K$179)</f>
        <v>0.34517766497461927</v>
      </c>
      <c r="AK783" s="72">
        <f>(AW783-Driver!$K$180)/(Driver!$L$180-Driver!$K$180)</f>
        <v>0.44802423009339754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46.049685367556108</v>
      </c>
      <c r="AX783" s="70">
        <f t="shared" si="469"/>
        <v>7.4786568013659647</v>
      </c>
      <c r="AY783" s="70">
        <f>IFERROR(Driver!$K$19/Data!BH783/Data!BI783*Data!BK783*Data!BL783,"")</f>
        <v>0.68569721846117859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0.76191973221095233</v>
      </c>
      <c r="L784" s="72">
        <f t="shared" si="447"/>
        <v>0.76436804634633959</v>
      </c>
      <c r="M784" s="72">
        <f t="shared" si="448"/>
        <v>0.75947141807556506</v>
      </c>
      <c r="N784" s="72">
        <f t="shared" si="449"/>
        <v>0.56882808151765474</v>
      </c>
      <c r="O784" s="72">
        <f t="shared" si="450"/>
        <v>0.86156907452538378</v>
      </c>
      <c r="P784" s="72">
        <f t="shared" si="451"/>
        <v>0.84801709818365656</v>
      </c>
      <c r="Q784" s="72"/>
      <c r="R784" s="72"/>
      <c r="S784" s="72">
        <f t="shared" si="452"/>
        <v>0.86881696850287438</v>
      </c>
      <c r="T784" s="72">
        <f t="shared" si="453"/>
        <v>0.77809182715371694</v>
      </c>
      <c r="U784" s="72">
        <f t="shared" si="454"/>
        <v>0.39373314969980611</v>
      </c>
      <c r="V784" s="72">
        <f t="shared" si="455"/>
        <v>0.75441807005408679</v>
      </c>
      <c r="W784" s="72">
        <f t="shared" si="456"/>
        <v>0.92284829721362238</v>
      </c>
      <c r="X784" s="72">
        <f t="shared" si="457"/>
        <v>0.23563195365366046</v>
      </c>
      <c r="Y784" s="72">
        <f t="shared" si="458"/>
        <v>0.24052858192443494</v>
      </c>
      <c r="Z784" s="72">
        <f t="shared" si="459"/>
        <v>0.43117191848234521</v>
      </c>
      <c r="AA784" s="72">
        <f t="shared" si="460"/>
        <v>0.13843092547461619</v>
      </c>
      <c r="AB784" s="72">
        <f t="shared" si="461"/>
        <v>0.15198290181634347</v>
      </c>
      <c r="AC784" s="72"/>
      <c r="AD784" s="72"/>
      <c r="AE784" s="72">
        <f t="shared" si="462"/>
        <v>0.13118303149712557</v>
      </c>
      <c r="AF784" s="72">
        <f t="shared" si="463"/>
        <v>0.22190817284628306</v>
      </c>
      <c r="AG784" s="72">
        <f t="shared" si="464"/>
        <v>0.60626685030019389</v>
      </c>
      <c r="AH784" s="72">
        <f t="shared" si="465"/>
        <v>0.24558192994591319</v>
      </c>
      <c r="AI784" s="72">
        <f t="shared" si="466"/>
        <v>7.7151702786377632E-2</v>
      </c>
      <c r="AJ784" s="72">
        <f>(AV784-Driver!$K$179)/(Driver!$L$179-Driver!$K$179)</f>
        <v>9.8622189992748369E-2</v>
      </c>
      <c r="AK784" s="72">
        <f>(AW784-Driver!$K$180)/(Driver!$L$180-Driver!$K$180)</f>
        <v>0.18092077088247449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20.076722747609967</v>
      </c>
      <c r="AX784" s="70">
        <f t="shared" si="469"/>
        <v>3.1360273192942518</v>
      </c>
      <c r="AY784" s="70">
        <f>IFERROR(Driver!$K$19/Data!BH784/Data!BI784*Data!BK784*Data!BL784,"")</f>
        <v>0.32863288177811317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0.83683447466467797</v>
      </c>
      <c r="L785" s="72">
        <f t="shared" si="447"/>
        <v>0.79039334648331483</v>
      </c>
      <c r="M785" s="72">
        <f t="shared" si="448"/>
        <v>0.88327560284604123</v>
      </c>
      <c r="N785" s="72">
        <f t="shared" si="449"/>
        <v>0.88881796326052454</v>
      </c>
      <c r="O785" s="72">
        <f t="shared" si="450"/>
        <v>0.86487083206126281</v>
      </c>
      <c r="P785" s="72">
        <f t="shared" si="451"/>
        <v>0.89613801321633624</v>
      </c>
      <c r="Q785" s="72"/>
      <c r="R785" s="72"/>
      <c r="S785" s="72">
        <f t="shared" si="452"/>
        <v>0.94565878309031914</v>
      </c>
      <c r="T785" s="72">
        <f t="shared" si="453"/>
        <v>0.95285281949473377</v>
      </c>
      <c r="U785" s="72">
        <f t="shared" si="454"/>
        <v>0.71</v>
      </c>
      <c r="V785" s="72">
        <f t="shared" si="455"/>
        <v>0.64341380294943251</v>
      </c>
      <c r="W785" s="72">
        <f t="shared" si="456"/>
        <v>0.90348751421098239</v>
      </c>
      <c r="X785" s="72">
        <f t="shared" si="457"/>
        <v>0.20960665351668523</v>
      </c>
      <c r="Y785" s="72">
        <f t="shared" si="458"/>
        <v>0.11672439715395881</v>
      </c>
      <c r="Z785" s="72">
        <f t="shared" si="459"/>
        <v>0.11118203673947546</v>
      </c>
      <c r="AA785" s="72">
        <f t="shared" si="460"/>
        <v>0.13512916793873719</v>
      </c>
      <c r="AB785" s="72">
        <f t="shared" si="461"/>
        <v>0.10386198678366373</v>
      </c>
      <c r="AC785" s="72"/>
      <c r="AD785" s="72"/>
      <c r="AE785" s="72">
        <f t="shared" si="462"/>
        <v>5.4341216909680856E-2</v>
      </c>
      <c r="AF785" s="72">
        <f t="shared" si="463"/>
        <v>4.7147180505266229E-2</v>
      </c>
      <c r="AG785" s="72">
        <f t="shared" si="464"/>
        <v>0.29000000000000004</v>
      </c>
      <c r="AH785" s="72">
        <f t="shared" si="465"/>
        <v>0.35658619705056749</v>
      </c>
      <c r="AI785" s="72">
        <f t="shared" si="466"/>
        <v>9.6512485789017596E-2</v>
      </c>
      <c r="AJ785" s="72">
        <f>(AV785-Driver!$K$179)/(Driver!$L$179-Driver!$K$179)</f>
        <v>0.12464749012972361</v>
      </c>
      <c r="AK785" s="72">
        <f>(AW785-Driver!$K$180)/(Driver!$L$180-Driver!$K$180)</f>
        <v>0.25584748960742143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27.36254701371023</v>
      </c>
      <c r="AX785" s="70">
        <f t="shared" si="469"/>
        <v>6.0159362549800797</v>
      </c>
      <c r="AY785" s="70">
        <f>IFERROR(Driver!$K$19/Data!BH785/Data!BI785*Data!BK785*Data!BL785,"")</f>
        <v>0.34884456364452221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0.79195862908855053</v>
      </c>
      <c r="L786" s="72">
        <f t="shared" si="447"/>
        <v>0.79546948861529454</v>
      </c>
      <c r="M786" s="72">
        <f t="shared" si="448"/>
        <v>0.78844776956180651</v>
      </c>
      <c r="N786" s="72">
        <f t="shared" si="449"/>
        <v>0.4600568173679046</v>
      </c>
      <c r="O786" s="72">
        <f t="shared" si="450"/>
        <v>0.99538213823189747</v>
      </c>
      <c r="P786" s="72">
        <f t="shared" si="451"/>
        <v>0.90990435308561735</v>
      </c>
      <c r="Q786" s="72"/>
      <c r="R786" s="72"/>
      <c r="S786" s="72">
        <f t="shared" si="452"/>
        <v>0.93342381778466477</v>
      </c>
      <c r="T786" s="72">
        <f t="shared" si="453"/>
        <v>0.71206541231055787</v>
      </c>
      <c r="U786" s="72">
        <f t="shared" si="454"/>
        <v>0.71</v>
      </c>
      <c r="V786" s="72">
        <f t="shared" si="455"/>
        <v>0.64780895267264771</v>
      </c>
      <c r="W786" s="72">
        <f t="shared" si="456"/>
        <v>0.9155785902751602</v>
      </c>
      <c r="X786" s="72">
        <f t="shared" si="457"/>
        <v>0.20453051138470549</v>
      </c>
      <c r="Y786" s="72">
        <f t="shared" si="458"/>
        <v>0.21155223043819352</v>
      </c>
      <c r="Z786" s="72">
        <f t="shared" si="459"/>
        <v>0.5399431826320954</v>
      </c>
      <c r="AA786" s="72">
        <f t="shared" si="460"/>
        <v>4.6178617681025547E-3</v>
      </c>
      <c r="AB786" s="72">
        <f t="shared" si="461"/>
        <v>9.0095646914382682E-2</v>
      </c>
      <c r="AC786" s="72"/>
      <c r="AD786" s="72"/>
      <c r="AE786" s="72">
        <f t="shared" si="462"/>
        <v>6.6576182215335261E-2</v>
      </c>
      <c r="AF786" s="72">
        <f t="shared" si="463"/>
        <v>0.28793458768944213</v>
      </c>
      <c r="AG786" s="72">
        <f t="shared" si="464"/>
        <v>0.29000000000000004</v>
      </c>
      <c r="AH786" s="72">
        <f t="shared" si="465"/>
        <v>0.35219104732735229</v>
      </c>
      <c r="AI786" s="72">
        <f t="shared" si="466"/>
        <v>8.4421409724839802E-2</v>
      </c>
      <c r="AJ786" s="72">
        <f>(AV786-Driver!$K$179)/(Driver!$L$179-Driver!$K$179)</f>
        <v>0.12972363226170333</v>
      </c>
      <c r="AK786" s="72">
        <f>(AW786-Driver!$K$180)/(Driver!$L$180-Driver!$K$180)</f>
        <v>0.23728223858030617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25.557274358755929</v>
      </c>
      <c r="AX786" s="70">
        <f t="shared" si="469"/>
        <v>2.1570859419464998</v>
      </c>
      <c r="AY786" s="70">
        <f>IFERROR(Driver!$K$19/Data!BH786/Data!BI786*Data!BK786*Data!BL786,"")</f>
        <v>1.1477684614855288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0.80662665026617564</v>
      </c>
      <c r="L787" s="72">
        <f t="shared" si="447"/>
        <v>0.84558632045801463</v>
      </c>
      <c r="M787" s="72">
        <f t="shared" si="448"/>
        <v>0.76766698007433665</v>
      </c>
      <c r="N787" s="72">
        <f t="shared" si="449"/>
        <v>0.47649898520449474</v>
      </c>
      <c r="O787" s="72">
        <f t="shared" si="450"/>
        <v>0.93804368036427044</v>
      </c>
      <c r="P787" s="72">
        <f t="shared" si="451"/>
        <v>0.88845827465424476</v>
      </c>
      <c r="Q787" s="72"/>
      <c r="R787" s="72"/>
      <c r="S787" s="72">
        <f t="shared" si="452"/>
        <v>0.93415773601997332</v>
      </c>
      <c r="T787" s="72">
        <f t="shared" si="453"/>
        <v>0.69939131199635252</v>
      </c>
      <c r="U787" s="72">
        <f t="shared" si="454"/>
        <v>0.97914284075063329</v>
      </c>
      <c r="V787" s="72">
        <f t="shared" si="455"/>
        <v>0.67183696573090634</v>
      </c>
      <c r="W787" s="72">
        <f t="shared" si="456"/>
        <v>0.93654320987654316</v>
      </c>
      <c r="X787" s="72">
        <f t="shared" si="457"/>
        <v>0.15441367954198534</v>
      </c>
      <c r="Y787" s="72">
        <f t="shared" si="458"/>
        <v>0.23233301992566335</v>
      </c>
      <c r="Z787" s="72">
        <f t="shared" si="459"/>
        <v>0.52350101479550526</v>
      </c>
      <c r="AA787" s="72">
        <f t="shared" si="460"/>
        <v>6.1956319635729507E-2</v>
      </c>
      <c r="AB787" s="72">
        <f t="shared" si="461"/>
        <v>0.11154172534575524</v>
      </c>
      <c r="AC787" s="72"/>
      <c r="AD787" s="72"/>
      <c r="AE787" s="72">
        <f t="shared" si="462"/>
        <v>6.5842263980026683E-2</v>
      </c>
      <c r="AF787" s="72">
        <f t="shared" si="463"/>
        <v>0.30060868800364748</v>
      </c>
      <c r="AG787" s="72">
        <f t="shared" si="464"/>
        <v>2.0857159249366708E-2</v>
      </c>
      <c r="AH787" s="72">
        <f t="shared" si="465"/>
        <v>0.32816303426909366</v>
      </c>
      <c r="AI787" s="72">
        <f t="shared" si="466"/>
        <v>6.3456790123456813E-2</v>
      </c>
      <c r="AJ787" s="72">
        <f>(AV787-Driver!$K$179)/(Driver!$L$179-Driver!$K$179)</f>
        <v>0.17984046410442348</v>
      </c>
      <c r="AK787" s="72">
        <f>(AW787-Driver!$K$180)/(Driver!$L$180-Driver!$K$180)</f>
        <v>0.22289437293664008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24.158207878494991</v>
      </c>
      <c r="AX787" s="70">
        <f t="shared" si="469"/>
        <v>2.305065452475811</v>
      </c>
      <c r="AY787" s="70">
        <f>IFERROR(Driver!$K$19/Data!BH787/Data!BI787*Data!BK787*Data!BL787,"")</f>
        <v>1.555301770769741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0.80781198237967233</v>
      </c>
      <c r="L788" s="72">
        <f t="shared" si="447"/>
        <v>0.7382621725247297</v>
      </c>
      <c r="M788" s="72">
        <f t="shared" si="448"/>
        <v>0.87736179223461497</v>
      </c>
      <c r="N788" s="72">
        <f t="shared" si="449"/>
        <v>0.86921384007074398</v>
      </c>
      <c r="O788" s="72">
        <f t="shared" si="450"/>
        <v>0.85284463452787573</v>
      </c>
      <c r="P788" s="72">
        <f t="shared" si="451"/>
        <v>0.91002690210522508</v>
      </c>
      <c r="Q788" s="72"/>
      <c r="R788" s="72"/>
      <c r="S788" s="72">
        <f t="shared" si="452"/>
        <v>0.90421005673154264</v>
      </c>
      <c r="T788" s="72">
        <f t="shared" si="453"/>
        <v>0.83622648240884212</v>
      </c>
      <c r="U788" s="72">
        <f t="shared" si="454"/>
        <v>0.71</v>
      </c>
      <c r="V788" s="72">
        <f t="shared" si="455"/>
        <v>0.6423012072513381</v>
      </c>
      <c r="W788" s="72">
        <f t="shared" si="456"/>
        <v>0.91204678362573099</v>
      </c>
      <c r="X788" s="72">
        <f t="shared" si="457"/>
        <v>0.2617378274752703</v>
      </c>
      <c r="Y788" s="72">
        <f t="shared" si="458"/>
        <v>0.12263820776538503</v>
      </c>
      <c r="Z788" s="72">
        <f t="shared" si="459"/>
        <v>0.13078615992925602</v>
      </c>
      <c r="AA788" s="72">
        <f t="shared" si="460"/>
        <v>0.14715536547212421</v>
      </c>
      <c r="AB788" s="72">
        <f t="shared" si="461"/>
        <v>8.9973097894774895E-2</v>
      </c>
      <c r="AC788" s="72"/>
      <c r="AD788" s="72"/>
      <c r="AE788" s="72">
        <f t="shared" si="462"/>
        <v>9.5789943268457328E-2</v>
      </c>
      <c r="AF788" s="72">
        <f t="shared" si="463"/>
        <v>0.16377351759115782</v>
      </c>
      <c r="AG788" s="72">
        <f t="shared" si="464"/>
        <v>0.29000000000000004</v>
      </c>
      <c r="AH788" s="72">
        <f t="shared" si="465"/>
        <v>0.3576987927486619</v>
      </c>
      <c r="AI788" s="72">
        <f t="shared" si="466"/>
        <v>8.7953216374269005E-2</v>
      </c>
      <c r="AJ788" s="72">
        <f>(AV788-Driver!$K$179)/(Driver!$L$179-Driver!$K$179)</f>
        <v>7.251631617113849E-2</v>
      </c>
      <c r="AK788" s="72">
        <f>(AW788-Driver!$K$180)/(Driver!$L$180-Driver!$K$180)</f>
        <v>0.26629354429222374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28.378314419552908</v>
      </c>
      <c r="AX788" s="70">
        <f t="shared" si="469"/>
        <v>5.8394991462720549</v>
      </c>
      <c r="AY788" s="70">
        <f>IFERROR(Driver!$K$19/Data!BH788/Data!BI788*Data!BK788*Data!BL788,"")</f>
        <v>0.27522629338510385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0.79425569964056908</v>
      </c>
      <c r="L789" s="72">
        <f t="shared" si="447"/>
        <v>0.71892448821242605</v>
      </c>
      <c r="M789" s="72">
        <f t="shared" si="448"/>
        <v>0.86958691106871211</v>
      </c>
      <c r="N789" s="72">
        <f t="shared" si="449"/>
        <v>0.82368168298480193</v>
      </c>
      <c r="O789" s="72">
        <f t="shared" si="450"/>
        <v>0.86553078892786672</v>
      </c>
      <c r="P789" s="72">
        <f t="shared" si="451"/>
        <v>0.91954826129346767</v>
      </c>
      <c r="Q789" s="72"/>
      <c r="R789" s="72"/>
      <c r="S789" s="72">
        <f t="shared" si="452"/>
        <v>0.98902458773042567</v>
      </c>
      <c r="T789" s="72">
        <f t="shared" si="453"/>
        <v>0.30000000000000004</v>
      </c>
      <c r="U789" s="72">
        <f t="shared" si="454"/>
        <v>0.71</v>
      </c>
      <c r="V789" s="72">
        <f t="shared" si="455"/>
        <v>0.64061254357269926</v>
      </c>
      <c r="W789" s="72">
        <f t="shared" si="456"/>
        <v>0.89484991423670668</v>
      </c>
      <c r="X789" s="72">
        <f t="shared" si="457"/>
        <v>0.28107551178757395</v>
      </c>
      <c r="Y789" s="72">
        <f t="shared" si="458"/>
        <v>0.13041308893128792</v>
      </c>
      <c r="Z789" s="72">
        <f t="shared" si="459"/>
        <v>0.17631831701519807</v>
      </c>
      <c r="AA789" s="72">
        <f t="shared" si="460"/>
        <v>0.13446921107213333</v>
      </c>
      <c r="AB789" s="72">
        <f t="shared" si="461"/>
        <v>8.0451738706532328E-2</v>
      </c>
      <c r="AC789" s="72"/>
      <c r="AD789" s="72"/>
      <c r="AE789" s="72">
        <f t="shared" si="462"/>
        <v>1.0975412269574353E-2</v>
      </c>
      <c r="AF789" s="72">
        <f t="shared" si="463"/>
        <v>0.7</v>
      </c>
      <c r="AG789" s="72">
        <f t="shared" si="464"/>
        <v>0.29000000000000004</v>
      </c>
      <c r="AH789" s="72">
        <f t="shared" si="465"/>
        <v>0.3593874564273008</v>
      </c>
      <c r="AI789" s="72">
        <f t="shared" si="466"/>
        <v>0.10515008576329331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0.42261155103676057</v>
      </c>
      <c r="AL789" s="72">
        <f>(AX789-Driver!$K$181)/(Driver!$L$181-Driver!$K$181)</f>
        <v>0.49218997027761957</v>
      </c>
      <c r="AM789" s="72">
        <f>(AY789-Driver!$K$182)/(Driver!$L$182-Driver!$K$182)</f>
        <v>5.7646811027314164E-2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43.578573367881461</v>
      </c>
      <c r="AX789" s="70">
        <f t="shared" si="469"/>
        <v>5.4297097324985764</v>
      </c>
      <c r="AY789" s="70">
        <f>IFERROR(Driver!$K$19/Data!BH789/Data!BI789*Data!BK789*Data!BL789,"")</f>
        <v>0.35288448422875673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0.78731706940225432</v>
      </c>
      <c r="L790" s="72">
        <f t="shared" si="447"/>
        <v>0.76581837266976227</v>
      </c>
      <c r="M790" s="72">
        <f t="shared" si="448"/>
        <v>0.80881576613474637</v>
      </c>
      <c r="N790" s="72">
        <f t="shared" si="449"/>
        <v>0.65293609391251972</v>
      </c>
      <c r="O790" s="72">
        <f t="shared" si="450"/>
        <v>0.96683397558910844</v>
      </c>
      <c r="P790" s="72">
        <f t="shared" si="451"/>
        <v>0.80667722890261073</v>
      </c>
      <c r="Q790" s="72"/>
      <c r="R790" s="72"/>
      <c r="S790" s="72">
        <f t="shared" si="452"/>
        <v>0.89554083713277377</v>
      </c>
      <c r="T790" s="72">
        <f t="shared" si="453"/>
        <v>0.71893203691675001</v>
      </c>
      <c r="U790" s="72">
        <f t="shared" si="454"/>
        <v>0.44896102652153891</v>
      </c>
      <c r="V790" s="72">
        <f t="shared" si="455"/>
        <v>0.66025707297824709</v>
      </c>
      <c r="W790" s="72">
        <f t="shared" si="456"/>
        <v>0.91050057208237989</v>
      </c>
      <c r="X790" s="72">
        <f t="shared" si="457"/>
        <v>0.2341816273302377</v>
      </c>
      <c r="Y790" s="72">
        <f t="shared" si="458"/>
        <v>0.19118423386525366</v>
      </c>
      <c r="Z790" s="72">
        <f t="shared" si="459"/>
        <v>0.34706390608748028</v>
      </c>
      <c r="AA790" s="72">
        <f t="shared" si="460"/>
        <v>3.3166024410891504E-2</v>
      </c>
      <c r="AB790" s="72">
        <f t="shared" si="461"/>
        <v>0.19332277109738921</v>
      </c>
      <c r="AC790" s="72"/>
      <c r="AD790" s="72"/>
      <c r="AE790" s="72">
        <f t="shared" si="462"/>
        <v>0.10445916286722627</v>
      </c>
      <c r="AF790" s="72">
        <f t="shared" si="463"/>
        <v>0.28106796308324999</v>
      </c>
      <c r="AG790" s="72">
        <f t="shared" si="464"/>
        <v>0.55103897347846109</v>
      </c>
      <c r="AH790" s="72">
        <f t="shared" si="465"/>
        <v>0.33974292702175296</v>
      </c>
      <c r="AI790" s="72">
        <f t="shared" si="466"/>
        <v>8.9499427917620125E-2</v>
      </c>
      <c r="AJ790" s="72">
        <f>(AV790-Driver!$K$179)/(Driver!$L$179-Driver!$K$179)</f>
        <v>0.10007251631617112</v>
      </c>
      <c r="AK790" s="72">
        <f>(AW790-Driver!$K$180)/(Driver!$L$180-Driver!$K$180)</f>
        <v>0.15658561932468981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17.710388804843799</v>
      </c>
      <c r="AX790" s="70">
        <f t="shared" si="469"/>
        <v>3.8929994308480365</v>
      </c>
      <c r="AY790" s="70">
        <f>IFERROR(Driver!$K$19/Data!BH790/Data!BI790*Data!BK790*Data!BL790,"")</f>
        <v>0.97301111636359505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0.77925173510366141</v>
      </c>
      <c r="L791" s="72">
        <f t="shared" si="447"/>
        <v>0.72593439877563615</v>
      </c>
      <c r="M791" s="72">
        <f t="shared" si="448"/>
        <v>0.83256907143168668</v>
      </c>
      <c r="N791" s="72">
        <f t="shared" si="449"/>
        <v>0.75095670986142249</v>
      </c>
      <c r="O791" s="72">
        <f t="shared" si="450"/>
        <v>0.84734451736109195</v>
      </c>
      <c r="P791" s="72">
        <f t="shared" si="451"/>
        <v>0.89940598707254538</v>
      </c>
      <c r="Q791" s="72"/>
      <c r="R791" s="72"/>
      <c r="S791" s="72">
        <f t="shared" si="452"/>
        <v>0.89726957885320158</v>
      </c>
      <c r="T791" s="72">
        <f t="shared" si="453"/>
        <v>0.6480419350760307</v>
      </c>
      <c r="U791" s="72">
        <f t="shared" si="454"/>
        <v>0.71</v>
      </c>
      <c r="V791" s="72">
        <f t="shared" si="455"/>
        <v>0.64212806086032559</v>
      </c>
      <c r="W791" s="72">
        <f t="shared" si="456"/>
        <v>0.90218102445539006</v>
      </c>
      <c r="X791" s="72">
        <f t="shared" si="457"/>
        <v>0.27406560122436385</v>
      </c>
      <c r="Y791" s="72">
        <f t="shared" si="458"/>
        <v>0.16743092856831335</v>
      </c>
      <c r="Z791" s="72">
        <f t="shared" si="459"/>
        <v>0.24904329013857746</v>
      </c>
      <c r="AA791" s="72">
        <f t="shared" si="460"/>
        <v>0.15265548263890805</v>
      </c>
      <c r="AB791" s="72">
        <f t="shared" si="461"/>
        <v>0.1005940129274546</v>
      </c>
      <c r="AC791" s="72"/>
      <c r="AD791" s="72"/>
      <c r="AE791" s="72">
        <f t="shared" si="462"/>
        <v>0.1027304211467984</v>
      </c>
      <c r="AF791" s="72">
        <f t="shared" si="463"/>
        <v>0.35195806492396925</v>
      </c>
      <c r="AG791" s="72">
        <f t="shared" si="464"/>
        <v>0.29000000000000004</v>
      </c>
      <c r="AH791" s="72">
        <f t="shared" si="465"/>
        <v>0.35787193913967441</v>
      </c>
      <c r="AI791" s="72">
        <f t="shared" si="466"/>
        <v>9.7818975544609901E-2</v>
      </c>
      <c r="AJ791" s="72">
        <f>(AV791-Driver!$K$179)/(Driver!$L$179-Driver!$K$179)</f>
        <v>6.0188542422044952E-2</v>
      </c>
      <c r="AK791" s="72">
        <f>(AW791-Driver!$K$180)/(Driver!$L$180-Driver!$K$180)</f>
        <v>0.2450473558621748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26.312349195664758</v>
      </c>
      <c r="AX791" s="70">
        <f t="shared" si="469"/>
        <v>4.7751849743881616</v>
      </c>
      <c r="AY791" s="70">
        <f>IFERROR(Driver!$K$19/Data!BH791/Data!BI791*Data!BK791*Data!BL791,"")</f>
        <v>0.24155737094152585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0.7685554241572814</v>
      </c>
      <c r="L792" s="72">
        <f t="shared" si="447"/>
        <v>0.77677639378006769</v>
      </c>
      <c r="M792" s="72">
        <f t="shared" si="448"/>
        <v>0.76033445453449522</v>
      </c>
      <c r="N792" s="72">
        <f t="shared" si="449"/>
        <v>0.59349133327254</v>
      </c>
      <c r="O792" s="72">
        <f t="shared" si="450"/>
        <v>0.90309787332375979</v>
      </c>
      <c r="P792" s="72">
        <f t="shared" si="451"/>
        <v>0.78441415700718586</v>
      </c>
      <c r="Q792" s="72"/>
      <c r="R792" s="72"/>
      <c r="S792" s="72">
        <f t="shared" si="452"/>
        <v>0.87354047226139875</v>
      </c>
      <c r="T792" s="72">
        <f t="shared" si="453"/>
        <v>0.72125625173493391</v>
      </c>
      <c r="U792" s="72">
        <f t="shared" si="454"/>
        <v>0.30799478278489723</v>
      </c>
      <c r="V792" s="72">
        <f t="shared" si="455"/>
        <v>0.78879035417398968</v>
      </c>
      <c r="W792" s="72">
        <f t="shared" si="456"/>
        <v>0.78990566037735854</v>
      </c>
      <c r="X792" s="72">
        <f t="shared" si="457"/>
        <v>0.22322360621993231</v>
      </c>
      <c r="Y792" s="72">
        <f t="shared" si="458"/>
        <v>0.23966554546550478</v>
      </c>
      <c r="Z792" s="72">
        <f t="shared" si="459"/>
        <v>0.40650866672746</v>
      </c>
      <c r="AA792" s="72">
        <f t="shared" si="460"/>
        <v>9.6902126676240263E-2</v>
      </c>
      <c r="AB792" s="72">
        <f t="shared" si="461"/>
        <v>0.21558584299281408</v>
      </c>
      <c r="AC792" s="72"/>
      <c r="AD792" s="72"/>
      <c r="AE792" s="72">
        <f t="shared" si="462"/>
        <v>0.12645952773860128</v>
      </c>
      <c r="AF792" s="72">
        <f t="shared" si="463"/>
        <v>0.27874374826506615</v>
      </c>
      <c r="AG792" s="72">
        <f t="shared" si="464"/>
        <v>0.69200521721510277</v>
      </c>
      <c r="AH792" s="72">
        <f t="shared" si="465"/>
        <v>0.21120964582601032</v>
      </c>
      <c r="AI792" s="72">
        <f t="shared" si="466"/>
        <v>0.21009433962264146</v>
      </c>
      <c r="AJ792" s="72">
        <f>(AV792-Driver!$K$179)/(Driver!$L$179-Driver!$K$179)</f>
        <v>0.11103053742647649</v>
      </c>
      <c r="AK792" s="72">
        <f>(AW792-Driver!$K$180)/(Driver!$L$180-Driver!$K$180)</f>
        <v>0.12620488548508041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14.756186464245888</v>
      </c>
      <c r="AX792" s="70">
        <f t="shared" si="469"/>
        <v>3.3579965850882187</v>
      </c>
      <c r="AY792" s="70">
        <f>IFERROR(Driver!$K$19/Data!BH792/Data!BI792*Data!BK792*Data!BL792,"")</f>
        <v>0.58285108541232533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0.78351174912805333</v>
      </c>
      <c r="L793" s="72">
        <f t="shared" si="447"/>
        <v>0.83438657829380547</v>
      </c>
      <c r="M793" s="72">
        <f t="shared" si="448"/>
        <v>0.73263691996230107</v>
      </c>
      <c r="N793" s="72">
        <f t="shared" si="449"/>
        <v>0.42780487276536239</v>
      </c>
      <c r="O793" s="72">
        <f t="shared" si="450"/>
        <v>0.87425382161762322</v>
      </c>
      <c r="P793" s="72">
        <f t="shared" si="451"/>
        <v>0.89585206550391794</v>
      </c>
      <c r="Q793" s="72"/>
      <c r="R793" s="72"/>
      <c r="S793" s="72">
        <f t="shared" si="452"/>
        <v>0.95871251927672096</v>
      </c>
      <c r="T793" s="72">
        <f t="shared" si="453"/>
        <v>0.70619393406915143</v>
      </c>
      <c r="U793" s="72">
        <f t="shared" si="454"/>
        <v>0.71</v>
      </c>
      <c r="V793" s="72">
        <f t="shared" si="455"/>
        <v>0.64778525656255859</v>
      </c>
      <c r="W793" s="72">
        <f t="shared" si="456"/>
        <v>0.95252177700348428</v>
      </c>
      <c r="X793" s="72">
        <f t="shared" si="457"/>
        <v>0.16561342170619453</v>
      </c>
      <c r="Y793" s="72">
        <f t="shared" si="458"/>
        <v>0.26736308003769887</v>
      </c>
      <c r="Z793" s="72">
        <f t="shared" si="459"/>
        <v>0.57219512723463761</v>
      </c>
      <c r="AA793" s="72">
        <f t="shared" si="460"/>
        <v>0.12574617838237684</v>
      </c>
      <c r="AB793" s="72">
        <f t="shared" si="461"/>
        <v>0.10414793449608206</v>
      </c>
      <c r="AC793" s="72"/>
      <c r="AD793" s="72"/>
      <c r="AE793" s="72">
        <f t="shared" si="462"/>
        <v>4.1287480723279091E-2</v>
      </c>
      <c r="AF793" s="72">
        <f t="shared" si="463"/>
        <v>0.29380606593084863</v>
      </c>
      <c r="AG793" s="72">
        <f t="shared" si="464"/>
        <v>0.29000000000000004</v>
      </c>
      <c r="AH793" s="72">
        <f t="shared" si="465"/>
        <v>0.35221474343744147</v>
      </c>
      <c r="AI793" s="72">
        <f t="shared" si="466"/>
        <v>4.747822299651569E-2</v>
      </c>
      <c r="AJ793" s="72">
        <f>(AV793-Driver!$K$179)/(Driver!$L$179-Driver!$K$179)</f>
        <v>0.16864072194021429</v>
      </c>
      <c r="AK793" s="72">
        <f>(AW793-Driver!$K$180)/(Driver!$L$180-Driver!$K$180)</f>
        <v>0.22933319293160781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24.784314449858407</v>
      </c>
      <c r="AX793" s="70">
        <f t="shared" si="469"/>
        <v>1.8668184405236199</v>
      </c>
      <c r="AY793" s="70">
        <f>IFERROR(Driver!$K$19/Data!BH793/Data!BI793*Data!BK793*Data!BL793,"")</f>
        <v>1.9457908715834877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0.83507901349056279</v>
      </c>
      <c r="L794" s="72">
        <f t="shared" si="447"/>
        <v>0.86299023633908789</v>
      </c>
      <c r="M794" s="72">
        <f t="shared" si="448"/>
        <v>0.8071677906420377</v>
      </c>
      <c r="N794" s="72">
        <f t="shared" si="449"/>
        <v>0.74779475450823218</v>
      </c>
      <c r="O794" s="72">
        <f t="shared" si="450"/>
        <v>0.89631721886951132</v>
      </c>
      <c r="P794" s="72">
        <f t="shared" si="451"/>
        <v>0.77739139854836969</v>
      </c>
      <c r="Q794" s="72"/>
      <c r="R794" s="72"/>
      <c r="S794" s="72">
        <f t="shared" si="452"/>
        <v>0.95054557259028716</v>
      </c>
      <c r="T794" s="72">
        <f t="shared" si="453"/>
        <v>0.93247584123989768</v>
      </c>
      <c r="U794" s="72">
        <f t="shared" si="454"/>
        <v>0.88877256244192837</v>
      </c>
      <c r="V794" s="72">
        <f t="shared" si="455"/>
        <v>0.64877279870215054</v>
      </c>
      <c r="W794" s="72">
        <f t="shared" si="456"/>
        <v>0.90695143884892082</v>
      </c>
      <c r="X794" s="72">
        <f t="shared" si="457"/>
        <v>0.13700976366091211</v>
      </c>
      <c r="Y794" s="72">
        <f t="shared" si="458"/>
        <v>0.19283220935796228</v>
      </c>
      <c r="Z794" s="72">
        <f t="shared" si="459"/>
        <v>0.25220524549176782</v>
      </c>
      <c r="AA794" s="72">
        <f t="shared" si="460"/>
        <v>0.10368278113048865</v>
      </c>
      <c r="AB794" s="72">
        <f t="shared" si="461"/>
        <v>0.22260860145163031</v>
      </c>
      <c r="AC794" s="72"/>
      <c r="AD794" s="72"/>
      <c r="AE794" s="72">
        <f t="shared" si="462"/>
        <v>4.9454427409712787E-2</v>
      </c>
      <c r="AF794" s="72">
        <f t="shared" si="463"/>
        <v>6.7524158760102287E-2</v>
      </c>
      <c r="AG794" s="72">
        <f t="shared" si="464"/>
        <v>0.11122743755807163</v>
      </c>
      <c r="AH794" s="72">
        <f t="shared" si="465"/>
        <v>0.35122720129784951</v>
      </c>
      <c r="AI794" s="72">
        <f t="shared" si="466"/>
        <v>9.3048561151079137E-2</v>
      </c>
      <c r="AJ794" s="72">
        <f>(AV794-Driver!$K$179)/(Driver!$L$179-Driver!$K$179)</f>
        <v>0.19724437998549671</v>
      </c>
      <c r="AK794" s="72">
        <f>(AW794-Driver!$K$180)/(Driver!$L$180-Driver!$K$180)</f>
        <v>0.5507648862026272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56.040118395106497</v>
      </c>
      <c r="AX794" s="70">
        <f t="shared" si="469"/>
        <v>4.7467273762094484</v>
      </c>
      <c r="AY794" s="70">
        <f>IFERROR(Driver!$K$19/Data!BH794/Data!BI794*Data!BK794*Data!BL794,"")</f>
        <v>0.54134336439221353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0.79476120305026532</v>
      </c>
      <c r="L795" s="72">
        <f t="shared" si="447"/>
        <v>0.69185173017520096</v>
      </c>
      <c r="M795" s="72">
        <f t="shared" si="448"/>
        <v>0.89767067592532956</v>
      </c>
      <c r="N795" s="72">
        <f t="shared" si="449"/>
        <v>0.89261230968435301</v>
      </c>
      <c r="O795" s="72">
        <f t="shared" si="450"/>
        <v>0.84237444997333877</v>
      </c>
      <c r="P795" s="72">
        <f t="shared" si="451"/>
        <v>0.95802526811829702</v>
      </c>
      <c r="Q795" s="72"/>
      <c r="R795" s="72"/>
      <c r="S795" s="72">
        <f t="shared" si="452"/>
        <v>0.95241320786327788</v>
      </c>
      <c r="T795" s="72">
        <f t="shared" si="453"/>
        <v>0.30000000000000004</v>
      </c>
      <c r="U795" s="72">
        <f t="shared" si="454"/>
        <v>0.71</v>
      </c>
      <c r="V795" s="72">
        <f t="shared" si="455"/>
        <v>0.64115820020355185</v>
      </c>
      <c r="W795" s="72">
        <f t="shared" si="456"/>
        <v>0.89738867983693948</v>
      </c>
      <c r="X795" s="72">
        <f t="shared" si="457"/>
        <v>0.30814826982479898</v>
      </c>
      <c r="Y795" s="72">
        <f t="shared" si="458"/>
        <v>0.10232932407467039</v>
      </c>
      <c r="Z795" s="72">
        <f t="shared" si="459"/>
        <v>0.10738769031564699</v>
      </c>
      <c r="AA795" s="72">
        <f t="shared" si="460"/>
        <v>0.15762555002666123</v>
      </c>
      <c r="AB795" s="72">
        <f t="shared" si="461"/>
        <v>4.1974731881702976E-2</v>
      </c>
      <c r="AC795" s="72"/>
      <c r="AD795" s="72"/>
      <c r="AE795" s="72">
        <f t="shared" si="462"/>
        <v>4.7586792136722067E-2</v>
      </c>
      <c r="AF795" s="72">
        <f t="shared" si="463"/>
        <v>0.7</v>
      </c>
      <c r="AG795" s="72">
        <f t="shared" si="464"/>
        <v>0.29000000000000004</v>
      </c>
      <c r="AH795" s="72">
        <f t="shared" si="465"/>
        <v>0.35884179979644809</v>
      </c>
      <c r="AI795" s="72">
        <f t="shared" si="466"/>
        <v>0.10261132016306052</v>
      </c>
      <c r="AJ795" s="72">
        <f>(AV795-Driver!$K$179)/(Driver!$L$179-Driver!$K$179)</f>
        <v>2.6105873821609862E-2</v>
      </c>
      <c r="AK795" s="72">
        <f>(AW795-Driver!$K$180)/(Driver!$L$180-Driver!$K$180)</f>
        <v>0.31278736002669477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32.899342120570026</v>
      </c>
      <c r="AX795" s="70">
        <f t="shared" si="469"/>
        <v>6.0500853727945358</v>
      </c>
      <c r="AY795" s="70">
        <f>IFERROR(Driver!$K$19/Data!BH795/Data!BI795*Data!BK795*Data!BL795,"")</f>
        <v>0.21113314390356475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0.74753055861810602</v>
      </c>
      <c r="L796" s="72">
        <f t="shared" si="447"/>
        <v>0.68105485643416486</v>
      </c>
      <c r="M796" s="72">
        <f t="shared" si="448"/>
        <v>0.81400626080204719</v>
      </c>
      <c r="N796" s="72">
        <f t="shared" si="449"/>
        <v>0.70479216170484249</v>
      </c>
      <c r="O796" s="72">
        <f t="shared" si="450"/>
        <v>0.85615875156469401</v>
      </c>
      <c r="P796" s="72">
        <f t="shared" si="451"/>
        <v>0.88106786913660495</v>
      </c>
      <c r="Q796" s="72"/>
      <c r="R796" s="72"/>
      <c r="S796" s="72">
        <f t="shared" si="452"/>
        <v>0.92310396208235956</v>
      </c>
      <c r="T796" s="72">
        <f t="shared" si="453"/>
        <v>0.30000000000000004</v>
      </c>
      <c r="U796" s="72">
        <f t="shared" si="454"/>
        <v>0.71</v>
      </c>
      <c r="V796" s="72">
        <f t="shared" si="455"/>
        <v>0.64058297250367235</v>
      </c>
      <c r="W796" s="72">
        <f t="shared" si="456"/>
        <v>0.90631922495533868</v>
      </c>
      <c r="X796" s="72">
        <f t="shared" si="457"/>
        <v>0.31894514356583514</v>
      </c>
      <c r="Y796" s="72">
        <f t="shared" si="458"/>
        <v>0.18599373919795284</v>
      </c>
      <c r="Z796" s="72">
        <f t="shared" si="459"/>
        <v>0.29520783829515751</v>
      </c>
      <c r="AA796" s="72">
        <f t="shared" si="460"/>
        <v>0.14384124843530594</v>
      </c>
      <c r="AB796" s="72">
        <f t="shared" si="461"/>
        <v>0.1189321308633951</v>
      </c>
      <c r="AC796" s="72"/>
      <c r="AD796" s="72"/>
      <c r="AE796" s="72">
        <f t="shared" si="462"/>
        <v>7.6896037917640381E-2</v>
      </c>
      <c r="AF796" s="72">
        <f t="shared" si="463"/>
        <v>0.7</v>
      </c>
      <c r="AG796" s="72">
        <f t="shared" si="464"/>
        <v>0.29000000000000004</v>
      </c>
      <c r="AH796" s="72">
        <f t="shared" si="465"/>
        <v>0.35941702749632765</v>
      </c>
      <c r="AI796" s="72">
        <f t="shared" si="466"/>
        <v>9.3680775044661269E-2</v>
      </c>
      <c r="AJ796" s="72">
        <f>(AV796-Driver!$K$179)/(Driver!$L$179-Driver!$K$179)</f>
        <v>1.5309000080573683E-2</v>
      </c>
      <c r="AK796" s="72">
        <f>(AW796-Driver!$K$180)/(Driver!$L$180-Driver!$K$180)</f>
        <v>0.44708412878066967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45.958270541531107</v>
      </c>
      <c r="AX796" s="70">
        <f t="shared" si="469"/>
        <v>4.3597040409789409</v>
      </c>
      <c r="AY796" s="70">
        <f>IFERROR(Driver!$K$19/Data!BH796/Data!BI796*Data!BK796*Data!BL796,"")</f>
        <v>0.29551363383585699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0.9135883795602997</v>
      </c>
      <c r="L797" s="72">
        <f t="shared" si="447"/>
        <v>0.90785820456011446</v>
      </c>
      <c r="M797" s="72">
        <f t="shared" si="448"/>
        <v>0.91931855456048495</v>
      </c>
      <c r="N797" s="72">
        <f t="shared" si="449"/>
        <v>0.89933102807571785</v>
      </c>
      <c r="O797" s="72">
        <f t="shared" si="450"/>
        <v>0.87437049195932826</v>
      </c>
      <c r="P797" s="72">
        <f t="shared" si="451"/>
        <v>0.98425414364640884</v>
      </c>
      <c r="Q797" s="72"/>
      <c r="R797" s="72"/>
      <c r="S797" s="72">
        <f t="shared" si="452"/>
        <v>0.9526995097452996</v>
      </c>
      <c r="T797" s="72">
        <f t="shared" si="453"/>
        <v>0.76150913714212798</v>
      </c>
      <c r="U797" s="72">
        <f t="shared" si="454"/>
        <v>0.30297216528107429</v>
      </c>
      <c r="V797" s="72">
        <f t="shared" si="455"/>
        <v>0.77921996380675984</v>
      </c>
      <c r="W797" s="72">
        <f t="shared" si="456"/>
        <v>0.92772321428571425</v>
      </c>
      <c r="X797" s="72">
        <f t="shared" si="457"/>
        <v>9.2141795439885488E-2</v>
      </c>
      <c r="Y797" s="72">
        <f t="shared" si="458"/>
        <v>8.0681445439515026E-2</v>
      </c>
      <c r="Z797" s="72">
        <f t="shared" si="459"/>
        <v>0.10066897192428215</v>
      </c>
      <c r="AA797" s="72">
        <f t="shared" si="460"/>
        <v>0.12562950804067177</v>
      </c>
      <c r="AB797" s="72">
        <f t="shared" si="461"/>
        <v>1.5745856353591159E-2</v>
      </c>
      <c r="AC797" s="72"/>
      <c r="AD797" s="72"/>
      <c r="AE797" s="72">
        <f t="shared" si="462"/>
        <v>4.7300490254700386E-2</v>
      </c>
      <c r="AF797" s="72">
        <f t="shared" si="463"/>
        <v>0.23849086285787199</v>
      </c>
      <c r="AG797" s="72">
        <f t="shared" si="464"/>
        <v>0.69702783471892571</v>
      </c>
      <c r="AH797" s="72">
        <f t="shared" si="465"/>
        <v>0.22078003619324021</v>
      </c>
      <c r="AI797" s="72">
        <f t="shared" si="466"/>
        <v>7.2276785714285724E-2</v>
      </c>
      <c r="AJ797" s="72">
        <f>(AV797-Driver!$K$179)/(Driver!$L$179-Driver!$K$179)</f>
        <v>0.42639593908629431</v>
      </c>
      <c r="AK797" s="72">
        <f>(AW797-Driver!$K$180)/(Driver!$L$180-Driver!$K$180)</f>
        <v>0.3881579297720143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40.228326164514499</v>
      </c>
      <c r="AX797" s="70">
        <f t="shared" si="469"/>
        <v>7.9225953329538985</v>
      </c>
      <c r="AY797" s="70">
        <f>IFERROR(Driver!$K$19/Data!BH797/Data!BI797*Data!BK797*Data!BL797,"")</f>
        <v>0.40699665434541177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0.80064191432285936</v>
      </c>
      <c r="L798" s="72">
        <f t="shared" si="447"/>
        <v>0.68870935647445175</v>
      </c>
      <c r="M798" s="72">
        <f t="shared" si="448"/>
        <v>0.91257447217126697</v>
      </c>
      <c r="N798" s="72">
        <f t="shared" si="449"/>
        <v>0.90652491323839079</v>
      </c>
      <c r="O798" s="72">
        <f t="shared" si="450"/>
        <v>0.84204239884468768</v>
      </c>
      <c r="P798" s="72">
        <f t="shared" si="451"/>
        <v>0.98915610443072255</v>
      </c>
      <c r="Q798" s="72"/>
      <c r="R798" s="72"/>
      <c r="S798" s="72">
        <f t="shared" si="452"/>
        <v>0.97495127035126083</v>
      </c>
      <c r="T798" s="72">
        <f t="shared" si="453"/>
        <v>0.30000000000000004</v>
      </c>
      <c r="U798" s="72">
        <f t="shared" si="454"/>
        <v>0.71</v>
      </c>
      <c r="V798" s="72">
        <f t="shared" si="455"/>
        <v>0.64053861590013206</v>
      </c>
      <c r="W798" s="72">
        <f t="shared" si="456"/>
        <v>0.89658355566335191</v>
      </c>
      <c r="X798" s="72">
        <f t="shared" si="457"/>
        <v>0.31129064352554831</v>
      </c>
      <c r="Y798" s="72">
        <f t="shared" si="458"/>
        <v>8.7425527828732974E-2</v>
      </c>
      <c r="Z798" s="72">
        <f t="shared" si="459"/>
        <v>9.3475086761609205E-2</v>
      </c>
      <c r="AA798" s="72">
        <f t="shared" si="460"/>
        <v>0.15795760115531227</v>
      </c>
      <c r="AB798" s="72">
        <f t="shared" si="461"/>
        <v>1.0843895569277451E-2</v>
      </c>
      <c r="AC798" s="72"/>
      <c r="AD798" s="72"/>
      <c r="AE798" s="72">
        <f t="shared" si="462"/>
        <v>2.5048729648739179E-2</v>
      </c>
      <c r="AF798" s="72">
        <f t="shared" si="463"/>
        <v>0.7</v>
      </c>
      <c r="AG798" s="72">
        <f t="shared" si="464"/>
        <v>0.29000000000000004</v>
      </c>
      <c r="AH798" s="72">
        <f t="shared" si="465"/>
        <v>0.35946138409986794</v>
      </c>
      <c r="AI798" s="72">
        <f t="shared" si="466"/>
        <v>0.10341644433664807</v>
      </c>
      <c r="AJ798" s="72">
        <f>(AV798-Driver!$K$179)/(Driver!$L$179-Driver!$K$179)</f>
        <v>2.2963500120860524E-2</v>
      </c>
      <c r="AK798" s="72">
        <f>(AW798-Driver!$K$180)/(Driver!$L$180-Driver!$K$180)</f>
        <v>0.36355930739626452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37.836372494745653</v>
      </c>
      <c r="AX798" s="70">
        <f t="shared" si="469"/>
        <v>6.1752988047808763</v>
      </c>
      <c r="AY798" s="70">
        <f>IFERROR(Driver!$K$19/Data!BH798/Data!BI798*Data!BK798*Data!BL798,"")</f>
        <v>0.20910049562374777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0.75086020800076936</v>
      </c>
      <c r="L799" s="72">
        <f t="shared" si="447"/>
        <v>0.72617611982954</v>
      </c>
      <c r="M799" s="72">
        <f t="shared" si="448"/>
        <v>0.77554429617199871</v>
      </c>
      <c r="N799" s="72">
        <f t="shared" si="449"/>
        <v>0.57578438329467363</v>
      </c>
      <c r="O799" s="72">
        <f t="shared" si="450"/>
        <v>0.91210428285465939</v>
      </c>
      <c r="P799" s="72">
        <f t="shared" si="451"/>
        <v>0.83874422236666302</v>
      </c>
      <c r="Q799" s="72"/>
      <c r="R799" s="72"/>
      <c r="S799" s="72">
        <f t="shared" si="452"/>
        <v>0.8863975757169652</v>
      </c>
      <c r="T799" s="72">
        <f t="shared" si="453"/>
        <v>0.71262865988590407</v>
      </c>
      <c r="U799" s="72">
        <f t="shared" si="454"/>
        <v>0.97929407014010983</v>
      </c>
      <c r="V799" s="72">
        <f t="shared" si="455"/>
        <v>0.66338673487941313</v>
      </c>
      <c r="W799" s="72">
        <f t="shared" si="456"/>
        <v>0.96912811387900355</v>
      </c>
      <c r="X799" s="72">
        <f t="shared" si="457"/>
        <v>0.27382388017046005</v>
      </c>
      <c r="Y799" s="72">
        <f t="shared" si="458"/>
        <v>0.22445570382800131</v>
      </c>
      <c r="Z799" s="72">
        <f t="shared" si="459"/>
        <v>0.42421561670532637</v>
      </c>
      <c r="AA799" s="72">
        <f t="shared" si="460"/>
        <v>8.7895717145340654E-2</v>
      </c>
      <c r="AB799" s="72">
        <f t="shared" si="461"/>
        <v>0.16125577763333696</v>
      </c>
      <c r="AC799" s="72"/>
      <c r="AD799" s="72"/>
      <c r="AE799" s="72">
        <f t="shared" si="462"/>
        <v>0.11360242428303477</v>
      </c>
      <c r="AF799" s="72">
        <f t="shared" si="463"/>
        <v>0.28737134011409593</v>
      </c>
      <c r="AG799" s="72">
        <f t="shared" si="464"/>
        <v>2.0705929859890171E-2</v>
      </c>
      <c r="AH799" s="72">
        <f t="shared" si="465"/>
        <v>0.33661326512058687</v>
      </c>
      <c r="AI799" s="72">
        <f t="shared" si="466"/>
        <v>3.0871886120996464E-2</v>
      </c>
      <c r="AJ799" s="72">
        <f>(AV799-Driver!$K$179)/(Driver!$L$179-Driver!$K$179)</f>
        <v>6.0430263475948744E-2</v>
      </c>
      <c r="AK799" s="72">
        <f>(AW799-Driver!$K$180)/(Driver!$L$180-Driver!$K$180)</f>
        <v>0.17605478450551607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19.603557470562368</v>
      </c>
      <c r="AX799" s="70">
        <f t="shared" si="469"/>
        <v>3.1986340352874216</v>
      </c>
      <c r="AY799" s="70">
        <f>IFERROR(Driver!$K$19/Data!BH799/Data!BI799*Data!BK799*Data!BL799,"")</f>
        <v>0.63798374800763469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0.85218031702977159</v>
      </c>
      <c r="L800" s="72">
        <f t="shared" si="447"/>
        <v>0.86548802056276042</v>
      </c>
      <c r="M800" s="72">
        <f t="shared" si="448"/>
        <v>0.83887261349678277</v>
      </c>
      <c r="N800" s="72">
        <f t="shared" si="449"/>
        <v>0.77245800626311745</v>
      </c>
      <c r="O800" s="72">
        <f t="shared" si="450"/>
        <v>0.92253162493246332</v>
      </c>
      <c r="P800" s="72">
        <f t="shared" si="451"/>
        <v>0.82162820929476765</v>
      </c>
      <c r="Q800" s="72"/>
      <c r="R800" s="72"/>
      <c r="S800" s="72">
        <f t="shared" si="452"/>
        <v>0.89510373021293921</v>
      </c>
      <c r="T800" s="72">
        <f t="shared" si="453"/>
        <v>0.72076155960653654</v>
      </c>
      <c r="U800" s="72">
        <f t="shared" si="454"/>
        <v>0.3144852153971579</v>
      </c>
      <c r="V800" s="72">
        <f t="shared" si="455"/>
        <v>0.73715115867357828</v>
      </c>
      <c r="W800" s="72">
        <f t="shared" si="456"/>
        <v>0.97367902754269886</v>
      </c>
      <c r="X800" s="72">
        <f t="shared" si="457"/>
        <v>0.13451197943723955</v>
      </c>
      <c r="Y800" s="72">
        <f t="shared" si="458"/>
        <v>0.16112738650321723</v>
      </c>
      <c r="Z800" s="72">
        <f t="shared" si="459"/>
        <v>0.22754199373688261</v>
      </c>
      <c r="AA800" s="72">
        <f t="shared" si="460"/>
        <v>7.7468375067536704E-2</v>
      </c>
      <c r="AB800" s="72">
        <f t="shared" si="461"/>
        <v>0.17837179070523235</v>
      </c>
      <c r="AC800" s="72"/>
      <c r="AD800" s="72"/>
      <c r="AE800" s="72">
        <f t="shared" si="462"/>
        <v>0.10489626978706085</v>
      </c>
      <c r="AF800" s="72">
        <f t="shared" si="463"/>
        <v>0.27923844039346346</v>
      </c>
      <c r="AG800" s="72">
        <f t="shared" si="464"/>
        <v>0.6855147846028421</v>
      </c>
      <c r="AH800" s="72">
        <f t="shared" si="465"/>
        <v>0.26284884132642172</v>
      </c>
      <c r="AI800" s="72">
        <f t="shared" si="466"/>
        <v>2.6320972457301126E-2</v>
      </c>
      <c r="AJ800" s="72">
        <f>(AV800-Driver!$K$179)/(Driver!$L$179-Driver!$K$179)</f>
        <v>0.19974216420916927</v>
      </c>
      <c r="AK800" s="72">
        <f>(AW800-Driver!$K$180)/(Driver!$L$180-Driver!$K$180)</f>
        <v>0.17887209157396275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19.877510535018537</v>
      </c>
      <c r="AX800" s="70">
        <f t="shared" si="469"/>
        <v>4.9686966420034153</v>
      </c>
      <c r="AY800" s="70">
        <f>IFERROR(Driver!$K$19/Data!BH800/Data!BI800*Data!BK800*Data!BL800,"")</f>
        <v>0.70181463761676099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0.87605905406550189</v>
      </c>
      <c r="L801" s="72">
        <f t="shared" si="447"/>
        <v>0.8359174783018628</v>
      </c>
      <c r="M801" s="72">
        <f t="shared" si="448"/>
        <v>0.91620062982914097</v>
      </c>
      <c r="N801" s="72">
        <f t="shared" si="449"/>
        <v>0.98304423278559894</v>
      </c>
      <c r="O801" s="72">
        <f t="shared" si="450"/>
        <v>0.85365166962927874</v>
      </c>
      <c r="P801" s="72">
        <f t="shared" si="451"/>
        <v>0.91190598707254544</v>
      </c>
      <c r="Q801" s="72"/>
      <c r="R801" s="72"/>
      <c r="S801" s="72">
        <f t="shared" si="452"/>
        <v>0.91971767046104014</v>
      </c>
      <c r="T801" s="72">
        <f t="shared" si="453"/>
        <v>0.90318672330563854</v>
      </c>
      <c r="U801" s="72">
        <f t="shared" si="454"/>
        <v>0.71646722498133175</v>
      </c>
      <c r="V801" s="72">
        <f t="shared" si="455"/>
        <v>0.65133155318559754</v>
      </c>
      <c r="W801" s="72">
        <f t="shared" si="456"/>
        <v>0.90491971958389872</v>
      </c>
      <c r="X801" s="72">
        <f t="shared" si="457"/>
        <v>0.16408252169813717</v>
      </c>
      <c r="Y801" s="72">
        <f t="shared" si="458"/>
        <v>8.3799370170858978E-2</v>
      </c>
      <c r="Z801" s="72">
        <f t="shared" si="459"/>
        <v>1.6955767214401063E-2</v>
      </c>
      <c r="AA801" s="72">
        <f t="shared" si="460"/>
        <v>0.14634833037072126</v>
      </c>
      <c r="AB801" s="72">
        <f t="shared" si="461"/>
        <v>8.8094012927454612E-2</v>
      </c>
      <c r="AC801" s="72"/>
      <c r="AD801" s="72"/>
      <c r="AE801" s="72">
        <f t="shared" si="462"/>
        <v>8.0282329538959807E-2</v>
      </c>
      <c r="AF801" s="72">
        <f t="shared" si="463"/>
        <v>9.6813276694361516E-2</v>
      </c>
      <c r="AG801" s="72">
        <f t="shared" si="464"/>
        <v>0.2835327750186683</v>
      </c>
      <c r="AH801" s="72">
        <f t="shared" si="465"/>
        <v>0.34866844681440246</v>
      </c>
      <c r="AI801" s="72">
        <f t="shared" si="466"/>
        <v>9.5080280416101309E-2</v>
      </c>
      <c r="AJ801" s="72">
        <f>(AV801-Driver!$K$179)/(Driver!$L$179-Driver!$K$179)</f>
        <v>0.17017162194827165</v>
      </c>
      <c r="AK801" s="72">
        <f>(AW801-Driver!$K$180)/(Driver!$L$180-Driver!$K$180)</f>
        <v>0.27864114185661437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29.57898658955579</v>
      </c>
      <c r="AX801" s="70">
        <f t="shared" si="469"/>
        <v>6.8639726807057491</v>
      </c>
      <c r="AY801" s="70">
        <f>IFERROR(Driver!$K$19/Data!BH801/Data!BI801*Data!BK801*Data!BL801,"")</f>
        <v>0.28016655218585773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0.7578424293631878</v>
      </c>
      <c r="L802" s="72">
        <f t="shared" si="447"/>
        <v>0.75856674105264843</v>
      </c>
      <c r="M802" s="72">
        <f t="shared" si="448"/>
        <v>0.75711811767372728</v>
      </c>
      <c r="N802" s="72">
        <f t="shared" si="449"/>
        <v>0.55870982438744543</v>
      </c>
      <c r="O802" s="72">
        <f t="shared" si="450"/>
        <v>0.87157187489452426</v>
      </c>
      <c r="P802" s="72">
        <f t="shared" si="451"/>
        <v>0.84107265373921214</v>
      </c>
      <c r="Q802" s="72"/>
      <c r="R802" s="72"/>
      <c r="S802" s="72">
        <f t="shared" si="452"/>
        <v>0.87424416119183501</v>
      </c>
      <c r="T802" s="72">
        <f t="shared" si="453"/>
        <v>0.84277129052810662</v>
      </c>
      <c r="U802" s="72">
        <f t="shared" si="454"/>
        <v>0.71</v>
      </c>
      <c r="V802" s="72">
        <f t="shared" si="455"/>
        <v>0.66113384578530232</v>
      </c>
      <c r="W802" s="72">
        <f t="shared" si="456"/>
        <v>0.91477365654205611</v>
      </c>
      <c r="X802" s="72">
        <f t="shared" si="457"/>
        <v>0.24143325894735157</v>
      </c>
      <c r="Y802" s="72">
        <f t="shared" si="458"/>
        <v>0.24288188232627272</v>
      </c>
      <c r="Z802" s="72">
        <f t="shared" si="459"/>
        <v>0.44129017561255457</v>
      </c>
      <c r="AA802" s="72">
        <f t="shared" si="460"/>
        <v>0.12842812510547574</v>
      </c>
      <c r="AB802" s="72">
        <f t="shared" si="461"/>
        <v>0.15892734626078789</v>
      </c>
      <c r="AC802" s="72"/>
      <c r="AD802" s="72"/>
      <c r="AE802" s="72">
        <f t="shared" si="462"/>
        <v>0.12575583880816496</v>
      </c>
      <c r="AF802" s="72">
        <f t="shared" si="463"/>
        <v>0.15722870947189335</v>
      </c>
      <c r="AG802" s="72">
        <f t="shared" si="464"/>
        <v>0.29000000000000004</v>
      </c>
      <c r="AH802" s="72">
        <f t="shared" si="465"/>
        <v>0.33886615421469768</v>
      </c>
      <c r="AI802" s="72">
        <f t="shared" si="466"/>
        <v>8.5226343457943929E-2</v>
      </c>
      <c r="AJ802" s="72">
        <f>(AV802-Driver!$K$179)/(Driver!$L$179-Driver!$K$179)</f>
        <v>9.2820884699057263E-2</v>
      </c>
      <c r="AK802" s="72">
        <f>(AW802-Driver!$K$180)/(Driver!$L$180-Driver!$K$180)</f>
        <v>0.17410517872632533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19.413979102030027</v>
      </c>
      <c r="AX802" s="70">
        <f t="shared" si="469"/>
        <v>3.0449630051223675</v>
      </c>
      <c r="AY802" s="70">
        <f>IFERROR(Driver!$K$19/Data!BH802/Data!BI802*Data!BK802*Data!BL802,"")</f>
        <v>0.38986494277511857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0.73476831581882096</v>
      </c>
      <c r="L803" s="72">
        <f t="shared" si="447"/>
        <v>0.71602383556558058</v>
      </c>
      <c r="M803" s="72">
        <f t="shared" si="448"/>
        <v>0.75351279607206145</v>
      </c>
      <c r="N803" s="72">
        <f t="shared" si="449"/>
        <v>0.62131654038061557</v>
      </c>
      <c r="O803" s="72">
        <f t="shared" si="450"/>
        <v>0.84283873658001685</v>
      </c>
      <c r="P803" s="72">
        <f t="shared" si="451"/>
        <v>0.79638311125555195</v>
      </c>
      <c r="Q803" s="72"/>
      <c r="R803" s="72"/>
      <c r="S803" s="72">
        <f t="shared" si="452"/>
        <v>0.86525820818759669</v>
      </c>
      <c r="T803" s="72">
        <f t="shared" si="453"/>
        <v>0.979731993374786</v>
      </c>
      <c r="U803" s="72">
        <f t="shared" si="454"/>
        <v>0.71</v>
      </c>
      <c r="V803" s="72">
        <f t="shared" si="455"/>
        <v>0.64539883231661754</v>
      </c>
      <c r="W803" s="72">
        <f t="shared" si="456"/>
        <v>0.92087539432176657</v>
      </c>
      <c r="X803" s="72">
        <f t="shared" si="457"/>
        <v>0.28397616443441948</v>
      </c>
      <c r="Y803" s="72">
        <f t="shared" si="458"/>
        <v>0.24648720392793855</v>
      </c>
      <c r="Z803" s="72">
        <f t="shared" si="459"/>
        <v>0.37868345961938443</v>
      </c>
      <c r="AA803" s="72">
        <f t="shared" si="460"/>
        <v>0.15716126341998313</v>
      </c>
      <c r="AB803" s="72">
        <f t="shared" si="461"/>
        <v>0.20361688874444803</v>
      </c>
      <c r="AC803" s="72"/>
      <c r="AD803" s="72"/>
      <c r="AE803" s="72">
        <f t="shared" si="462"/>
        <v>0.13474179181240331</v>
      </c>
      <c r="AF803" s="72">
        <f t="shared" si="463"/>
        <v>2.0268006625213997E-2</v>
      </c>
      <c r="AG803" s="72">
        <f t="shared" si="464"/>
        <v>0.29000000000000004</v>
      </c>
      <c r="AH803" s="72">
        <f t="shared" si="465"/>
        <v>0.35460116768338246</v>
      </c>
      <c r="AI803" s="72">
        <f t="shared" si="466"/>
        <v>7.9124605678233442E-2</v>
      </c>
      <c r="AJ803" s="72">
        <f>(AV803-Driver!$K$179)/(Driver!$L$179-Driver!$K$179)</f>
        <v>5.0277979211989357E-2</v>
      </c>
      <c r="AK803" s="72">
        <f>(AW803-Driver!$K$180)/(Driver!$L$180-Driver!$K$180)</f>
        <v>0.1362048762692708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15.728578913242526</v>
      </c>
      <c r="AX803" s="70">
        <f t="shared" si="469"/>
        <v>3.6084234490608988</v>
      </c>
      <c r="AY803" s="70">
        <f>IFERROR(Driver!$K$19/Data!BH803/Data!BI803*Data!BK803*Data!BL803,"")</f>
        <v>0.21397527058520008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0.78971413734699814</v>
      </c>
      <c r="L804" s="72">
        <f t="shared" si="447"/>
        <v>0.78314171486620099</v>
      </c>
      <c r="M804" s="72">
        <f t="shared" si="448"/>
        <v>0.79628655982779539</v>
      </c>
      <c r="N804" s="72">
        <f t="shared" si="449"/>
        <v>0.62700806001635834</v>
      </c>
      <c r="O804" s="72">
        <f t="shared" si="450"/>
        <v>0.96800118795003787</v>
      </c>
      <c r="P804" s="72">
        <f t="shared" si="451"/>
        <v>0.79385043151698986</v>
      </c>
      <c r="Q804" s="72"/>
      <c r="R804" s="72"/>
      <c r="S804" s="72">
        <f t="shared" si="452"/>
        <v>0.89189125976049244</v>
      </c>
      <c r="T804" s="72">
        <f t="shared" si="453"/>
        <v>0.71580222982254227</v>
      </c>
      <c r="U804" s="72">
        <f t="shared" si="454"/>
        <v>0.55183264702874568</v>
      </c>
      <c r="V804" s="72">
        <f t="shared" si="455"/>
        <v>0.65664616495188011</v>
      </c>
      <c r="W804" s="72">
        <f t="shared" si="456"/>
        <v>0.94159061579696235</v>
      </c>
      <c r="X804" s="72">
        <f t="shared" si="457"/>
        <v>0.21685828513379907</v>
      </c>
      <c r="Y804" s="72">
        <f t="shared" si="458"/>
        <v>0.20371344017220464</v>
      </c>
      <c r="Z804" s="72">
        <f t="shared" si="459"/>
        <v>0.37299193998364166</v>
      </c>
      <c r="AA804" s="72">
        <f t="shared" si="460"/>
        <v>3.1998812049962189E-2</v>
      </c>
      <c r="AB804" s="72">
        <f t="shared" si="461"/>
        <v>0.20614956848301014</v>
      </c>
      <c r="AC804" s="72"/>
      <c r="AD804" s="72"/>
      <c r="AE804" s="72">
        <f t="shared" si="462"/>
        <v>0.10810874023950762</v>
      </c>
      <c r="AF804" s="72">
        <f t="shared" si="463"/>
        <v>0.28419777017745773</v>
      </c>
      <c r="AG804" s="72">
        <f t="shared" si="464"/>
        <v>0.44816735297125432</v>
      </c>
      <c r="AH804" s="72">
        <f t="shared" si="465"/>
        <v>0.34335383504811989</v>
      </c>
      <c r="AI804" s="72">
        <f t="shared" si="466"/>
        <v>5.8409384203037609E-2</v>
      </c>
      <c r="AJ804" s="72">
        <f>(AV804-Driver!$K$179)/(Driver!$L$179-Driver!$K$179)</f>
        <v>0.11739585851260977</v>
      </c>
      <c r="AK804" s="72">
        <f>(AW804-Driver!$K$180)/(Driver!$L$180-Driver!$K$180)</f>
        <v>0.14626602112663878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16.706917943617746</v>
      </c>
      <c r="AX804" s="70">
        <f t="shared" si="469"/>
        <v>3.659647125782584</v>
      </c>
      <c r="AY804" s="70">
        <f>IFERROR(Driver!$K$19/Data!BH804/Data!BI804*Data!BK804*Data!BL804,"")</f>
        <v>1.3719171320570538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0.7760515398448965</v>
      </c>
      <c r="L805" s="72">
        <f t="shared" si="447"/>
        <v>0.71876334084315685</v>
      </c>
      <c r="M805" s="72">
        <f t="shared" si="448"/>
        <v>0.83333973884663604</v>
      </c>
      <c r="N805" s="72">
        <f t="shared" si="449"/>
        <v>0.77245800626311745</v>
      </c>
      <c r="O805" s="72">
        <f t="shared" si="450"/>
        <v>0.84576143235457213</v>
      </c>
      <c r="P805" s="72">
        <f t="shared" si="451"/>
        <v>0.88179977792221864</v>
      </c>
      <c r="Q805" s="72"/>
      <c r="R805" s="72"/>
      <c r="S805" s="72">
        <f t="shared" si="452"/>
        <v>0.88153980598975445</v>
      </c>
      <c r="T805" s="72">
        <f t="shared" si="453"/>
        <v>0.97725453354151692</v>
      </c>
      <c r="U805" s="72">
        <f t="shared" si="454"/>
        <v>0.96665701145418881</v>
      </c>
      <c r="V805" s="72">
        <f t="shared" si="455"/>
        <v>0.65948039806509962</v>
      </c>
      <c r="W805" s="72">
        <f t="shared" si="456"/>
        <v>0.93548146523360387</v>
      </c>
      <c r="X805" s="72">
        <f t="shared" si="457"/>
        <v>0.28123665915684309</v>
      </c>
      <c r="Y805" s="72">
        <f t="shared" si="458"/>
        <v>0.16666026115336394</v>
      </c>
      <c r="Z805" s="72">
        <f t="shared" si="459"/>
        <v>0.22754199373688261</v>
      </c>
      <c r="AA805" s="72">
        <f t="shared" si="460"/>
        <v>0.15423856764542782</v>
      </c>
      <c r="AB805" s="72">
        <f t="shared" si="461"/>
        <v>0.11820022207778139</v>
      </c>
      <c r="AC805" s="72"/>
      <c r="AD805" s="72"/>
      <c r="AE805" s="72">
        <f t="shared" si="462"/>
        <v>0.11846019401024559</v>
      </c>
      <c r="AF805" s="72">
        <f t="shared" si="463"/>
        <v>2.2745466458483077E-2</v>
      </c>
      <c r="AG805" s="72">
        <f t="shared" si="464"/>
        <v>3.3342988545811192E-2</v>
      </c>
      <c r="AH805" s="72">
        <f t="shared" si="465"/>
        <v>0.34051960193490033</v>
      </c>
      <c r="AI805" s="72">
        <f t="shared" si="466"/>
        <v>6.4518534766396157E-2</v>
      </c>
      <c r="AJ805" s="72">
        <f>(AV805-Driver!$K$179)/(Driver!$L$179-Driver!$K$179)</f>
        <v>5.3017484489565704E-2</v>
      </c>
      <c r="AK805" s="72">
        <f>(AW805-Driver!$K$180)/(Driver!$L$180-Driver!$K$180)</f>
        <v>0.23043602895806656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24.891553491148859</v>
      </c>
      <c r="AX805" s="70">
        <f t="shared" si="469"/>
        <v>4.9686966420034153</v>
      </c>
      <c r="AY805" s="70">
        <f>IFERROR(Driver!$K$19/Data!BH805/Data!BI805*Data!BK805*Data!BL805,"")</f>
        <v>0.23186652896674062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0.85365444350426867</v>
      </c>
      <c r="L806" s="72">
        <f t="shared" si="447"/>
        <v>0.85009844679755209</v>
      </c>
      <c r="M806" s="72">
        <f t="shared" si="448"/>
        <v>0.85721044021098525</v>
      </c>
      <c r="N806" s="72">
        <f t="shared" si="449"/>
        <v>0.8160929901371452</v>
      </c>
      <c r="O806" s="72">
        <f t="shared" si="450"/>
        <v>0.9141388793709776</v>
      </c>
      <c r="P806" s="72">
        <f t="shared" si="451"/>
        <v>0.84139945112483305</v>
      </c>
      <c r="Q806" s="72"/>
      <c r="R806" s="72"/>
      <c r="S806" s="72">
        <f t="shared" si="452"/>
        <v>0.88942234687448463</v>
      </c>
      <c r="T806" s="72">
        <f t="shared" si="453"/>
        <v>0.70000791575743915</v>
      </c>
      <c r="U806" s="72">
        <f t="shared" si="454"/>
        <v>0.29698749437047989</v>
      </c>
      <c r="V806" s="72">
        <f t="shared" si="455"/>
        <v>0.9221877347916243</v>
      </c>
      <c r="W806" s="72">
        <f t="shared" si="456"/>
        <v>0.84804284887087444</v>
      </c>
      <c r="X806" s="72">
        <f t="shared" si="457"/>
        <v>0.14990155320244786</v>
      </c>
      <c r="Y806" s="72">
        <f t="shared" si="458"/>
        <v>0.14278955978901475</v>
      </c>
      <c r="Z806" s="72">
        <f t="shared" si="459"/>
        <v>0.18390700986285485</v>
      </c>
      <c r="AA806" s="72">
        <f t="shared" si="460"/>
        <v>8.586112062902243E-2</v>
      </c>
      <c r="AB806" s="72">
        <f t="shared" si="461"/>
        <v>0.15860054887516697</v>
      </c>
      <c r="AC806" s="72"/>
      <c r="AD806" s="72"/>
      <c r="AE806" s="72">
        <f t="shared" si="462"/>
        <v>0.1105776531255154</v>
      </c>
      <c r="AF806" s="72">
        <f t="shared" si="463"/>
        <v>0.29999208424256085</v>
      </c>
      <c r="AG806" s="72">
        <f t="shared" si="464"/>
        <v>0.70301250562952011</v>
      </c>
      <c r="AH806" s="72">
        <f t="shared" si="465"/>
        <v>7.7812265208375642E-2</v>
      </c>
      <c r="AI806" s="72">
        <f t="shared" si="466"/>
        <v>0.15195715112912561</v>
      </c>
      <c r="AJ806" s="72">
        <f>(AV806-Driver!$K$179)/(Driver!$L$179-Driver!$K$179)</f>
        <v>0.18435259044396096</v>
      </c>
      <c r="AK806" s="72">
        <f>(AW806-Driver!$K$180)/(Driver!$L$180-Driver!$K$180)</f>
        <v>0.20091332320355365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22.020785230539694</v>
      </c>
      <c r="AX806" s="70">
        <f t="shared" si="469"/>
        <v>5.3614114968696649</v>
      </c>
      <c r="AY806" s="70">
        <f>IFERROR(Driver!$K$19/Data!BH806/Data!BI806*Data!BK806*Data!BL806,"")</f>
        <v>0.65043851401254671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0.94918736477225973</v>
      </c>
      <c r="L807" s="72">
        <f t="shared" si="447"/>
        <v>0.99569509493227137</v>
      </c>
      <c r="M807" s="72">
        <f t="shared" si="448"/>
        <v>0.90267963461224821</v>
      </c>
      <c r="N807" s="72">
        <f t="shared" si="449"/>
        <v>0.95964576317198969</v>
      </c>
      <c r="O807" s="72">
        <f t="shared" si="450"/>
        <v>0.91810480065103284</v>
      </c>
      <c r="P807" s="72">
        <f t="shared" si="451"/>
        <v>0.83028834001372187</v>
      </c>
      <c r="Q807" s="72"/>
      <c r="R807" s="72"/>
      <c r="S807" s="72">
        <f t="shared" si="452"/>
        <v>0.92249061277548405</v>
      </c>
      <c r="T807" s="72">
        <f t="shared" si="453"/>
        <v>0.72272543776576192</v>
      </c>
      <c r="U807" s="72">
        <f t="shared" si="454"/>
        <v>0.30616384442857381</v>
      </c>
      <c r="V807" s="72">
        <f t="shared" si="455"/>
        <v>0.72261984291741255</v>
      </c>
      <c r="W807" s="72">
        <f t="shared" si="456"/>
        <v>0.94804961505560303</v>
      </c>
      <c r="X807" s="72">
        <f t="shared" si="457"/>
        <v>4.304905067728626E-3</v>
      </c>
      <c r="Y807" s="72">
        <f t="shared" si="458"/>
        <v>9.7320365387751837E-2</v>
      </c>
      <c r="Z807" s="72">
        <f t="shared" si="459"/>
        <v>4.0354236828010315E-2</v>
      </c>
      <c r="AA807" s="72">
        <f t="shared" si="460"/>
        <v>8.1895199348967107E-2</v>
      </c>
      <c r="AB807" s="72">
        <f t="shared" si="461"/>
        <v>0.1697116599862781</v>
      </c>
      <c r="AC807" s="72"/>
      <c r="AD807" s="72"/>
      <c r="AE807" s="72">
        <f t="shared" si="462"/>
        <v>7.7509387224515974E-2</v>
      </c>
      <c r="AF807" s="72">
        <f t="shared" si="463"/>
        <v>0.27727456223423808</v>
      </c>
      <c r="AG807" s="72">
        <f t="shared" si="464"/>
        <v>0.69383615557142619</v>
      </c>
      <c r="AH807" s="72">
        <f t="shared" si="465"/>
        <v>0.27738015708258745</v>
      </c>
      <c r="AI807" s="72">
        <f t="shared" si="466"/>
        <v>5.1950384944396917E-2</v>
      </c>
      <c r="AJ807" s="72">
        <f>(AV807-Driver!$K$179)/(Driver!$L$179-Driver!$K$179)</f>
        <v>0.32994923857868019</v>
      </c>
      <c r="AK807" s="72">
        <f>(AW807-Driver!$K$180)/(Driver!$L$180-Driver!$K$180)</f>
        <v>0.20403545568010342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22.324379314822639</v>
      </c>
      <c r="AX807" s="70">
        <f t="shared" si="469"/>
        <v>6.6533864541832664</v>
      </c>
      <c r="AY807" s="70">
        <f>IFERROR(Driver!$K$19/Data!BH807/Data!BI807*Data!BK807*Data!BL807,"")</f>
        <v>0.67471586882998935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0.91493230891858901</v>
      </c>
      <c r="L808" s="72">
        <f t="shared" si="447"/>
        <v>0.95548882629960674</v>
      </c>
      <c r="M808" s="72">
        <f t="shared" si="448"/>
        <v>0.87437579153757117</v>
      </c>
      <c r="N808" s="72">
        <f t="shared" si="449"/>
        <v>0.98051466850304647</v>
      </c>
      <c r="O808" s="72">
        <f t="shared" si="450"/>
        <v>0.87882424873776821</v>
      </c>
      <c r="P808" s="72">
        <f t="shared" si="451"/>
        <v>0.76378845737189893</v>
      </c>
      <c r="Q808" s="72"/>
      <c r="R808" s="72"/>
      <c r="S808" s="72">
        <f t="shared" si="452"/>
        <v>0.95723475000835923</v>
      </c>
      <c r="T808" s="72">
        <f t="shared" si="453"/>
        <v>0.78757002087606109</v>
      </c>
      <c r="U808" s="72">
        <f t="shared" si="454"/>
        <v>0.57645150591768934</v>
      </c>
      <c r="V808" s="72">
        <f t="shared" si="455"/>
        <v>0.6600449603617764</v>
      </c>
      <c r="W808" s="72">
        <f t="shared" si="456"/>
        <v>0.90703410981697175</v>
      </c>
      <c r="X808" s="72">
        <f t="shared" si="457"/>
        <v>4.4511173700393258E-2</v>
      </c>
      <c r="Y808" s="72">
        <f t="shared" si="458"/>
        <v>0.12562420846242878</v>
      </c>
      <c r="Z808" s="72">
        <f t="shared" si="459"/>
        <v>1.9485331496953529E-2</v>
      </c>
      <c r="AA808" s="72">
        <f t="shared" si="460"/>
        <v>0.12117575126223173</v>
      </c>
      <c r="AB808" s="72">
        <f t="shared" si="461"/>
        <v>0.23621154262810107</v>
      </c>
      <c r="AC808" s="72"/>
      <c r="AD808" s="72"/>
      <c r="AE808" s="72">
        <f t="shared" si="462"/>
        <v>4.2765249991640747E-2</v>
      </c>
      <c r="AF808" s="72">
        <f t="shared" si="463"/>
        <v>0.21242997912393891</v>
      </c>
      <c r="AG808" s="72">
        <f t="shared" si="464"/>
        <v>0.42354849408231066</v>
      </c>
      <c r="AH808" s="72">
        <f t="shared" si="465"/>
        <v>0.3399550396382236</v>
      </c>
      <c r="AI808" s="72">
        <f t="shared" si="466"/>
        <v>9.2965890183028282E-2</v>
      </c>
      <c r="AJ808" s="72">
        <f>(AV808-Driver!$K$179)/(Driver!$L$179-Driver!$K$179)</f>
        <v>0.28974296994601556</v>
      </c>
      <c r="AK808" s="72">
        <f>(AW808-Driver!$K$180)/(Driver!$L$180-Driver!$K$180)</f>
        <v>0.58395266865067985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59.267276274336709</v>
      </c>
      <c r="AX808" s="70">
        <f t="shared" si="469"/>
        <v>6.8412066021627771</v>
      </c>
      <c r="AY808" s="70">
        <f>IFERROR(Driver!$K$19/Data!BH808/Data!BI808*Data!BK808*Data!BL808,"")</f>
        <v>0.43426029019328999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0.8428443077166986</v>
      </c>
      <c r="L809" s="72">
        <f t="shared" si="447"/>
        <v>0.86589088898593336</v>
      </c>
      <c r="M809" s="72">
        <f t="shared" si="448"/>
        <v>0.81979772644746385</v>
      </c>
      <c r="N809" s="72">
        <f t="shared" si="449"/>
        <v>0.75032431879078443</v>
      </c>
      <c r="O809" s="72">
        <f t="shared" si="450"/>
        <v>0.87898138357186495</v>
      </c>
      <c r="P809" s="72">
        <f t="shared" si="451"/>
        <v>0.83008747697974217</v>
      </c>
      <c r="Q809" s="72"/>
      <c r="R809" s="72"/>
      <c r="S809" s="72">
        <f t="shared" si="452"/>
        <v>0.98151163190784163</v>
      </c>
      <c r="T809" s="72">
        <f t="shared" si="453"/>
        <v>0.76376257650226376</v>
      </c>
      <c r="U809" s="72">
        <f t="shared" si="454"/>
        <v>0.73429579776812304</v>
      </c>
      <c r="V809" s="72">
        <f t="shared" si="455"/>
        <v>0.66039316127585068</v>
      </c>
      <c r="W809" s="72">
        <f t="shared" si="456"/>
        <v>0.92080704576112904</v>
      </c>
      <c r="X809" s="72">
        <f t="shared" si="457"/>
        <v>0.13410911101406658</v>
      </c>
      <c r="Y809" s="72">
        <f t="shared" si="458"/>
        <v>0.18020227355253615</v>
      </c>
      <c r="Z809" s="72">
        <f t="shared" si="459"/>
        <v>0.24967568120921557</v>
      </c>
      <c r="AA809" s="72">
        <f t="shared" si="460"/>
        <v>0.12101861642813504</v>
      </c>
      <c r="AB809" s="72">
        <f t="shared" si="461"/>
        <v>0.16991252302025783</v>
      </c>
      <c r="AC809" s="72"/>
      <c r="AD809" s="72"/>
      <c r="AE809" s="72">
        <f t="shared" si="462"/>
        <v>1.8488368092158342E-2</v>
      </c>
      <c r="AF809" s="72">
        <f t="shared" si="463"/>
        <v>0.2362374234977363</v>
      </c>
      <c r="AG809" s="72">
        <f t="shared" si="464"/>
        <v>0.26570420223187696</v>
      </c>
      <c r="AH809" s="72">
        <f t="shared" si="465"/>
        <v>0.33960683872414932</v>
      </c>
      <c r="AI809" s="72">
        <f t="shared" si="466"/>
        <v>7.9192954238871016E-2</v>
      </c>
      <c r="AJ809" s="72">
        <f>(AV809-Driver!$K$179)/(Driver!$L$179-Driver!$K$179)</f>
        <v>0.20014503263234223</v>
      </c>
      <c r="AK809" s="72">
        <f>(AW809-Driver!$K$180)/(Driver!$L$180-Driver!$K$180)</f>
        <v>0.50051736356801413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51.154082733160521</v>
      </c>
      <c r="AX809" s="70">
        <f t="shared" si="469"/>
        <v>4.7694934547524186</v>
      </c>
      <c r="AY809" s="70">
        <f>IFERROR(Driver!$K$19/Data!BH809/Data!BI809*Data!BK809*Data!BL809,"")</f>
        <v>0.4352221898005087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0.77369976824261022</v>
      </c>
      <c r="L810" s="72">
        <f t="shared" si="447"/>
        <v>0.66993568795459035</v>
      </c>
      <c r="M810" s="72">
        <f t="shared" si="448"/>
        <v>0.87746384853063009</v>
      </c>
      <c r="N810" s="72">
        <f t="shared" si="449"/>
        <v>0.87806731505967717</v>
      </c>
      <c r="O810" s="72">
        <f t="shared" si="450"/>
        <v>0.83114373365574623</v>
      </c>
      <c r="P810" s="72">
        <f t="shared" si="451"/>
        <v>0.92318049687646697</v>
      </c>
      <c r="Q810" s="72"/>
      <c r="R810" s="72"/>
      <c r="S810" s="72">
        <f t="shared" si="452"/>
        <v>0.95936626931102109</v>
      </c>
      <c r="T810" s="72">
        <f t="shared" si="453"/>
        <v>0.30000000000000004</v>
      </c>
      <c r="U810" s="72">
        <f t="shared" si="454"/>
        <v>0.71</v>
      </c>
      <c r="V810" s="72">
        <f t="shared" si="455"/>
        <v>0.64024793430323546</v>
      </c>
      <c r="W810" s="72">
        <f t="shared" si="456"/>
        <v>0.90568509615384618</v>
      </c>
      <c r="X810" s="72">
        <f t="shared" si="457"/>
        <v>0.3300643120454097</v>
      </c>
      <c r="Y810" s="72">
        <f t="shared" si="458"/>
        <v>0.12253615146936987</v>
      </c>
      <c r="Z810" s="72">
        <f t="shared" si="459"/>
        <v>0.12193268494032283</v>
      </c>
      <c r="AA810" s="72">
        <f t="shared" si="460"/>
        <v>0.1688562663442538</v>
      </c>
      <c r="AB810" s="72">
        <f t="shared" si="461"/>
        <v>7.6819503123533028E-2</v>
      </c>
      <c r="AC810" s="72"/>
      <c r="AD810" s="72"/>
      <c r="AE810" s="72">
        <f t="shared" si="462"/>
        <v>4.0633730688978936E-2</v>
      </c>
      <c r="AF810" s="72">
        <f t="shared" si="463"/>
        <v>0.7</v>
      </c>
      <c r="AG810" s="72">
        <f t="shared" si="464"/>
        <v>0.29000000000000004</v>
      </c>
      <c r="AH810" s="72">
        <f t="shared" si="465"/>
        <v>0.3597520656967646</v>
      </c>
      <c r="AI810" s="72">
        <f t="shared" si="466"/>
        <v>9.4314903846153847E-2</v>
      </c>
      <c r="AJ810" s="72">
        <f>(AV810-Driver!$K$179)/(Driver!$L$179-Driver!$K$179)</f>
        <v>4.1898316009991131E-3</v>
      </c>
      <c r="AK810" s="72">
        <f>(AW810-Driver!$K$180)/(Driver!$L$180-Driver!$K$180)</f>
        <v>0.27807527881409583</v>
      </c>
      <c r="AL810" s="72">
        <f>(AX810-Driver!$K$181)/(Driver!$L$181-Driver!$K$181)</f>
        <v>0.5465756023524948</v>
      </c>
      <c r="AM810" s="72">
        <f>(AY810-Driver!$K$182)/(Driver!$L$182-Driver!$K$182)</f>
        <v>2.3259755755193706E-2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29.523962443875455</v>
      </c>
      <c r="AX810" s="70">
        <f t="shared" si="469"/>
        <v>5.9191804211724532</v>
      </c>
      <c r="AY810" s="70">
        <f>IFERROR(Driver!$K$19/Data!BH810/Data!BI810*Data!BK810*Data!BL810,"")</f>
        <v>0.1423844054282426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0.7846850497002853</v>
      </c>
      <c r="L811" s="72">
        <f t="shared" si="447"/>
        <v>0.73342775144665384</v>
      </c>
      <c r="M811" s="72">
        <f t="shared" si="448"/>
        <v>0.83594234795391686</v>
      </c>
      <c r="N811" s="72">
        <f t="shared" si="449"/>
        <v>0.74969192772014637</v>
      </c>
      <c r="O811" s="72">
        <f t="shared" si="450"/>
        <v>0.90023239704291502</v>
      </c>
      <c r="P811" s="72">
        <f t="shared" si="451"/>
        <v>0.8579027190986892</v>
      </c>
      <c r="Q811" s="72"/>
      <c r="R811" s="72"/>
      <c r="S811" s="72">
        <f t="shared" si="452"/>
        <v>0.92406385782917477</v>
      </c>
      <c r="T811" s="72">
        <f t="shared" si="453"/>
        <v>0.91164808127588015</v>
      </c>
      <c r="U811" s="72">
        <f t="shared" si="454"/>
        <v>0.71</v>
      </c>
      <c r="V811" s="72">
        <f t="shared" si="455"/>
        <v>0.64147855345134286</v>
      </c>
      <c r="W811" s="72">
        <f t="shared" si="456"/>
        <v>0.90447772657450076</v>
      </c>
      <c r="X811" s="72">
        <f t="shared" si="457"/>
        <v>0.26657224855334621</v>
      </c>
      <c r="Y811" s="72">
        <f t="shared" si="458"/>
        <v>0.16405765204608311</v>
      </c>
      <c r="Z811" s="72">
        <f t="shared" si="459"/>
        <v>0.25030807227985358</v>
      </c>
      <c r="AA811" s="72">
        <f t="shared" si="460"/>
        <v>9.9767602957084991E-2</v>
      </c>
      <c r="AB811" s="72">
        <f t="shared" si="461"/>
        <v>0.1420972809013108</v>
      </c>
      <c r="AC811" s="72"/>
      <c r="AD811" s="72"/>
      <c r="AE811" s="72">
        <f t="shared" si="462"/>
        <v>7.5936142170825255E-2</v>
      </c>
      <c r="AF811" s="72">
        <f t="shared" si="463"/>
        <v>8.8351918724119849E-2</v>
      </c>
      <c r="AG811" s="72">
        <f t="shared" si="464"/>
        <v>0.29000000000000004</v>
      </c>
      <c r="AH811" s="72">
        <f t="shared" si="465"/>
        <v>0.35852144654865714</v>
      </c>
      <c r="AI811" s="72">
        <f t="shared" si="466"/>
        <v>9.5522273425499238E-2</v>
      </c>
      <c r="AJ811" s="72">
        <f>(AV811-Driver!$K$179)/(Driver!$L$179-Driver!$K$179)</f>
        <v>6.7681895093062605E-2</v>
      </c>
      <c r="AK811" s="72">
        <f>(AW811-Driver!$K$180)/(Driver!$L$180-Driver!$K$180)</f>
        <v>0.20936008328318942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22.842142559479377</v>
      </c>
      <c r="AX811" s="70">
        <f t="shared" si="469"/>
        <v>4.7638019351166765</v>
      </c>
      <c r="AY811" s="70">
        <f>IFERROR(Driver!$K$19/Data!BH811/Data!BI811*Data!BK811*Data!BL811,"")</f>
        <v>0.56531009569553925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0.87963308107866534</v>
      </c>
      <c r="L812" s="72">
        <f t="shared" si="447"/>
        <v>0.8388871305128982</v>
      </c>
      <c r="M812" s="72">
        <f t="shared" si="448"/>
        <v>0.92037903164443247</v>
      </c>
      <c r="N812" s="72">
        <f t="shared" si="449"/>
        <v>0.92272949768932688</v>
      </c>
      <c r="O812" s="72">
        <f t="shared" si="450"/>
        <v>0.89619115265508531</v>
      </c>
      <c r="P812" s="72">
        <f t="shared" si="451"/>
        <v>0.94221644458888532</v>
      </c>
      <c r="Q812" s="72"/>
      <c r="R812" s="72"/>
      <c r="S812" s="72">
        <f t="shared" si="452"/>
        <v>0.92528946223010966</v>
      </c>
      <c r="T812" s="72">
        <f t="shared" si="453"/>
        <v>0.74357728304737436</v>
      </c>
      <c r="U812" s="72">
        <f t="shared" si="454"/>
        <v>0.29867489086651955</v>
      </c>
      <c r="V812" s="72">
        <f t="shared" si="455"/>
        <v>0.81437555058916367</v>
      </c>
      <c r="W812" s="72">
        <f t="shared" si="456"/>
        <v>0.94720479704797045</v>
      </c>
      <c r="X812" s="72">
        <f t="shared" si="457"/>
        <v>0.1611128694871018</v>
      </c>
      <c r="Y812" s="72">
        <f t="shared" si="458"/>
        <v>7.9620968355567492E-2</v>
      </c>
      <c r="Z812" s="72">
        <f t="shared" si="459"/>
        <v>7.7270502310673117E-2</v>
      </c>
      <c r="AA812" s="72">
        <f t="shared" si="460"/>
        <v>0.10380884734491466</v>
      </c>
      <c r="AB812" s="72">
        <f t="shared" si="461"/>
        <v>5.7783555411114684E-2</v>
      </c>
      <c r="AC812" s="72"/>
      <c r="AD812" s="72"/>
      <c r="AE812" s="72">
        <f t="shared" si="462"/>
        <v>7.4710537769890353E-2</v>
      </c>
      <c r="AF812" s="72">
        <f t="shared" si="463"/>
        <v>0.2564227169526257</v>
      </c>
      <c r="AG812" s="72">
        <f t="shared" si="464"/>
        <v>0.70132510913348045</v>
      </c>
      <c r="AH812" s="72">
        <f t="shared" si="465"/>
        <v>0.18562444941083631</v>
      </c>
      <c r="AI812" s="72">
        <f t="shared" si="466"/>
        <v>5.2795202952029524E-2</v>
      </c>
      <c r="AJ812" s="72">
        <f>(AV812-Driver!$K$179)/(Driver!$L$179-Driver!$K$179)</f>
        <v>0.49536701313351061</v>
      </c>
      <c r="AK812" s="72">
        <f>(AW812-Driver!$K$180)/(Driver!$L$180-Driver!$K$180)</f>
        <v>0.31844924648247391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33.44990019162146</v>
      </c>
      <c r="AX812" s="70">
        <f t="shared" si="469"/>
        <v>7.7120091064314167</v>
      </c>
      <c r="AY812" s="70">
        <f>IFERROR(Driver!$K$19/Data!BH812/Data!BI812*Data!BK812*Data!BL812,"")</f>
        <v>0.54057165108728644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0.94191245822500602</v>
      </c>
      <c r="L813" s="72">
        <f t="shared" si="447"/>
        <v>0.99448648966275233</v>
      </c>
      <c r="M813" s="72">
        <f t="shared" si="448"/>
        <v>0.88933842678725961</v>
      </c>
      <c r="N813" s="72">
        <f t="shared" si="449"/>
        <v>0.94446837747667578</v>
      </c>
      <c r="O813" s="72">
        <f t="shared" si="450"/>
        <v>0.87899864159163543</v>
      </c>
      <c r="P813" s="72">
        <f t="shared" si="451"/>
        <v>0.84454826129346772</v>
      </c>
      <c r="Q813" s="72"/>
      <c r="R813" s="72"/>
      <c r="S813" s="72">
        <f t="shared" si="452"/>
        <v>0.95964794151316479</v>
      </c>
      <c r="T813" s="72">
        <f t="shared" si="453"/>
        <v>0.77827832754351034</v>
      </c>
      <c r="U813" s="72">
        <f t="shared" si="454"/>
        <v>0.33364857287344518</v>
      </c>
      <c r="V813" s="72">
        <f t="shared" si="455"/>
        <v>0.72614233454884736</v>
      </c>
      <c r="W813" s="72">
        <f t="shared" si="456"/>
        <v>0.93648343180066784</v>
      </c>
      <c r="X813" s="72">
        <f t="shared" si="457"/>
        <v>5.513510337247618E-3</v>
      </c>
      <c r="Y813" s="72">
        <f t="shared" si="458"/>
        <v>0.11066157321274035</v>
      </c>
      <c r="Z813" s="72">
        <f t="shared" si="459"/>
        <v>5.553162252332422E-2</v>
      </c>
      <c r="AA813" s="72">
        <f t="shared" si="460"/>
        <v>0.1210013584083646</v>
      </c>
      <c r="AB813" s="72">
        <f t="shared" si="461"/>
        <v>0.15545173870653228</v>
      </c>
      <c r="AC813" s="72"/>
      <c r="AD813" s="72"/>
      <c r="AE813" s="72">
        <f t="shared" si="462"/>
        <v>4.0352058486835166E-2</v>
      </c>
      <c r="AF813" s="72">
        <f t="shared" si="463"/>
        <v>0.2217216724564896</v>
      </c>
      <c r="AG813" s="72">
        <f t="shared" si="464"/>
        <v>0.66635142712655482</v>
      </c>
      <c r="AH813" s="72">
        <f t="shared" si="465"/>
        <v>0.27385766545115259</v>
      </c>
      <c r="AI813" s="72">
        <f t="shared" si="466"/>
        <v>6.3516568199332157E-2</v>
      </c>
      <c r="AJ813" s="72">
        <f>(AV813-Driver!$K$179)/(Driver!$L$179-Driver!$K$179)</f>
        <v>0.3287406333091612</v>
      </c>
      <c r="AK813" s="72">
        <f>(AW813-Driver!$K$180)/(Driver!$L$180-Driver!$K$180)</f>
        <v>0.50493386102421312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51.583540006682242</v>
      </c>
      <c r="AX813" s="70">
        <f t="shared" si="469"/>
        <v>6.5167899829254408</v>
      </c>
      <c r="AY813" s="70">
        <f>IFERROR(Driver!$K$19/Data!BH813/Data!BI813*Data!BK813*Data!BL813,"")</f>
        <v>0.4353278346279843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0.76964093850835458</v>
      </c>
      <c r="L814" s="72">
        <f t="shared" si="447"/>
        <v>0.81029504658806051</v>
      </c>
      <c r="M814" s="72">
        <f t="shared" si="448"/>
        <v>0.72898683042864865</v>
      </c>
      <c r="N814" s="72">
        <f t="shared" si="449"/>
        <v>0.43223161025982892</v>
      </c>
      <c r="O814" s="72">
        <f t="shared" si="450"/>
        <v>0.87452224035880022</v>
      </c>
      <c r="P814" s="72">
        <f t="shared" si="451"/>
        <v>0.88020664066731669</v>
      </c>
      <c r="Q814" s="72"/>
      <c r="R814" s="72"/>
      <c r="S814" s="72">
        <f t="shared" si="452"/>
        <v>0.94317905771931798</v>
      </c>
      <c r="T814" s="72">
        <f t="shared" si="453"/>
        <v>0.7063971404837428</v>
      </c>
      <c r="U814" s="72">
        <f t="shared" si="454"/>
        <v>0.71</v>
      </c>
      <c r="V814" s="72">
        <f t="shared" si="455"/>
        <v>0.65704188363957949</v>
      </c>
      <c r="W814" s="72">
        <f t="shared" si="456"/>
        <v>0.93544776119402984</v>
      </c>
      <c r="X814" s="72">
        <f t="shared" si="457"/>
        <v>0.18970495341193944</v>
      </c>
      <c r="Y814" s="72">
        <f t="shared" si="458"/>
        <v>0.27101316957135141</v>
      </c>
      <c r="Z814" s="72">
        <f t="shared" si="459"/>
        <v>0.56776838974017108</v>
      </c>
      <c r="AA814" s="72">
        <f t="shared" si="460"/>
        <v>0.12547775964119984</v>
      </c>
      <c r="AB814" s="72">
        <f t="shared" si="461"/>
        <v>0.11979335933268331</v>
      </c>
      <c r="AC814" s="72"/>
      <c r="AD814" s="72"/>
      <c r="AE814" s="72">
        <f t="shared" si="462"/>
        <v>5.6820942280682032E-2</v>
      </c>
      <c r="AF814" s="72">
        <f t="shared" si="463"/>
        <v>0.29360285951625714</v>
      </c>
      <c r="AG814" s="72">
        <f t="shared" si="464"/>
        <v>0.29000000000000004</v>
      </c>
      <c r="AH814" s="72">
        <f t="shared" si="465"/>
        <v>0.34295811636042045</v>
      </c>
      <c r="AI814" s="72">
        <f t="shared" si="466"/>
        <v>6.4552238805970136E-2</v>
      </c>
      <c r="AJ814" s="72">
        <f>(AV814-Driver!$K$179)/(Driver!$L$179-Driver!$K$179)</f>
        <v>0.14454919023446938</v>
      </c>
      <c r="AK814" s="72">
        <f>(AW814-Driver!$K$180)/(Driver!$L$180-Driver!$K$180)</f>
        <v>0.21506206870357469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23.396599827163794</v>
      </c>
      <c r="AX814" s="70">
        <f t="shared" si="469"/>
        <v>1.9066590779738191</v>
      </c>
      <c r="AY814" s="70">
        <f>IFERROR(Driver!$K$19/Data!BH814/Data!BI814*Data!BK814*Data!BL814,"")</f>
        <v>1.944147748445372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0.86685619748181442</v>
      </c>
      <c r="L815" s="72">
        <f t="shared" si="447"/>
        <v>0.84921213626657155</v>
      </c>
      <c r="M815" s="72">
        <f t="shared" si="448"/>
        <v>0.88450025869705728</v>
      </c>
      <c r="N815" s="72">
        <f t="shared" si="449"/>
        <v>0.89261230968435301</v>
      </c>
      <c r="O815" s="72">
        <f t="shared" si="450"/>
        <v>0.87761471491727261</v>
      </c>
      <c r="P815" s="72">
        <f t="shared" si="451"/>
        <v>0.88327375148954612</v>
      </c>
      <c r="Q815" s="72"/>
      <c r="R815" s="72"/>
      <c r="S815" s="72">
        <f t="shared" si="452"/>
        <v>0.96794581863655804</v>
      </c>
      <c r="T815" s="72">
        <f t="shared" si="453"/>
        <v>0.87266785354288334</v>
      </c>
      <c r="U815" s="72">
        <f t="shared" si="454"/>
        <v>0.59016393439941128</v>
      </c>
      <c r="V815" s="72">
        <f t="shared" si="455"/>
        <v>0.67378733112681499</v>
      </c>
      <c r="W815" s="72">
        <f t="shared" si="456"/>
        <v>0.90450868040708121</v>
      </c>
      <c r="X815" s="72">
        <f t="shared" si="457"/>
        <v>0.15078786373342842</v>
      </c>
      <c r="Y815" s="72">
        <f t="shared" si="458"/>
        <v>0.11549974130294276</v>
      </c>
      <c r="Z815" s="72">
        <f t="shared" si="459"/>
        <v>0.10738769031564699</v>
      </c>
      <c r="AA815" s="72">
        <f t="shared" si="460"/>
        <v>0.12238528508272742</v>
      </c>
      <c r="AB815" s="72">
        <f t="shared" si="461"/>
        <v>0.11672624851045388</v>
      </c>
      <c r="AC815" s="72"/>
      <c r="AD815" s="72"/>
      <c r="AE815" s="72">
        <f t="shared" si="462"/>
        <v>3.2054181363441958E-2</v>
      </c>
      <c r="AF815" s="72">
        <f t="shared" si="463"/>
        <v>0.12733214645711663</v>
      </c>
      <c r="AG815" s="72">
        <f t="shared" si="464"/>
        <v>0.40983606560058872</v>
      </c>
      <c r="AH815" s="72">
        <f t="shared" si="465"/>
        <v>0.32621266887318506</v>
      </c>
      <c r="AI815" s="72">
        <f t="shared" si="466"/>
        <v>9.5491319592918844E-2</v>
      </c>
      <c r="AJ815" s="72">
        <f>(AV815-Driver!$K$179)/(Driver!$L$179-Driver!$K$179)</f>
        <v>0.1834662799129804</v>
      </c>
      <c r="AK815" s="72">
        <f>(AW815-Driver!$K$180)/(Driver!$L$180-Driver!$K$180)</f>
        <v>0.46375106096973689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47.578951935979021</v>
      </c>
      <c r="AX815" s="70">
        <f t="shared" si="469"/>
        <v>6.0500853727945358</v>
      </c>
      <c r="AY815" s="70">
        <f>IFERROR(Driver!$K$19/Data!BH815/Data!BI815*Data!BK815*Data!BL815,"")</f>
        <v>0.42685613876155482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0.73392862453153074</v>
      </c>
      <c r="L816" s="72">
        <f t="shared" si="447"/>
        <v>0.6809742827495302</v>
      </c>
      <c r="M816" s="72">
        <f t="shared" si="448"/>
        <v>0.78688296631353127</v>
      </c>
      <c r="N816" s="72">
        <f t="shared" si="449"/>
        <v>0.61752219395678709</v>
      </c>
      <c r="O816" s="72">
        <f t="shared" si="450"/>
        <v>0.90515862640799327</v>
      </c>
      <c r="P816" s="72">
        <f t="shared" si="451"/>
        <v>0.83796807857581346</v>
      </c>
      <c r="Q816" s="72"/>
      <c r="R816" s="72"/>
      <c r="S816" s="72">
        <f t="shared" si="452"/>
        <v>0.91320894238710548</v>
      </c>
      <c r="T816" s="72">
        <f t="shared" si="453"/>
        <v>0.82506054645684845</v>
      </c>
      <c r="U816" s="72">
        <f t="shared" si="454"/>
        <v>0.71</v>
      </c>
      <c r="V816" s="72">
        <f t="shared" si="455"/>
        <v>0.64057910010177599</v>
      </c>
      <c r="W816" s="72">
        <f t="shared" si="456"/>
        <v>0.93002123142250526</v>
      </c>
      <c r="X816" s="72">
        <f t="shared" si="457"/>
        <v>0.31902571725046974</v>
      </c>
      <c r="Y816" s="72">
        <f t="shared" si="458"/>
        <v>0.21311703368646873</v>
      </c>
      <c r="Z816" s="72">
        <f t="shared" si="459"/>
        <v>0.38247780604321291</v>
      </c>
      <c r="AA816" s="72">
        <f t="shared" si="460"/>
        <v>9.4841373592006742E-2</v>
      </c>
      <c r="AB816" s="72">
        <f t="shared" si="461"/>
        <v>0.1620319214241866</v>
      </c>
      <c r="AC816" s="72"/>
      <c r="AD816" s="72"/>
      <c r="AE816" s="72">
        <f t="shared" si="462"/>
        <v>8.6791057612894504E-2</v>
      </c>
      <c r="AF816" s="72">
        <f t="shared" si="463"/>
        <v>0.17493945354315155</v>
      </c>
      <c r="AG816" s="72">
        <f t="shared" si="464"/>
        <v>0.29000000000000004</v>
      </c>
      <c r="AH816" s="72">
        <f t="shared" si="465"/>
        <v>0.35942089989822407</v>
      </c>
      <c r="AI816" s="72">
        <f t="shared" si="466"/>
        <v>6.9978768577494702E-2</v>
      </c>
      <c r="AJ816" s="72">
        <f>(AV816-Driver!$K$179)/(Driver!$L$179-Driver!$K$179)</f>
        <v>1.5228426395939087E-2</v>
      </c>
      <c r="AK816" s="72">
        <f>(AW816-Driver!$K$180)/(Driver!$L$180-Driver!$K$180)</f>
        <v>0.17875313041951144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19.865942831526723</v>
      </c>
      <c r="AX816" s="70">
        <f t="shared" si="469"/>
        <v>3.5742743312464427</v>
      </c>
      <c r="AY816" s="70">
        <f>IFERROR(Driver!$K$19/Data!BH816/Data!BI816*Data!BK816*Data!BL816,"")</f>
        <v>0.59546596863471213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0.7820163054056003</v>
      </c>
      <c r="L817" s="72">
        <f t="shared" si="447"/>
        <v>0.74229085675645956</v>
      </c>
      <c r="M817" s="72">
        <f t="shared" si="448"/>
        <v>0.82174175405474104</v>
      </c>
      <c r="N817" s="72">
        <f t="shared" si="449"/>
        <v>0.74336801701376554</v>
      </c>
      <c r="O817" s="72">
        <f t="shared" si="450"/>
        <v>0.85897086592104932</v>
      </c>
      <c r="P817" s="72">
        <f t="shared" si="451"/>
        <v>0.86288637922940814</v>
      </c>
      <c r="Q817" s="72"/>
      <c r="R817" s="72"/>
      <c r="S817" s="72">
        <f t="shared" si="452"/>
        <v>0.90549140209893575</v>
      </c>
      <c r="T817" s="72">
        <f t="shared" si="453"/>
        <v>0.9243490998570878</v>
      </c>
      <c r="U817" s="72">
        <f t="shared" si="454"/>
        <v>0.71</v>
      </c>
      <c r="V817" s="72">
        <f t="shared" si="455"/>
        <v>0.64460847828989976</v>
      </c>
      <c r="W817" s="72">
        <f t="shared" si="456"/>
        <v>0.91591230191561124</v>
      </c>
      <c r="X817" s="72">
        <f t="shared" si="457"/>
        <v>0.25770914324354044</v>
      </c>
      <c r="Y817" s="72">
        <f t="shared" si="458"/>
        <v>0.17825824594525896</v>
      </c>
      <c r="Z817" s="72">
        <f t="shared" si="459"/>
        <v>0.25663198298623441</v>
      </c>
      <c r="AA817" s="72">
        <f t="shared" si="460"/>
        <v>0.14102913407895068</v>
      </c>
      <c r="AB817" s="72">
        <f t="shared" si="461"/>
        <v>0.1371136207705918</v>
      </c>
      <c r="AC817" s="72"/>
      <c r="AD817" s="72"/>
      <c r="AE817" s="72">
        <f t="shared" si="462"/>
        <v>9.4508597901064209E-2</v>
      </c>
      <c r="AF817" s="72">
        <f t="shared" si="463"/>
        <v>7.5650900142912203E-2</v>
      </c>
      <c r="AG817" s="72">
        <f t="shared" si="464"/>
        <v>0.29000000000000004</v>
      </c>
      <c r="AH817" s="72">
        <f t="shared" si="465"/>
        <v>0.35539152171010024</v>
      </c>
      <c r="AI817" s="72">
        <f t="shared" si="466"/>
        <v>8.4087698084388734E-2</v>
      </c>
      <c r="AJ817" s="72">
        <f>(AV817-Driver!$K$179)/(Driver!$L$179-Driver!$K$179)</f>
        <v>7.6545000402868407E-2</v>
      </c>
      <c r="AK817" s="72">
        <f>(AW817-Driver!$K$180)/(Driver!$L$180-Driver!$K$180)</f>
        <v>0.2108482637288164</v>
      </c>
      <c r="AL817" s="72">
        <f>(AX817-Driver!$K$181)/(Driver!$L$181-Driver!$K$181)</f>
        <v>0.41187630430658323</v>
      </c>
      <c r="AM817" s="72">
        <f>(AY817-Driver!$K$182)/(Driver!$L$182-Driver!$K$182)</f>
        <v>5.1086888020496823E-2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22.986852235648271</v>
      </c>
      <c r="AX817" s="70">
        <f t="shared" si="469"/>
        <v>4.7068867387592492</v>
      </c>
      <c r="AY817" s="70">
        <f>IFERROR(Driver!$K$19/Data!BH817/Data!BI817*Data!BK817*Data!BL817,"")</f>
        <v>0.31272796896645971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0.92057258743663961</v>
      </c>
      <c r="L818" s="72">
        <f t="shared" si="447"/>
        <v>0.91786091557524929</v>
      </c>
      <c r="M818" s="72">
        <f t="shared" si="448"/>
        <v>0.92328425929802993</v>
      </c>
      <c r="N818" s="72">
        <f t="shared" si="449"/>
        <v>0.97521795655228771</v>
      </c>
      <c r="O818" s="72">
        <f t="shared" si="450"/>
        <v>0.86593623325094882</v>
      </c>
      <c r="P818" s="72">
        <f t="shared" si="451"/>
        <v>0.92869858809085337</v>
      </c>
      <c r="Q818" s="72"/>
      <c r="R818" s="72"/>
      <c r="S818" s="72">
        <f t="shared" si="452"/>
        <v>0.97532446673467543</v>
      </c>
      <c r="T818" s="72">
        <f t="shared" si="453"/>
        <v>0.98381307843672816</v>
      </c>
      <c r="U818" s="72">
        <f t="shared" si="454"/>
        <v>0.95980095618352534</v>
      </c>
      <c r="V818" s="72">
        <f t="shared" si="455"/>
        <v>0.65331754215816651</v>
      </c>
      <c r="W818" s="72">
        <f t="shared" si="456"/>
        <v>0.89626582879574523</v>
      </c>
      <c r="X818" s="72">
        <f t="shared" si="457"/>
        <v>8.2139084424750652E-2</v>
      </c>
      <c r="Y818" s="72">
        <f t="shared" si="458"/>
        <v>7.6715740701970056E-2</v>
      </c>
      <c r="Z818" s="72">
        <f t="shared" si="459"/>
        <v>2.4782043447712288E-2</v>
      </c>
      <c r="AA818" s="72">
        <f t="shared" si="460"/>
        <v>0.13406376674905121</v>
      </c>
      <c r="AB818" s="72">
        <f t="shared" si="461"/>
        <v>7.1301411909146684E-2</v>
      </c>
      <c r="AC818" s="72"/>
      <c r="AD818" s="72"/>
      <c r="AE818" s="72">
        <f t="shared" si="462"/>
        <v>2.4675533265324512E-2</v>
      </c>
      <c r="AF818" s="72">
        <f t="shared" si="463"/>
        <v>1.6186921563271839E-2</v>
      </c>
      <c r="AG818" s="72">
        <f t="shared" si="464"/>
        <v>4.0199043816474656E-2</v>
      </c>
      <c r="AH818" s="72">
        <f t="shared" si="465"/>
        <v>0.34668245784183349</v>
      </c>
      <c r="AI818" s="72">
        <f t="shared" si="466"/>
        <v>0.10373417120425478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0.43267364513154177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44.557004701471037</v>
      </c>
      <c r="AX818" s="70">
        <f t="shared" si="469"/>
        <v>7.2396129766647697</v>
      </c>
      <c r="AY818" s="70">
        <f>IFERROR(Driver!$K$19/Data!BH818/Data!BI818*Data!BK818*Data!BL818,"")</f>
        <v>0.35536640835057021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0.87634399067446678</v>
      </c>
      <c r="L819" s="72">
        <f t="shared" si="447"/>
        <v>0.82204723042426719</v>
      </c>
      <c r="M819" s="72">
        <f t="shared" si="448"/>
        <v>0.93064075092466636</v>
      </c>
      <c r="N819" s="72">
        <f t="shared" si="449"/>
        <v>0.96280771852518021</v>
      </c>
      <c r="O819" s="72">
        <f t="shared" si="450"/>
        <v>0.89645352785731203</v>
      </c>
      <c r="P819" s="72">
        <f t="shared" si="451"/>
        <v>0.93266100639150684</v>
      </c>
      <c r="Q819" s="72"/>
      <c r="R819" s="72"/>
      <c r="S819" s="72">
        <f t="shared" si="452"/>
        <v>0.96838385801561178</v>
      </c>
      <c r="T819" s="72">
        <f t="shared" si="453"/>
        <v>0.80688312065829304</v>
      </c>
      <c r="U819" s="72">
        <f t="shared" si="454"/>
        <v>0.31367752197323029</v>
      </c>
      <c r="V819" s="72">
        <f t="shared" si="455"/>
        <v>0.73669437826179818</v>
      </c>
      <c r="W819" s="72">
        <f t="shared" si="456"/>
        <v>0.92457504624742637</v>
      </c>
      <c r="X819" s="72">
        <f t="shared" si="457"/>
        <v>0.17795276957573281</v>
      </c>
      <c r="Y819" s="72">
        <f t="shared" si="458"/>
        <v>6.9359249075333626E-2</v>
      </c>
      <c r="Z819" s="72">
        <f t="shared" si="459"/>
        <v>3.7192281474819788E-2</v>
      </c>
      <c r="AA819" s="72">
        <f t="shared" si="460"/>
        <v>0.10354647214268796</v>
      </c>
      <c r="AB819" s="72">
        <f t="shared" si="461"/>
        <v>6.7338993608493103E-2</v>
      </c>
      <c r="AC819" s="72"/>
      <c r="AD819" s="72"/>
      <c r="AE819" s="72">
        <f t="shared" si="462"/>
        <v>3.1616141984388196E-2</v>
      </c>
      <c r="AF819" s="72">
        <f t="shared" si="463"/>
        <v>0.19311687934170699</v>
      </c>
      <c r="AG819" s="72">
        <f t="shared" si="464"/>
        <v>0.68632247802676971</v>
      </c>
      <c r="AH819" s="72">
        <f t="shared" si="465"/>
        <v>0.26330562173820182</v>
      </c>
      <c r="AI819" s="72">
        <f t="shared" si="466"/>
        <v>7.5424953752573659E-2</v>
      </c>
      <c r="AJ819" s="72">
        <f>(AV819-Driver!$K$179)/(Driver!$L$179-Driver!$K$179)</f>
        <v>0.51220691322214162</v>
      </c>
      <c r="AK819" s="72">
        <f>(AW819-Driver!$K$180)/(Driver!$L$180-Driver!$K$180)</f>
        <v>0.42514490841142244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43.824915353078659</v>
      </c>
      <c r="AX819" s="70">
        <f t="shared" si="469"/>
        <v>6.6818440523619804</v>
      </c>
      <c r="AY819" s="70">
        <f>IFERROR(Driver!$K$19/Data!BH819/Data!BI819*Data!BK819*Data!BL819,"")</f>
        <v>0.54217777875093665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0.85059238519694813</v>
      </c>
      <c r="L820" s="72">
        <f t="shared" si="447"/>
        <v>0.76968590953222304</v>
      </c>
      <c r="M820" s="72">
        <f t="shared" si="448"/>
        <v>0.93149886086167322</v>
      </c>
      <c r="N820" s="72">
        <f t="shared" si="449"/>
        <v>0.96913162923156104</v>
      </c>
      <c r="O820" s="72">
        <f t="shared" si="450"/>
        <v>0.86018760709267084</v>
      </c>
      <c r="P820" s="72">
        <f t="shared" si="451"/>
        <v>0.96517734626078788</v>
      </c>
      <c r="Q820" s="72"/>
      <c r="R820" s="72"/>
      <c r="S820" s="72">
        <f t="shared" si="452"/>
        <v>0.94639138842278658</v>
      </c>
      <c r="T820" s="72">
        <f t="shared" si="453"/>
        <v>0.89533620973922012</v>
      </c>
      <c r="U820" s="72">
        <f t="shared" si="454"/>
        <v>0.71</v>
      </c>
      <c r="V820" s="72">
        <f t="shared" si="455"/>
        <v>0.64912478701400156</v>
      </c>
      <c r="W820" s="72">
        <f t="shared" si="456"/>
        <v>0.90166277105593962</v>
      </c>
      <c r="X820" s="72">
        <f t="shared" si="457"/>
        <v>0.23031409046777696</v>
      </c>
      <c r="Y820" s="72">
        <f t="shared" si="458"/>
        <v>6.8501139138326728E-2</v>
      </c>
      <c r="Z820" s="72">
        <f t="shared" si="459"/>
        <v>3.0868370768438957E-2</v>
      </c>
      <c r="AA820" s="72">
        <f t="shared" si="460"/>
        <v>0.13981239290732911</v>
      </c>
      <c r="AB820" s="72">
        <f t="shared" si="461"/>
        <v>3.4822653739212117E-2</v>
      </c>
      <c r="AC820" s="72"/>
      <c r="AD820" s="72"/>
      <c r="AE820" s="72">
        <f t="shared" si="462"/>
        <v>5.3608611577213444E-2</v>
      </c>
      <c r="AF820" s="72">
        <f t="shared" si="463"/>
        <v>0.10466379026077982</v>
      </c>
      <c r="AG820" s="72">
        <f t="shared" si="464"/>
        <v>0.29000000000000004</v>
      </c>
      <c r="AH820" s="72">
        <f t="shared" si="465"/>
        <v>0.3508752129859985</v>
      </c>
      <c r="AI820" s="72">
        <f t="shared" si="466"/>
        <v>9.8337228944060343E-2</v>
      </c>
      <c r="AJ820" s="72">
        <f>(AV820-Driver!$K$179)/(Driver!$L$179-Driver!$K$179)</f>
        <v>0.10394005317863185</v>
      </c>
      <c r="AK820" s="72">
        <f>(AW820-Driver!$K$180)/(Driver!$L$180-Driver!$K$180)</f>
        <v>0.39297067688632903</v>
      </c>
      <c r="AL820" s="72">
        <f>(AX820-Driver!$K$181)/(Driver!$L$181-Driver!$K$181)</f>
        <v>0.63763991652437868</v>
      </c>
      <c r="AM820" s="72">
        <f>(AY820-Driver!$K$182)/(Driver!$L$182-Driver!$K$182)</f>
        <v>5.2303629192118388E-2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40.696314491092629</v>
      </c>
      <c r="AX820" s="70">
        <f t="shared" si="469"/>
        <v>6.7387592487194077</v>
      </c>
      <c r="AY820" s="70">
        <f>IFERROR(Driver!$K$19/Data!BH820/Data!BI820*Data!BK820*Data!BL820,"")</f>
        <v>0.32017624013941542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0.8520258828076438</v>
      </c>
      <c r="L821" s="72">
        <f t="shared" si="447"/>
        <v>0.82286454139105791</v>
      </c>
      <c r="M821" s="72">
        <f t="shared" si="448"/>
        <v>0.88118722422422968</v>
      </c>
      <c r="N821" s="72">
        <f t="shared" si="449"/>
        <v>0.89703904717881955</v>
      </c>
      <c r="O821" s="72">
        <f t="shared" si="450"/>
        <v>0.85234201125922526</v>
      </c>
      <c r="P821" s="72">
        <f t="shared" si="451"/>
        <v>0.89418061423464412</v>
      </c>
      <c r="Q821" s="72"/>
      <c r="R821" s="72"/>
      <c r="S821" s="72">
        <f t="shared" si="452"/>
        <v>0.91826703284037003</v>
      </c>
      <c r="T821" s="72">
        <f t="shared" si="453"/>
        <v>0.83143217825171867</v>
      </c>
      <c r="U821" s="72">
        <f t="shared" si="454"/>
        <v>0.56581884047211461</v>
      </c>
      <c r="V821" s="72">
        <f t="shared" si="455"/>
        <v>0.66806234101528239</v>
      </c>
      <c r="W821" s="72">
        <f t="shared" si="456"/>
        <v>0.95098130841121498</v>
      </c>
      <c r="X821" s="72">
        <f t="shared" si="457"/>
        <v>0.17713545860894209</v>
      </c>
      <c r="Y821" s="72">
        <f t="shared" si="458"/>
        <v>0.11881277577577036</v>
      </c>
      <c r="Z821" s="72">
        <f t="shared" si="459"/>
        <v>0.10296095282118045</v>
      </c>
      <c r="AA821" s="72">
        <f t="shared" si="460"/>
        <v>0.14765798874077471</v>
      </c>
      <c r="AB821" s="72">
        <f t="shared" si="461"/>
        <v>0.10581938576535588</v>
      </c>
      <c r="AC821" s="72"/>
      <c r="AD821" s="72"/>
      <c r="AE821" s="72">
        <f t="shared" si="462"/>
        <v>8.1732967159629979E-2</v>
      </c>
      <c r="AF821" s="72">
        <f t="shared" si="463"/>
        <v>0.16856782174828133</v>
      </c>
      <c r="AG821" s="72">
        <f t="shared" si="464"/>
        <v>0.43418115952788539</v>
      </c>
      <c r="AH821" s="72">
        <f t="shared" si="465"/>
        <v>0.33193765898471761</v>
      </c>
      <c r="AI821" s="72">
        <f t="shared" si="466"/>
        <v>4.9018691588785059E-2</v>
      </c>
      <c r="AJ821" s="72">
        <f>(AV821-Driver!$K$179)/(Driver!$L$179-Driver!$K$179)</f>
        <v>0.15711868503746673</v>
      </c>
      <c r="AK821" s="72">
        <f>(AW821-Driver!$K$180)/(Driver!$L$180-Driver!$K$180)</f>
        <v>0.45234714500698375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46.470042736912077</v>
      </c>
      <c r="AX821" s="70">
        <f t="shared" si="469"/>
        <v>6.089926010244735</v>
      </c>
      <c r="AY821" s="70">
        <f>IFERROR(Driver!$K$19/Data!BH821/Data!BI821*Data!BK821*Data!BL821,"")</f>
        <v>0.27214948913941783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0.7296645048816528</v>
      </c>
      <c r="L822" s="72">
        <f t="shared" si="447"/>
        <v>0.70603269867089036</v>
      </c>
      <c r="M822" s="72">
        <f t="shared" si="448"/>
        <v>0.75329631109241524</v>
      </c>
      <c r="N822" s="72">
        <f t="shared" si="449"/>
        <v>0.62890523322827252</v>
      </c>
      <c r="O822" s="72">
        <f t="shared" si="450"/>
        <v>0.86891431428361732</v>
      </c>
      <c r="P822" s="72">
        <f t="shared" si="451"/>
        <v>0.76206938576535588</v>
      </c>
      <c r="Q822" s="72"/>
      <c r="R822" s="72"/>
      <c r="S822" s="72">
        <f t="shared" si="452"/>
        <v>0.87218359897795306</v>
      </c>
      <c r="T822" s="72">
        <f t="shared" si="453"/>
        <v>0.91411980260651604</v>
      </c>
      <c r="U822" s="72">
        <f t="shared" si="454"/>
        <v>0.71</v>
      </c>
      <c r="V822" s="72">
        <f t="shared" si="455"/>
        <v>0.64263831826172158</v>
      </c>
      <c r="W822" s="72">
        <f t="shared" si="456"/>
        <v>0.9162616099071208</v>
      </c>
      <c r="X822" s="72">
        <f t="shared" si="457"/>
        <v>0.29396730132910964</v>
      </c>
      <c r="Y822" s="72">
        <f t="shared" si="458"/>
        <v>0.24670368890758473</v>
      </c>
      <c r="Z822" s="72">
        <f t="shared" si="459"/>
        <v>0.37109476677172742</v>
      </c>
      <c r="AA822" s="72">
        <f t="shared" si="460"/>
        <v>0.13108568571638263</v>
      </c>
      <c r="AB822" s="72">
        <f t="shared" si="461"/>
        <v>0.23793061423464412</v>
      </c>
      <c r="AC822" s="72"/>
      <c r="AD822" s="72"/>
      <c r="AE822" s="72">
        <f t="shared" si="462"/>
        <v>0.12781640102204694</v>
      </c>
      <c r="AF822" s="72">
        <f t="shared" si="463"/>
        <v>8.5880197393484015E-2</v>
      </c>
      <c r="AG822" s="72">
        <f t="shared" si="464"/>
        <v>0.29000000000000004</v>
      </c>
      <c r="AH822" s="72">
        <f t="shared" si="465"/>
        <v>0.35736168173827842</v>
      </c>
      <c r="AI822" s="72">
        <f t="shared" si="466"/>
        <v>8.3738390092879256E-2</v>
      </c>
      <c r="AJ822" s="72">
        <f>(AV822-Driver!$K$179)/(Driver!$L$179-Driver!$K$179)</f>
        <v>4.0286842317299162E-2</v>
      </c>
      <c r="AK822" s="72">
        <f>(AW822-Driver!$K$180)/(Driver!$L$180-Driver!$K$180)</f>
        <v>0.10638765032423086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12.829171705305697</v>
      </c>
      <c r="AX822" s="70">
        <f t="shared" si="469"/>
        <v>3.6767216846898121</v>
      </c>
      <c r="AY822" s="70">
        <f>IFERROR(Driver!$K$19/Data!BH822/Data!BI822*Data!BK822*Data!BL822,"")</f>
        <v>0.37359670713859416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0.76112181764102327</v>
      </c>
      <c r="L823" s="72">
        <f t="shared" si="447"/>
        <v>0.72496751456002095</v>
      </c>
      <c r="M823" s="72">
        <f t="shared" si="448"/>
        <v>0.79727612072202569</v>
      </c>
      <c r="N823" s="72">
        <f t="shared" si="449"/>
        <v>0.58021112078914028</v>
      </c>
      <c r="O823" s="72">
        <f t="shared" si="450"/>
        <v>0.97062628698413023</v>
      </c>
      <c r="P823" s="72">
        <f t="shared" si="451"/>
        <v>0.84099095439280691</v>
      </c>
      <c r="Q823" s="72"/>
      <c r="R823" s="72"/>
      <c r="S823" s="72">
        <f t="shared" si="452"/>
        <v>0.90492773587359676</v>
      </c>
      <c r="T823" s="72">
        <f t="shared" si="453"/>
        <v>0.71532567045956297</v>
      </c>
      <c r="U823" s="72">
        <f t="shared" si="454"/>
        <v>0.52890894519531806</v>
      </c>
      <c r="V823" s="72">
        <f t="shared" si="455"/>
        <v>0.6533736200908784</v>
      </c>
      <c r="W823" s="72">
        <f t="shared" si="456"/>
        <v>0.777770524730103</v>
      </c>
      <c r="X823" s="72">
        <f t="shared" si="457"/>
        <v>0.27503248543997905</v>
      </c>
      <c r="Y823" s="72">
        <f t="shared" si="458"/>
        <v>0.20272387927797428</v>
      </c>
      <c r="Z823" s="72">
        <f t="shared" si="459"/>
        <v>0.41978887921085978</v>
      </c>
      <c r="AA823" s="72">
        <f t="shared" si="460"/>
        <v>2.9373713015869829E-2</v>
      </c>
      <c r="AB823" s="72">
        <f t="shared" si="461"/>
        <v>0.15900904560719314</v>
      </c>
      <c r="AC823" s="72"/>
      <c r="AD823" s="72"/>
      <c r="AE823" s="72">
        <f t="shared" si="462"/>
        <v>9.5072264126403225E-2</v>
      </c>
      <c r="AF823" s="72">
        <f t="shared" si="463"/>
        <v>0.28467432954043698</v>
      </c>
      <c r="AG823" s="72">
        <f t="shared" si="464"/>
        <v>0.47109105480468194</v>
      </c>
      <c r="AH823" s="72">
        <f t="shared" si="465"/>
        <v>0.3466263799091216</v>
      </c>
      <c r="AI823" s="72">
        <f t="shared" si="466"/>
        <v>0.22222947526989706</v>
      </c>
      <c r="AJ823" s="72">
        <f>(AV823-Driver!$K$179)/(Driver!$L$179-Driver!$K$179)</f>
        <v>5.9221658206429773E-2</v>
      </c>
      <c r="AK823" s="72">
        <f>(AW823-Driver!$K$180)/(Driver!$L$180-Driver!$K$180)</f>
        <v>0.18225441619392529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20.206405530172603</v>
      </c>
      <c r="AX823" s="70">
        <f t="shared" si="469"/>
        <v>3.2384746727376208</v>
      </c>
      <c r="AY823" s="70">
        <f>IFERROR(Driver!$K$19/Data!BH823/Data!BI823*Data!BK823*Data!BL823,"")</f>
        <v>0.99622571968368112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0.7757505400300102</v>
      </c>
      <c r="L824" s="72">
        <f t="shared" si="447"/>
        <v>0.76211198317657081</v>
      </c>
      <c r="M824" s="72">
        <f t="shared" si="448"/>
        <v>0.78938909688344949</v>
      </c>
      <c r="N824" s="72">
        <f t="shared" si="449"/>
        <v>0.67190782603166221</v>
      </c>
      <c r="O824" s="72">
        <f t="shared" si="450"/>
        <v>0.90469661480104269</v>
      </c>
      <c r="P824" s="72">
        <f t="shared" si="451"/>
        <v>0.79156284981764347</v>
      </c>
      <c r="Q824" s="72"/>
      <c r="R824" s="72"/>
      <c r="S824" s="72">
        <f t="shared" si="452"/>
        <v>0.87812861651798702</v>
      </c>
      <c r="T824" s="72">
        <f t="shared" si="453"/>
        <v>0.75984277918223109</v>
      </c>
      <c r="U824" s="72">
        <f t="shared" si="454"/>
        <v>0.38653674109845215</v>
      </c>
      <c r="V824" s="72">
        <f t="shared" si="455"/>
        <v>0.68074543932244336</v>
      </c>
      <c r="W824" s="72">
        <f t="shared" si="456"/>
        <v>0.94093487394957986</v>
      </c>
      <c r="X824" s="72">
        <f t="shared" si="457"/>
        <v>0.23788801682342919</v>
      </c>
      <c r="Y824" s="72">
        <f t="shared" si="458"/>
        <v>0.21061090311655054</v>
      </c>
      <c r="Z824" s="72">
        <f t="shared" si="459"/>
        <v>0.32809217396833779</v>
      </c>
      <c r="AA824" s="72">
        <f t="shared" si="460"/>
        <v>9.5303385198957313E-2</v>
      </c>
      <c r="AB824" s="72">
        <f t="shared" si="461"/>
        <v>0.20843715018235653</v>
      </c>
      <c r="AC824" s="72"/>
      <c r="AD824" s="72"/>
      <c r="AE824" s="72">
        <f t="shared" si="462"/>
        <v>0.12187138348201301</v>
      </c>
      <c r="AF824" s="72">
        <f t="shared" si="463"/>
        <v>0.24015722081776886</v>
      </c>
      <c r="AG824" s="72">
        <f t="shared" si="464"/>
        <v>0.61346325890154785</v>
      </c>
      <c r="AH824" s="72">
        <f t="shared" si="465"/>
        <v>0.31925456067755664</v>
      </c>
      <c r="AI824" s="72">
        <f t="shared" si="466"/>
        <v>5.906512605042015E-2</v>
      </c>
      <c r="AJ824" s="72">
        <f>(AV824-Driver!$K$179)/(Driver!$L$179-Driver!$K$179)</f>
        <v>9.6366126822979611E-2</v>
      </c>
      <c r="AK824" s="72">
        <f>(AW824-Driver!$K$180)/(Driver!$L$180-Driver!$K$180)</f>
        <v>0.14026361550376798</v>
      </c>
      <c r="AL824" s="72">
        <f>(AX824-Driver!$K$181)/(Driver!$L$181-Driver!$K$181)</f>
        <v>0.34041611332447985</v>
      </c>
      <c r="AM824" s="72">
        <f>(AY824-Driver!$K$182)/(Driver!$L$182-Driver!$K$182)</f>
        <v>9.681263690049019E-2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16.123248015369199</v>
      </c>
      <c r="AX824" s="70">
        <f t="shared" si="469"/>
        <v>4.0637450199203187</v>
      </c>
      <c r="AY824" s="70">
        <f>IFERROR(Driver!$K$19/Data!BH824/Data!BI824*Data!BK824*Data!BL824,"")</f>
        <v>0.59263776834538129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0.76434161789286925</v>
      </c>
      <c r="L825" s="72">
        <f t="shared" si="447"/>
        <v>0.77049164637856893</v>
      </c>
      <c r="M825" s="72">
        <f t="shared" si="448"/>
        <v>0.75819158940716946</v>
      </c>
      <c r="N825" s="72">
        <f t="shared" si="449"/>
        <v>0.5814759029304164</v>
      </c>
      <c r="O825" s="72">
        <f t="shared" si="450"/>
        <v>0.85750006776103016</v>
      </c>
      <c r="P825" s="72">
        <f t="shared" si="451"/>
        <v>0.83559879753006172</v>
      </c>
      <c r="Q825" s="72"/>
      <c r="R825" s="72"/>
      <c r="S825" s="72">
        <f t="shared" si="452"/>
        <v>0.86580621994422058</v>
      </c>
      <c r="T825" s="72">
        <f t="shared" si="453"/>
        <v>0.79481611560853116</v>
      </c>
      <c r="U825" s="72">
        <f t="shared" si="454"/>
        <v>0.53225054978630015</v>
      </c>
      <c r="V825" s="72">
        <f t="shared" si="455"/>
        <v>0.77041040418016338</v>
      </c>
      <c r="W825" s="72">
        <f t="shared" si="456"/>
        <v>0.96427758318739054</v>
      </c>
      <c r="X825" s="72">
        <f t="shared" si="457"/>
        <v>0.22950835362143102</v>
      </c>
      <c r="Y825" s="72">
        <f t="shared" si="458"/>
        <v>0.24180841059283056</v>
      </c>
      <c r="Z825" s="72">
        <f t="shared" si="459"/>
        <v>0.4185240970695836</v>
      </c>
      <c r="AA825" s="72">
        <f t="shared" si="460"/>
        <v>0.14249993223896984</v>
      </c>
      <c r="AB825" s="72">
        <f t="shared" si="461"/>
        <v>0.16440120246993825</v>
      </c>
      <c r="AC825" s="72"/>
      <c r="AD825" s="72"/>
      <c r="AE825" s="72">
        <f t="shared" si="462"/>
        <v>0.13419378005577942</v>
      </c>
      <c r="AF825" s="72">
        <f t="shared" si="463"/>
        <v>0.20518388439146878</v>
      </c>
      <c r="AG825" s="72">
        <f t="shared" si="464"/>
        <v>0.46774945021369985</v>
      </c>
      <c r="AH825" s="72">
        <f t="shared" si="465"/>
        <v>0.22958959581983665</v>
      </c>
      <c r="AI825" s="72">
        <f t="shared" si="466"/>
        <v>3.5722416812609459E-2</v>
      </c>
      <c r="AJ825" s="72">
        <f>(AV825-Driver!$K$179)/(Driver!$L$179-Driver!$K$179)</f>
        <v>0.10474579002497782</v>
      </c>
      <c r="AK825" s="72">
        <f>(AW825-Driver!$K$180)/(Driver!$L$180-Driver!$K$180)</f>
        <v>0.17019597011928753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19.033850258606897</v>
      </c>
      <c r="AX825" s="70">
        <f t="shared" si="469"/>
        <v>3.2498577120091063</v>
      </c>
      <c r="AY825" s="70">
        <f>IFERROR(Driver!$K$19/Data!BH825/Data!BI825*Data!BK825*Data!BL825,"")</f>
        <v>0.30372449000806528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0.78214777750510056</v>
      </c>
      <c r="L826" s="72">
        <f t="shared" si="447"/>
        <v>0.81287340449636769</v>
      </c>
      <c r="M826" s="72">
        <f t="shared" si="448"/>
        <v>0.75142215051383332</v>
      </c>
      <c r="N826" s="72">
        <f t="shared" si="449"/>
        <v>0.49736789053555142</v>
      </c>
      <c r="O826" s="72">
        <f t="shared" si="450"/>
        <v>0.92252525367196525</v>
      </c>
      <c r="P826" s="72">
        <f t="shared" si="451"/>
        <v>0.83437330733398329</v>
      </c>
      <c r="Q826" s="72"/>
      <c r="R826" s="72"/>
      <c r="S826" s="72">
        <f t="shared" si="452"/>
        <v>0.88491043736507025</v>
      </c>
      <c r="T826" s="72">
        <f t="shared" si="453"/>
        <v>0.74328786750456066</v>
      </c>
      <c r="U826" s="72">
        <f t="shared" si="454"/>
        <v>0.58995588503146723</v>
      </c>
      <c r="V826" s="72">
        <f t="shared" si="455"/>
        <v>0.69614982749742427</v>
      </c>
      <c r="W826" s="72">
        <f t="shared" si="456"/>
        <v>0.95066595147714139</v>
      </c>
      <c r="X826" s="72">
        <f t="shared" si="457"/>
        <v>0.18712659550363225</v>
      </c>
      <c r="Y826" s="72">
        <f t="shared" si="458"/>
        <v>0.24857784948616668</v>
      </c>
      <c r="Z826" s="72">
        <f t="shared" si="459"/>
        <v>0.50263210946444858</v>
      </c>
      <c r="AA826" s="72">
        <f t="shared" si="460"/>
        <v>7.7474746328034805E-2</v>
      </c>
      <c r="AB826" s="72">
        <f t="shared" si="461"/>
        <v>0.16562669266601668</v>
      </c>
      <c r="AC826" s="72"/>
      <c r="AD826" s="72"/>
      <c r="AE826" s="72">
        <f t="shared" si="462"/>
        <v>0.11508956263492978</v>
      </c>
      <c r="AF826" s="72">
        <f t="shared" si="463"/>
        <v>0.25671213249543928</v>
      </c>
      <c r="AG826" s="72">
        <f t="shared" si="464"/>
        <v>0.41004411496853282</v>
      </c>
      <c r="AH826" s="72">
        <f t="shared" si="465"/>
        <v>0.30385017250257568</v>
      </c>
      <c r="AI826" s="72">
        <f t="shared" si="466"/>
        <v>4.9334048522858574E-2</v>
      </c>
      <c r="AJ826" s="72">
        <f>(AV826-Driver!$K$179)/(Driver!$L$179-Driver!$K$179)</f>
        <v>0.14712754814277657</v>
      </c>
      <c r="AK826" s="72">
        <f>(AW826-Driver!$K$180)/(Driver!$L$180-Driver!$K$180)</f>
        <v>0.16535624950995792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18.563239047324014</v>
      </c>
      <c r="AX826" s="70">
        <f t="shared" si="469"/>
        <v>2.4928856004553217</v>
      </c>
      <c r="AY826" s="70">
        <f>IFERROR(Driver!$K$19/Data!BH826/Data!BI826*Data!BK826*Data!BL826,"")</f>
        <v>0.70177563599750936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0.81675087862293072</v>
      </c>
      <c r="L827" s="72">
        <f t="shared" si="447"/>
        <v>0.81182594659611795</v>
      </c>
      <c r="M827" s="72">
        <f t="shared" si="448"/>
        <v>0.82167581064974338</v>
      </c>
      <c r="N827" s="72">
        <f t="shared" si="449"/>
        <v>0.79395930266481218</v>
      </c>
      <c r="O827" s="72">
        <f t="shared" si="450"/>
        <v>0.8509105082249443</v>
      </c>
      <c r="P827" s="72">
        <f t="shared" si="451"/>
        <v>0.82015762105947354</v>
      </c>
      <c r="Q827" s="72"/>
      <c r="R827" s="72"/>
      <c r="S827" s="72">
        <f t="shared" si="452"/>
        <v>0.88029902501292101</v>
      </c>
      <c r="T827" s="72">
        <f t="shared" si="453"/>
        <v>0.72030350947386379</v>
      </c>
      <c r="U827" s="72">
        <f t="shared" si="454"/>
        <v>0.31501289867929017</v>
      </c>
      <c r="V827" s="72">
        <f t="shared" si="455"/>
        <v>0.79391992030758785</v>
      </c>
      <c r="W827" s="72">
        <f t="shared" si="456"/>
        <v>0.97639628287919367</v>
      </c>
      <c r="X827" s="72">
        <f t="shared" si="457"/>
        <v>0.18817405340388202</v>
      </c>
      <c r="Y827" s="72">
        <f t="shared" si="458"/>
        <v>0.17832418935025665</v>
      </c>
      <c r="Z827" s="72">
        <f t="shared" si="459"/>
        <v>0.20604069733518782</v>
      </c>
      <c r="AA827" s="72">
        <f t="shared" si="460"/>
        <v>0.14908949177505573</v>
      </c>
      <c r="AB827" s="72">
        <f t="shared" si="461"/>
        <v>0.17984237894052646</v>
      </c>
      <c r="AC827" s="72"/>
      <c r="AD827" s="72"/>
      <c r="AE827" s="72">
        <f t="shared" si="462"/>
        <v>0.11970097498707893</v>
      </c>
      <c r="AF827" s="72">
        <f t="shared" si="463"/>
        <v>0.27969649052613621</v>
      </c>
      <c r="AG827" s="72">
        <f t="shared" si="464"/>
        <v>0.68498710132070983</v>
      </c>
      <c r="AH827" s="72">
        <f t="shared" si="465"/>
        <v>0.20608007969241215</v>
      </c>
      <c r="AI827" s="72">
        <f t="shared" si="466"/>
        <v>2.3603717120806375E-2</v>
      </c>
      <c r="AJ827" s="72">
        <f>(AV827-Driver!$K$179)/(Driver!$L$179-Driver!$K$179)</f>
        <v>0.1460800902425268</v>
      </c>
      <c r="AK827" s="72">
        <f>(AW827-Driver!$K$180)/(Driver!$L$180-Driver!$K$180)</f>
        <v>0.17497506048272662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19.498565825127994</v>
      </c>
      <c r="AX827" s="70">
        <f t="shared" si="469"/>
        <v>5.1622083096186682</v>
      </c>
      <c r="AY827" s="70">
        <f>IFERROR(Driver!$K$19/Data!BH705/Data!BI705*Data!BK705*Data!BL705,"")</f>
        <v>0.2633865549732104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0.84989023280628073</v>
      </c>
      <c r="L828" s="72">
        <f t="shared" si="447"/>
        <v>0.83108305722378695</v>
      </c>
      <c r="M828" s="72">
        <f t="shared" si="448"/>
        <v>0.86869740838877463</v>
      </c>
      <c r="N828" s="72">
        <f t="shared" si="449"/>
        <v>0.86225753829372509</v>
      </c>
      <c r="O828" s="72">
        <f t="shared" si="450"/>
        <v>0.84708054322619009</v>
      </c>
      <c r="P828" s="72">
        <f t="shared" si="451"/>
        <v>0.89675414364640882</v>
      </c>
      <c r="Q828" s="72"/>
      <c r="R828" s="72"/>
      <c r="S828" s="72">
        <f t="shared" si="452"/>
        <v>0.94178920300832614</v>
      </c>
      <c r="T828" s="72">
        <f t="shared" si="453"/>
        <v>0.96579751353859455</v>
      </c>
      <c r="U828" s="72">
        <f t="shared" si="454"/>
        <v>0.96158444739517013</v>
      </c>
      <c r="V828" s="72">
        <f t="shared" si="455"/>
        <v>0.66595149336999793</v>
      </c>
      <c r="W828" s="72">
        <f t="shared" si="456"/>
        <v>0.89879699248120304</v>
      </c>
      <c r="X828" s="72">
        <f t="shared" si="457"/>
        <v>0.16891694277621308</v>
      </c>
      <c r="Y828" s="72">
        <f t="shared" si="458"/>
        <v>0.13130259161122532</v>
      </c>
      <c r="Z828" s="72">
        <f t="shared" si="459"/>
        <v>0.13774246170627491</v>
      </c>
      <c r="AA828" s="72">
        <f t="shared" si="460"/>
        <v>0.15291945677380986</v>
      </c>
      <c r="AB828" s="72">
        <f t="shared" si="461"/>
        <v>0.10324585635359118</v>
      </c>
      <c r="AC828" s="72"/>
      <c r="AD828" s="72"/>
      <c r="AE828" s="72">
        <f t="shared" si="462"/>
        <v>5.8210796991673863E-2</v>
      </c>
      <c r="AF828" s="72">
        <f t="shared" si="463"/>
        <v>3.4202486461405446E-2</v>
      </c>
      <c r="AG828" s="72">
        <f t="shared" si="464"/>
        <v>3.8415552604829872E-2</v>
      </c>
      <c r="AH828" s="72">
        <f t="shared" si="465"/>
        <v>0.33404850663000207</v>
      </c>
      <c r="AI828" s="72">
        <f t="shared" si="466"/>
        <v>0.10120300751879699</v>
      </c>
      <c r="AJ828" s="72">
        <f>(AV828-Driver!$K$179)/(Driver!$L$179-Driver!$K$179)</f>
        <v>0.16533720087019574</v>
      </c>
      <c r="AK828" s="72">
        <f>(AW828-Driver!$K$180)/(Driver!$L$180-Driver!$K$180)</f>
        <v>0.44638462857687922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45.890251607222403</v>
      </c>
      <c r="AX828" s="70">
        <f t="shared" si="469"/>
        <v>5.7768924302788847</v>
      </c>
      <c r="AY828" s="70">
        <f>IFERROR(Driver!$K$19/Data!BH828/Data!BI828*Data!BK828*Data!BL828,"")</f>
        <v>0.23994145542452661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0.75558412792647234</v>
      </c>
      <c r="L829" s="72">
        <f t="shared" si="447"/>
        <v>0.72230858296707923</v>
      </c>
      <c r="M829" s="72">
        <f t="shared" si="448"/>
        <v>0.78885967288586556</v>
      </c>
      <c r="N829" s="72">
        <f t="shared" si="449"/>
        <v>0.65103892070060554</v>
      </c>
      <c r="O829" s="72">
        <f t="shared" si="450"/>
        <v>0.88263737885830196</v>
      </c>
      <c r="P829" s="72">
        <f t="shared" si="451"/>
        <v>0.83290271909868918</v>
      </c>
      <c r="Q829" s="72"/>
      <c r="R829" s="72"/>
      <c r="S829" s="72">
        <f t="shared" si="452"/>
        <v>0.87716522949534981</v>
      </c>
      <c r="T829" s="72">
        <f t="shared" si="453"/>
        <v>0.71198177481441693</v>
      </c>
      <c r="U829" s="72">
        <f t="shared" si="454"/>
        <v>0.6840815163581675</v>
      </c>
      <c r="V829" s="72">
        <f t="shared" si="455"/>
        <v>0.66019809625495118</v>
      </c>
      <c r="W829" s="72">
        <f t="shared" si="456"/>
        <v>0.74803230543318655</v>
      </c>
      <c r="X829" s="72">
        <f t="shared" si="457"/>
        <v>0.27769141703292077</v>
      </c>
      <c r="Y829" s="72">
        <f t="shared" si="458"/>
        <v>0.21114032711413447</v>
      </c>
      <c r="Z829" s="72">
        <f t="shared" si="459"/>
        <v>0.34896107929939452</v>
      </c>
      <c r="AA829" s="72">
        <f t="shared" si="460"/>
        <v>0.1173626211416981</v>
      </c>
      <c r="AB829" s="72">
        <f t="shared" si="461"/>
        <v>0.16709728090131079</v>
      </c>
      <c r="AC829" s="72"/>
      <c r="AD829" s="72"/>
      <c r="AE829" s="72">
        <f t="shared" si="462"/>
        <v>0.12283477050465019</v>
      </c>
      <c r="AF829" s="72">
        <f t="shared" si="463"/>
        <v>0.28801822518558307</v>
      </c>
      <c r="AG829" s="72">
        <f t="shared" si="464"/>
        <v>0.31591848364183245</v>
      </c>
      <c r="AH829" s="72">
        <f t="shared" si="465"/>
        <v>0.33980190374504876</v>
      </c>
      <c r="AI829" s="72">
        <f t="shared" si="466"/>
        <v>0.2519676945668135</v>
      </c>
      <c r="AJ829" s="72">
        <f>(AV829-Driver!$K$179)/(Driver!$L$179-Driver!$K$179)</f>
        <v>5.6562726613488032E-2</v>
      </c>
      <c r="AK829" s="72">
        <f>(AW829-Driver!$K$180)/(Driver!$L$180-Driver!$K$180)</f>
        <v>0.17568990389811515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19.568076723121791</v>
      </c>
      <c r="AX829" s="70">
        <f t="shared" si="469"/>
        <v>3.8759248719408079</v>
      </c>
      <c r="AY829" s="70">
        <f>IFERROR(Driver!$K$19/Data!BH829/Data!BI829*Data!BK829*Data!BL829,"")</f>
        <v>0.45760233517205007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0.87853367804656646</v>
      </c>
      <c r="L830" s="72">
        <f t="shared" si="447"/>
        <v>0.81455387775324961</v>
      </c>
      <c r="M830" s="72">
        <f t="shared" si="448"/>
        <v>0.9425134783398833</v>
      </c>
      <c r="N830" s="72">
        <f t="shared" si="449"/>
        <v>0.94043644766719314</v>
      </c>
      <c r="O830" s="72">
        <f t="shared" si="450"/>
        <v>0.89791041858056497</v>
      </c>
      <c r="P830" s="72">
        <f t="shared" si="451"/>
        <v>0.9891935687718918</v>
      </c>
      <c r="Q830" s="72"/>
      <c r="R830" s="72"/>
      <c r="S830" s="72">
        <f t="shared" si="452"/>
        <v>0.94161179530503269</v>
      </c>
      <c r="T830" s="72">
        <f t="shared" si="453"/>
        <v>0.7615776258659519</v>
      </c>
      <c r="U830" s="72">
        <f t="shared" si="454"/>
        <v>0.30384468494826344</v>
      </c>
      <c r="V830" s="72">
        <f t="shared" si="455"/>
        <v>0.77475176295968418</v>
      </c>
      <c r="W830" s="72">
        <f t="shared" si="456"/>
        <v>0.93657909956011987</v>
      </c>
      <c r="X830" s="72">
        <f t="shared" si="457"/>
        <v>0.18544612224675039</v>
      </c>
      <c r="Y830" s="72">
        <f t="shared" si="458"/>
        <v>5.7486521660116696E-2</v>
      </c>
      <c r="Z830" s="72">
        <f t="shared" si="459"/>
        <v>5.9563552332806857E-2</v>
      </c>
      <c r="AA830" s="72">
        <f t="shared" si="460"/>
        <v>0.10208958141943507</v>
      </c>
      <c r="AB830" s="72">
        <f t="shared" si="461"/>
        <v>1.0806431228108149E-2</v>
      </c>
      <c r="AC830" s="72"/>
      <c r="AD830" s="72"/>
      <c r="AE830" s="72">
        <f t="shared" si="462"/>
        <v>5.8388204694967263E-2</v>
      </c>
      <c r="AF830" s="72">
        <f t="shared" si="463"/>
        <v>0.23842237413404813</v>
      </c>
      <c r="AG830" s="72">
        <f t="shared" si="464"/>
        <v>0.69615531505173656</v>
      </c>
      <c r="AH830" s="72">
        <f t="shared" si="465"/>
        <v>0.22524823704031585</v>
      </c>
      <c r="AI830" s="72">
        <f t="shared" si="466"/>
        <v>6.3420900439880135E-2</v>
      </c>
      <c r="AJ830" s="72">
        <f>(AV830-Driver!$K$179)/(Driver!$L$179-Driver!$K$179)</f>
        <v>0.51970026589315921</v>
      </c>
      <c r="AK830" s="72">
        <f>(AW830-Driver!$K$180)/(Driver!$L$180-Driver!$K$180)</f>
        <v>0.36094872843022202</v>
      </c>
      <c r="AL830" s="72">
        <f>(AX830-Driver!$K$181)/(Driver!$L$181-Driver!$K$181)</f>
        <v>0.7280718396256245</v>
      </c>
      <c r="AM830" s="72">
        <f>(AY830-Driver!$K$182)/(Driver!$L$182-Driver!$K$182)</f>
        <v>9.0026440680012434E-2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37.582521533392523</v>
      </c>
      <c r="AX830" s="70">
        <f t="shared" si="469"/>
        <v>7.55264655663062</v>
      </c>
      <c r="AY830" s="70">
        <f>IFERROR(Driver!$K$19/Data!BH830/Data!BI830*Data!BK830*Data!BL830,"")</f>
        <v>0.5510961234484284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0.76838572107294412</v>
      </c>
      <c r="L831" s="72">
        <f t="shared" si="447"/>
        <v>0.71006138290262033</v>
      </c>
      <c r="M831" s="72">
        <f t="shared" si="448"/>
        <v>0.82671005924326779</v>
      </c>
      <c r="N831" s="72">
        <f t="shared" si="449"/>
        <v>0.74589758129631778</v>
      </c>
      <c r="O831" s="72">
        <f t="shared" si="450"/>
        <v>0.8920978511910056</v>
      </c>
      <c r="P831" s="72">
        <f t="shared" si="451"/>
        <v>0.84213474524248011</v>
      </c>
      <c r="Q831" s="72"/>
      <c r="R831" s="72"/>
      <c r="S831" s="72">
        <f t="shared" si="452"/>
        <v>0.91657640706367538</v>
      </c>
      <c r="T831" s="72">
        <f t="shared" si="453"/>
        <v>0.89229769207166387</v>
      </c>
      <c r="U831" s="72">
        <f t="shared" si="454"/>
        <v>0.71</v>
      </c>
      <c r="V831" s="72">
        <f t="shared" si="455"/>
        <v>0.64308360138681997</v>
      </c>
      <c r="W831" s="72">
        <f t="shared" si="456"/>
        <v>0.90484739087627175</v>
      </c>
      <c r="X831" s="72">
        <f t="shared" si="457"/>
        <v>0.28993861709737972</v>
      </c>
      <c r="Y831" s="72">
        <f t="shared" si="458"/>
        <v>0.17328994075673218</v>
      </c>
      <c r="Z831" s="72">
        <f t="shared" si="459"/>
        <v>0.25410241870368216</v>
      </c>
      <c r="AA831" s="72">
        <f t="shared" si="460"/>
        <v>0.10790214880899443</v>
      </c>
      <c r="AB831" s="72">
        <f t="shared" si="461"/>
        <v>0.15786525475751992</v>
      </c>
      <c r="AC831" s="72"/>
      <c r="AD831" s="72"/>
      <c r="AE831" s="72">
        <f t="shared" si="462"/>
        <v>8.3423592936324634E-2</v>
      </c>
      <c r="AF831" s="72">
        <f t="shared" si="463"/>
        <v>0.10770230792833616</v>
      </c>
      <c r="AG831" s="72">
        <f t="shared" si="464"/>
        <v>0.29000000000000004</v>
      </c>
      <c r="AH831" s="72">
        <f t="shared" si="465"/>
        <v>0.35691639861318009</v>
      </c>
      <c r="AI831" s="72">
        <f t="shared" si="466"/>
        <v>9.5152609123728263E-2</v>
      </c>
      <c r="AJ831" s="72">
        <f>(AV831-Driver!$K$179)/(Driver!$L$179-Driver!$K$179)</f>
        <v>4.4315526549029087E-2</v>
      </c>
      <c r="AK831" s="72">
        <f>(AW831-Driver!$K$180)/(Driver!$L$180-Driver!$K$180)</f>
        <v>0.19371799931391501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21.321116723901547</v>
      </c>
      <c r="AX831" s="70">
        <f t="shared" si="469"/>
        <v>4.7296528173022194</v>
      </c>
      <c r="AY831" s="70">
        <f>IFERROR(Driver!$K$19/Data!BH831/Data!BI831*Data!BK831*Data!BL831,"")</f>
        <v>0.51551453951072079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0.78594863060205489</v>
      </c>
      <c r="L832" s="72">
        <f t="shared" si="447"/>
        <v>0.75276543575895738</v>
      </c>
      <c r="M832" s="72">
        <f t="shared" si="448"/>
        <v>0.81913182544515251</v>
      </c>
      <c r="N832" s="72">
        <f t="shared" si="449"/>
        <v>0.70163020635165219</v>
      </c>
      <c r="O832" s="72">
        <f t="shared" si="450"/>
        <v>0.93683313912041011</v>
      </c>
      <c r="P832" s="72">
        <f t="shared" si="451"/>
        <v>0.81893213086339511</v>
      </c>
      <c r="Q832" s="72"/>
      <c r="R832" s="72"/>
      <c r="S832" s="72">
        <f t="shared" si="452"/>
        <v>0.90665766798865244</v>
      </c>
      <c r="T832" s="72">
        <f t="shared" si="453"/>
        <v>0.70835924300568265</v>
      </c>
      <c r="U832" s="72">
        <f t="shared" si="454"/>
        <v>0.44026142173417793</v>
      </c>
      <c r="V832" s="72">
        <f t="shared" si="455"/>
        <v>0.65691887592179443</v>
      </c>
      <c r="W832" s="72">
        <f t="shared" si="456"/>
        <v>0.88706964520367937</v>
      </c>
      <c r="X832" s="72">
        <f t="shared" si="457"/>
        <v>0.24723456424104262</v>
      </c>
      <c r="Y832" s="72">
        <f t="shared" si="458"/>
        <v>0.18086817455484752</v>
      </c>
      <c r="Z832" s="72">
        <f t="shared" si="459"/>
        <v>0.29836979364834787</v>
      </c>
      <c r="AA832" s="72">
        <f t="shared" si="460"/>
        <v>6.3166860879589865E-2</v>
      </c>
      <c r="AB832" s="72">
        <f t="shared" si="461"/>
        <v>0.18106786913660489</v>
      </c>
      <c r="AC832" s="72"/>
      <c r="AD832" s="72"/>
      <c r="AE832" s="72">
        <f t="shared" si="462"/>
        <v>9.3342332011347506E-2</v>
      </c>
      <c r="AF832" s="72">
        <f t="shared" si="463"/>
        <v>0.2916407569943173</v>
      </c>
      <c r="AG832" s="72">
        <f t="shared" si="464"/>
        <v>0.55973857826582207</v>
      </c>
      <c r="AH832" s="72">
        <f t="shared" si="465"/>
        <v>0.34308112407820557</v>
      </c>
      <c r="AI832" s="72">
        <f t="shared" si="466"/>
        <v>0.11293035479632062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0.17068998974106012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19.081888397864716</v>
      </c>
      <c r="AX832" s="70">
        <f t="shared" si="469"/>
        <v>4.3312464428002277</v>
      </c>
      <c r="AY832" s="70">
        <f>IFERROR(Driver!$K$19/Data!BH832/Data!BI832*Data!BK832*Data!BL832,"")</f>
        <v>0.78936124024691523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0.75434345353010801</v>
      </c>
      <c r="L833" s="72">
        <f t="shared" si="447"/>
        <v>0.71143113554140847</v>
      </c>
      <c r="M833" s="72">
        <f t="shared" si="448"/>
        <v>0.79725577151880755</v>
      </c>
      <c r="N833" s="72">
        <f t="shared" si="449"/>
        <v>0.72060193847079446</v>
      </c>
      <c r="O833" s="72">
        <f t="shared" si="450"/>
        <v>0.84594239554903039</v>
      </c>
      <c r="P833" s="72">
        <f t="shared" si="451"/>
        <v>0.82522298053659771</v>
      </c>
      <c r="Q833" s="72"/>
      <c r="R833" s="72"/>
      <c r="S833" s="72">
        <f t="shared" si="452"/>
        <v>0.88441313488911866</v>
      </c>
      <c r="T833" s="72">
        <f t="shared" si="453"/>
        <v>0.95909732744921961</v>
      </c>
      <c r="U833" s="72">
        <f t="shared" si="454"/>
        <v>0.71</v>
      </c>
      <c r="V833" s="72">
        <f t="shared" si="455"/>
        <v>0.6445604133014855</v>
      </c>
      <c r="W833" s="72">
        <f t="shared" si="456"/>
        <v>0.92404370597796637</v>
      </c>
      <c r="X833" s="72">
        <f t="shared" si="457"/>
        <v>0.28856886445859159</v>
      </c>
      <c r="Y833" s="72">
        <f t="shared" si="458"/>
        <v>0.20274422848119245</v>
      </c>
      <c r="Z833" s="72">
        <f t="shared" si="459"/>
        <v>0.27939806152920549</v>
      </c>
      <c r="AA833" s="72">
        <f t="shared" si="460"/>
        <v>0.15405760445096955</v>
      </c>
      <c r="AB833" s="72">
        <f t="shared" si="461"/>
        <v>0.17477701946340229</v>
      </c>
      <c r="AC833" s="72"/>
      <c r="AD833" s="72"/>
      <c r="AE833" s="72">
        <f t="shared" si="462"/>
        <v>0.11558686511088129</v>
      </c>
      <c r="AF833" s="72">
        <f t="shared" si="463"/>
        <v>4.0902672550780339E-2</v>
      </c>
      <c r="AG833" s="72">
        <f t="shared" si="464"/>
        <v>0.29000000000000004</v>
      </c>
      <c r="AH833" s="72">
        <f t="shared" si="465"/>
        <v>0.35543958669851444</v>
      </c>
      <c r="AI833" s="72">
        <f t="shared" si="466"/>
        <v>7.5956294022033605E-2</v>
      </c>
      <c r="AJ833" s="72">
        <f>(AV833-Driver!$K$179)/(Driver!$L$179-Driver!$K$179)</f>
        <v>4.5685279187817243E-2</v>
      </c>
      <c r="AK833" s="72">
        <f>(AW833-Driver!$K$180)/(Driver!$L$180-Driver!$K$180)</f>
        <v>0.17262029813742388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19.26959030173311</v>
      </c>
      <c r="AX833" s="70">
        <f t="shared" si="469"/>
        <v>4.5019920318725095</v>
      </c>
      <c r="AY833" s="70">
        <f>IFERROR(Driver!$K$19/Data!BH833/Data!BI833*Data!BK833*Data!BL833,"")</f>
        <v>0.23297429368785474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0.75543195724664647</v>
      </c>
      <c r="L834" s="72">
        <f t="shared" si="447"/>
        <v>0.76066165685314802</v>
      </c>
      <c r="M834" s="72">
        <f t="shared" si="448"/>
        <v>0.75020225764014492</v>
      </c>
      <c r="N834" s="72">
        <f t="shared" si="449"/>
        <v>0.53594374584447446</v>
      </c>
      <c r="O834" s="72">
        <f t="shared" si="450"/>
        <v>0.87563285699687898</v>
      </c>
      <c r="P834" s="72">
        <f t="shared" si="451"/>
        <v>0.83903017007908143</v>
      </c>
      <c r="Q834" s="72"/>
      <c r="R834" s="72"/>
      <c r="S834" s="72">
        <f t="shared" si="452"/>
        <v>0.87734377582915535</v>
      </c>
      <c r="T834" s="72">
        <f t="shared" si="453"/>
        <v>0.7678252094970478</v>
      </c>
      <c r="U834" s="72">
        <f t="shared" si="454"/>
        <v>0.62432797464180778</v>
      </c>
      <c r="V834" s="72">
        <f t="shared" si="455"/>
        <v>0.68337814905042582</v>
      </c>
      <c r="W834" s="72">
        <f t="shared" si="456"/>
        <v>0.98322031159092382</v>
      </c>
      <c r="X834" s="72">
        <f t="shared" si="457"/>
        <v>0.23933834314685198</v>
      </c>
      <c r="Y834" s="72">
        <f t="shared" si="458"/>
        <v>0.24979774235985505</v>
      </c>
      <c r="Z834" s="72">
        <f t="shared" si="459"/>
        <v>0.46405625415552554</v>
      </c>
      <c r="AA834" s="72">
        <f t="shared" si="460"/>
        <v>0.12436714300312103</v>
      </c>
      <c r="AB834" s="72">
        <f t="shared" si="461"/>
        <v>0.1609698299209186</v>
      </c>
      <c r="AC834" s="72"/>
      <c r="AD834" s="72"/>
      <c r="AE834" s="72">
        <f t="shared" si="462"/>
        <v>0.12265622417084465</v>
      </c>
      <c r="AF834" s="72">
        <f t="shared" si="463"/>
        <v>0.23217479050295223</v>
      </c>
      <c r="AG834" s="72">
        <f t="shared" si="464"/>
        <v>0.37567202535819222</v>
      </c>
      <c r="AH834" s="72">
        <f t="shared" si="465"/>
        <v>0.31662185094957424</v>
      </c>
      <c r="AI834" s="72">
        <f t="shared" si="466"/>
        <v>1.6779688409076218E-2</v>
      </c>
      <c r="AJ834" s="72">
        <f>(AV834-Driver!$K$179)/(Driver!$L$179-Driver!$K$179)</f>
        <v>9.4915800499556835E-2</v>
      </c>
      <c r="AK834" s="72">
        <f>(AW834-Driver!$K$180)/(Driver!$L$180-Driver!$K$180)</f>
        <v>0.17033935855301355</v>
      </c>
      <c r="AL834" s="72">
        <f>(AX834-Driver!$K$181)/(Driver!$L$181-Driver!$K$181)</f>
        <v>0.20445203313729213</v>
      </c>
      <c r="AM834" s="72">
        <f>(AY834-Driver!$K$182)/(Driver!$L$182-Driver!$K$182)</f>
        <v>6.7748879096326473E-2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19.047793254479362</v>
      </c>
      <c r="AX834" s="70">
        <f t="shared" si="469"/>
        <v>2.8400682982356291</v>
      </c>
      <c r="AY834" s="70">
        <f>IFERROR(Driver!$K$19/Data!BH834/Data!BI834*Data!BK834*Data!BL834,"")</f>
        <v>0.41472421164209272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0.76057925743619292</v>
      </c>
      <c r="L835" s="72">
        <f t="shared" si="447"/>
        <v>0.76984705690149224</v>
      </c>
      <c r="M835" s="72">
        <f t="shared" si="448"/>
        <v>0.75131145797089349</v>
      </c>
      <c r="N835" s="72">
        <f t="shared" si="449"/>
        <v>0.54353243869213141</v>
      </c>
      <c r="O835" s="72">
        <f t="shared" si="450"/>
        <v>0.88632274553362433</v>
      </c>
      <c r="P835" s="72">
        <f t="shared" si="451"/>
        <v>0.82407918968692451</v>
      </c>
      <c r="Q835" s="72"/>
      <c r="R835" s="72"/>
      <c r="S835" s="72">
        <f t="shared" si="452"/>
        <v>0.88600715034928379</v>
      </c>
      <c r="T835" s="72">
        <f t="shared" si="453"/>
        <v>0.74370920756739278</v>
      </c>
      <c r="U835" s="72">
        <f t="shared" si="454"/>
        <v>0.82392402214037896</v>
      </c>
      <c r="V835" s="72">
        <f t="shared" si="455"/>
        <v>0.66523002747241122</v>
      </c>
      <c r="W835" s="72">
        <f t="shared" si="456"/>
        <v>0.95835213537469777</v>
      </c>
      <c r="X835" s="72">
        <f t="shared" si="457"/>
        <v>0.23015294309850776</v>
      </c>
      <c r="Y835" s="72">
        <f t="shared" si="458"/>
        <v>0.24868854202910654</v>
      </c>
      <c r="Z835" s="72">
        <f t="shared" si="459"/>
        <v>0.45646756130786853</v>
      </c>
      <c r="AA835" s="72">
        <f t="shared" si="460"/>
        <v>0.11367725446637562</v>
      </c>
      <c r="AB835" s="72">
        <f t="shared" si="461"/>
        <v>0.17592081031307549</v>
      </c>
      <c r="AC835" s="72"/>
      <c r="AD835" s="72"/>
      <c r="AE835" s="72">
        <f t="shared" si="462"/>
        <v>0.11399284965071624</v>
      </c>
      <c r="AF835" s="72">
        <f t="shared" si="463"/>
        <v>0.25629079243260727</v>
      </c>
      <c r="AG835" s="72">
        <f t="shared" si="464"/>
        <v>0.17607597785962104</v>
      </c>
      <c r="AH835" s="72">
        <f t="shared" si="465"/>
        <v>0.33476997252758878</v>
      </c>
      <c r="AI835" s="72">
        <f t="shared" si="466"/>
        <v>4.1647864625302192E-2</v>
      </c>
      <c r="AJ835" s="72">
        <f>(AV835-Driver!$K$179)/(Driver!$L$179-Driver!$K$179)</f>
        <v>0.10410120054790105</v>
      </c>
      <c r="AK835" s="72">
        <f>(AW835-Driver!$K$180)/(Driver!$L$180-Driver!$K$180)</f>
        <v>0.15770162606887914</v>
      </c>
      <c r="AL835" s="72">
        <f>(AX835-Driver!$K$181)/(Driver!$L$181-Driver!$K$181)</f>
        <v>0.21204072598494911</v>
      </c>
      <c r="AM835" s="72">
        <f>(AY835-Driver!$K$182)/(Driver!$L$182-Driver!$K$182)</f>
        <v>7.8438767633071879E-2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17.818908557961439</v>
      </c>
      <c r="AX835" s="70">
        <f t="shared" si="469"/>
        <v>2.9083665338645419</v>
      </c>
      <c r="AY835" s="70">
        <f>IFERROR(Driver!$K$19/Data!BH835/Data!BI835*Data!BK835*Data!BL835,"")</f>
        <v>0.480162277261454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0.80188985506354127</v>
      </c>
      <c r="L836" s="72">
        <f t="shared" si="447"/>
        <v>0.75614953051361056</v>
      </c>
      <c r="M836" s="72">
        <f t="shared" si="448"/>
        <v>0.84763017961347198</v>
      </c>
      <c r="N836" s="72">
        <f t="shared" si="449"/>
        <v>0.80154799551246914</v>
      </c>
      <c r="O836" s="72">
        <f t="shared" si="450"/>
        <v>0.87004113141880024</v>
      </c>
      <c r="P836" s="72">
        <f t="shared" si="451"/>
        <v>0.87130141190914667</v>
      </c>
      <c r="Q836" s="72"/>
      <c r="R836" s="72"/>
      <c r="S836" s="72">
        <f t="shared" si="452"/>
        <v>0.92146688444709213</v>
      </c>
      <c r="T836" s="72">
        <f t="shared" si="453"/>
        <v>0.94971990596477274</v>
      </c>
      <c r="U836" s="72">
        <f t="shared" si="454"/>
        <v>0.71</v>
      </c>
      <c r="V836" s="72">
        <f t="shared" si="455"/>
        <v>0.64230170133770448</v>
      </c>
      <c r="W836" s="72">
        <f t="shared" si="456"/>
        <v>0.90809831658452278</v>
      </c>
      <c r="X836" s="72">
        <f t="shared" si="457"/>
        <v>0.2438504694863895</v>
      </c>
      <c r="Y836" s="72">
        <f t="shared" si="458"/>
        <v>0.15236982038652799</v>
      </c>
      <c r="Z836" s="72">
        <f t="shared" si="459"/>
        <v>0.19845200448753092</v>
      </c>
      <c r="AA836" s="72">
        <f t="shared" si="460"/>
        <v>0.12995886858119976</v>
      </c>
      <c r="AB836" s="72">
        <f t="shared" si="461"/>
        <v>0.12869858809085327</v>
      </c>
      <c r="AC836" s="72"/>
      <c r="AD836" s="72"/>
      <c r="AE836" s="72">
        <f t="shared" si="462"/>
        <v>7.8533115552907873E-2</v>
      </c>
      <c r="AF836" s="72">
        <f t="shared" si="463"/>
        <v>5.0280094035227318E-2</v>
      </c>
      <c r="AG836" s="72">
        <f t="shared" si="464"/>
        <v>0.29000000000000004</v>
      </c>
      <c r="AH836" s="72">
        <f t="shared" si="465"/>
        <v>0.35769829866229552</v>
      </c>
      <c r="AI836" s="72">
        <f t="shared" si="466"/>
        <v>9.1901683415477192E-2</v>
      </c>
      <c r="AJ836" s="72">
        <f>(AV836-Driver!$K$179)/(Driver!$L$179-Driver!$K$179)</f>
        <v>9.0403674160019334E-2</v>
      </c>
      <c r="AK836" s="72">
        <f>(AW836-Driver!$K$180)/(Driver!$L$180-Driver!$K$180)</f>
        <v>0.22481715852472098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24.345178269492287</v>
      </c>
      <c r="AX836" s="70">
        <f t="shared" si="469"/>
        <v>5.2305065452475805</v>
      </c>
      <c r="AY836" s="70">
        <f>IFERROR(Driver!$K$19/Data!BH836/Data!BI836*Data!BK836*Data!BL836,"")</f>
        <v>0.38049450905483068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0.86138611159213818</v>
      </c>
      <c r="L837" s="72">
        <f t="shared" si="447"/>
        <v>0.84059075201066957</v>
      </c>
      <c r="M837" s="72">
        <f t="shared" si="448"/>
        <v>0.88218147117360668</v>
      </c>
      <c r="N837" s="72">
        <f t="shared" si="449"/>
        <v>0.91790795250987633</v>
      </c>
      <c r="O837" s="72">
        <f t="shared" si="450"/>
        <v>0.8724494281867643</v>
      </c>
      <c r="P837" s="72">
        <f t="shared" si="451"/>
        <v>0.85618703282417941</v>
      </c>
      <c r="Q837" s="72"/>
      <c r="R837" s="72"/>
      <c r="S837" s="72">
        <f t="shared" si="452"/>
        <v>0.88777043136162359</v>
      </c>
      <c r="T837" s="72">
        <f t="shared" si="453"/>
        <v>0.76386614396802544</v>
      </c>
      <c r="U837" s="72">
        <f t="shared" si="454"/>
        <v>0.33265613566868957</v>
      </c>
      <c r="V837" s="72">
        <f t="shared" si="455"/>
        <v>0.72833932000092017</v>
      </c>
      <c r="W837" s="72">
        <f t="shared" si="456"/>
        <v>0.97682698213084551</v>
      </c>
      <c r="X837" s="72">
        <f t="shared" si="457"/>
        <v>0.15940924798933045</v>
      </c>
      <c r="Y837" s="72">
        <f t="shared" si="458"/>
        <v>0.11781852882639332</v>
      </c>
      <c r="Z837" s="72">
        <f t="shared" si="459"/>
        <v>8.2092047490123665E-2</v>
      </c>
      <c r="AA837" s="72">
        <f t="shared" si="460"/>
        <v>0.1275505718132357</v>
      </c>
      <c r="AB837" s="72">
        <f t="shared" si="461"/>
        <v>0.14381296717582059</v>
      </c>
      <c r="AC837" s="72"/>
      <c r="AD837" s="72"/>
      <c r="AE837" s="72">
        <f t="shared" si="462"/>
        <v>0.11222956863837645</v>
      </c>
      <c r="AF837" s="72">
        <f t="shared" si="463"/>
        <v>0.23613385603197456</v>
      </c>
      <c r="AG837" s="72">
        <f t="shared" si="464"/>
        <v>0.66734386433131043</v>
      </c>
      <c r="AH837" s="72">
        <f t="shared" si="465"/>
        <v>0.27166067999907983</v>
      </c>
      <c r="AI837" s="72">
        <f t="shared" si="466"/>
        <v>2.3173017869154502E-2</v>
      </c>
      <c r="AJ837" s="72">
        <f>(AV837-Driver!$K$179)/(Driver!$L$179-Driver!$K$179)</f>
        <v>0.17484489565707836</v>
      </c>
      <c r="AK837" s="72">
        <f>(AW837-Driver!$K$180)/(Driver!$L$180-Driver!$K$180)</f>
        <v>0.22157226745179845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24.029647220992235</v>
      </c>
      <c r="AX837" s="70">
        <f t="shared" si="469"/>
        <v>6.2777461582242458</v>
      </c>
      <c r="AY837" s="70">
        <f>IFERROR(Driver!$K$19/Data!BH837/Data!BI837*Data!BK837*Data!BL837,"")</f>
        <v>0.39523687810678243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0.88640525189461816</v>
      </c>
      <c r="L838" s="72">
        <f t="shared" si="447"/>
        <v>0.87546758333700581</v>
      </c>
      <c r="M838" s="72">
        <f t="shared" si="448"/>
        <v>0.89734292045223041</v>
      </c>
      <c r="N838" s="72">
        <f t="shared" si="449"/>
        <v>0.9406740310528473</v>
      </c>
      <c r="O838" s="72">
        <f t="shared" si="450"/>
        <v>0.88437999842214099</v>
      </c>
      <c r="P838" s="72">
        <f t="shared" si="451"/>
        <v>0.86697473188170293</v>
      </c>
      <c r="Q838" s="72"/>
      <c r="R838" s="72"/>
      <c r="S838" s="72">
        <f t="shared" si="452"/>
        <v>0.97563757725647893</v>
      </c>
      <c r="T838" s="72">
        <f t="shared" si="453"/>
        <v>0.80091557734289553</v>
      </c>
      <c r="U838" s="72">
        <f t="shared" si="454"/>
        <v>0.33326965993081059</v>
      </c>
      <c r="V838" s="72">
        <f t="shared" si="455"/>
        <v>0.73433272813264439</v>
      </c>
      <c r="W838" s="72">
        <f t="shared" si="456"/>
        <v>0.91754489037487819</v>
      </c>
      <c r="X838" s="72">
        <f t="shared" si="457"/>
        <v>0.12453241666299414</v>
      </c>
      <c r="Y838" s="72">
        <f t="shared" si="458"/>
        <v>0.10265707954776958</v>
      </c>
      <c r="Z838" s="72">
        <f t="shared" si="459"/>
        <v>5.9325968947152696E-2</v>
      </c>
      <c r="AA838" s="72">
        <f t="shared" si="460"/>
        <v>0.115620001577859</v>
      </c>
      <c r="AB838" s="72">
        <f t="shared" si="461"/>
        <v>0.13302526811829701</v>
      </c>
      <c r="AC838" s="72"/>
      <c r="AD838" s="72"/>
      <c r="AE838" s="72">
        <f t="shared" si="462"/>
        <v>2.43624227435211E-2</v>
      </c>
      <c r="AF838" s="72">
        <f t="shared" si="463"/>
        <v>0.19908442265710441</v>
      </c>
      <c r="AG838" s="72">
        <f t="shared" si="464"/>
        <v>0.66673034006918941</v>
      </c>
      <c r="AH838" s="72">
        <f t="shared" si="465"/>
        <v>0.26566727186735556</v>
      </c>
      <c r="AI838" s="72">
        <f t="shared" si="466"/>
        <v>8.2455109625121772E-2</v>
      </c>
      <c r="AJ838" s="72">
        <f>(AV838-Driver!$K$179)/(Driver!$L$179-Driver!$K$179)</f>
        <v>0.45878656030940296</v>
      </c>
      <c r="AK838" s="72">
        <f>(AW838-Driver!$K$180)/(Driver!$L$180-Driver!$K$180)</f>
        <v>0.48390185075098524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49.538401324230719</v>
      </c>
      <c r="AX838" s="70">
        <f t="shared" si="469"/>
        <v>6.4826408651109846</v>
      </c>
      <c r="AY838" s="70">
        <f>IFERROR(Driver!$K$19/Data!BH838/Data!BI838*Data!BK838*Data!BL838,"")</f>
        <v>0.46826976664021802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0.80886199966386063</v>
      </c>
      <c r="L839" s="72">
        <f t="shared" si="447"/>
        <v>0.84333025728824595</v>
      </c>
      <c r="M839" s="72">
        <f t="shared" si="448"/>
        <v>0.7743937420394752</v>
      </c>
      <c r="N839" s="72">
        <f t="shared" si="449"/>
        <v>0.57325481901212139</v>
      </c>
      <c r="O839" s="72">
        <f t="shared" si="450"/>
        <v>0.93912336121022943</v>
      </c>
      <c r="P839" s="72">
        <f t="shared" si="451"/>
        <v>0.81080304589607488</v>
      </c>
      <c r="Q839" s="72"/>
      <c r="R839" s="72"/>
      <c r="S839" s="72">
        <f t="shared" si="452"/>
        <v>0.88106077110739422</v>
      </c>
      <c r="T839" s="72">
        <f t="shared" si="453"/>
        <v>0.72062654763063949</v>
      </c>
      <c r="U839" s="72">
        <f t="shared" si="454"/>
        <v>0.31110977876634138</v>
      </c>
      <c r="V839" s="72">
        <f t="shared" si="455"/>
        <v>0.91209830282005411</v>
      </c>
      <c r="W839" s="72">
        <f t="shared" si="456"/>
        <v>0.98200976230899828</v>
      </c>
      <c r="X839" s="72">
        <f t="shared" si="457"/>
        <v>0.1566697427117541</v>
      </c>
      <c r="Y839" s="72">
        <f t="shared" si="458"/>
        <v>0.22560625796052478</v>
      </c>
      <c r="Z839" s="72">
        <f t="shared" si="459"/>
        <v>0.42674518098787861</v>
      </c>
      <c r="AA839" s="72">
        <f t="shared" si="460"/>
        <v>6.087663878977051E-2</v>
      </c>
      <c r="AB839" s="72">
        <f t="shared" si="461"/>
        <v>0.18919695410392515</v>
      </c>
      <c r="AC839" s="72"/>
      <c r="AD839" s="72"/>
      <c r="AE839" s="72">
        <f t="shared" si="462"/>
        <v>0.11893922889260578</v>
      </c>
      <c r="AF839" s="72">
        <f t="shared" si="463"/>
        <v>0.27937345236936056</v>
      </c>
      <c r="AG839" s="72">
        <f t="shared" si="464"/>
        <v>0.68889022123365862</v>
      </c>
      <c r="AH839" s="72">
        <f t="shared" si="465"/>
        <v>8.7901697179945892E-2</v>
      </c>
      <c r="AI839" s="72">
        <f t="shared" si="466"/>
        <v>1.7990237691001706E-2</v>
      </c>
      <c r="AJ839" s="72">
        <f>(AV839-Driver!$K$179)/(Driver!$L$179-Driver!$K$179)</f>
        <v>0.17758440093465472</v>
      </c>
      <c r="AK839" s="72">
        <f>(AW839-Driver!$K$180)/(Driver!$L$180-Driver!$K$180)</f>
        <v>0.15133323920864519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17.199650857747244</v>
      </c>
      <c r="AX839" s="70">
        <f t="shared" si="469"/>
        <v>3.175867956744451</v>
      </c>
      <c r="AY839" s="70">
        <f>IFERROR(Driver!$K$19/Data!BH839/Data!BI839*Data!BK839*Data!BL839,"")</f>
        <v>0.80338081611820278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0.78515434829196185</v>
      </c>
      <c r="L840" s="72">
        <f t="shared" si="447"/>
        <v>0.72496751456002095</v>
      </c>
      <c r="M840" s="72">
        <f t="shared" si="448"/>
        <v>0.84534118202390263</v>
      </c>
      <c r="N840" s="72">
        <f t="shared" si="449"/>
        <v>0.80091560444183107</v>
      </c>
      <c r="O840" s="72">
        <f t="shared" si="450"/>
        <v>0.86408909210111484</v>
      </c>
      <c r="P840" s="72">
        <f t="shared" si="451"/>
        <v>0.87101884952876185</v>
      </c>
      <c r="Q840" s="72"/>
      <c r="R840" s="72"/>
      <c r="S840" s="72">
        <f t="shared" si="452"/>
        <v>0.96227348912131294</v>
      </c>
      <c r="T840" s="72">
        <f t="shared" si="453"/>
        <v>0.67692194649869086</v>
      </c>
      <c r="U840" s="72">
        <f t="shared" si="454"/>
        <v>0.71</v>
      </c>
      <c r="V840" s="72">
        <f t="shared" si="455"/>
        <v>0.6410210387984745</v>
      </c>
      <c r="W840" s="72">
        <f t="shared" si="456"/>
        <v>0.90056022408963587</v>
      </c>
      <c r="X840" s="72">
        <f t="shared" si="457"/>
        <v>0.27503248543997905</v>
      </c>
      <c r="Y840" s="72">
        <f t="shared" si="458"/>
        <v>0.1546588179760974</v>
      </c>
      <c r="Z840" s="72">
        <f t="shared" si="459"/>
        <v>0.19908439555816893</v>
      </c>
      <c r="AA840" s="72">
        <f t="shared" si="460"/>
        <v>0.13591090789888513</v>
      </c>
      <c r="AB840" s="72">
        <f t="shared" si="461"/>
        <v>0.12898115047123815</v>
      </c>
      <c r="AC840" s="72"/>
      <c r="AD840" s="72"/>
      <c r="AE840" s="72">
        <f t="shared" si="462"/>
        <v>3.7726510878687086E-2</v>
      </c>
      <c r="AF840" s="72">
        <f t="shared" si="463"/>
        <v>0.32307805350130908</v>
      </c>
      <c r="AG840" s="72">
        <f t="shared" si="464"/>
        <v>0.29000000000000004</v>
      </c>
      <c r="AH840" s="72">
        <f t="shared" si="465"/>
        <v>0.3589789612015255</v>
      </c>
      <c r="AI840" s="72">
        <f t="shared" si="466"/>
        <v>9.9439775910364153E-2</v>
      </c>
      <c r="AJ840" s="72">
        <f>(AV840-Driver!$K$179)/(Driver!$L$179-Driver!$K$179)</f>
        <v>5.9221658206429779E-2</v>
      </c>
      <c r="AK840" s="72">
        <f>(AW840-Driver!$K$180)/(Driver!$L$180-Driver!$K$180)</f>
        <v>0.46589870133698907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47.787787056065127</v>
      </c>
      <c r="AX840" s="70">
        <f t="shared" si="469"/>
        <v>5.2248150256118384</v>
      </c>
      <c r="AY840" s="70">
        <f>IFERROR(Driver!$K$19/Data!BH840/Data!BI840*Data!BK840*Data!BL840,"")</f>
        <v>0.34405914884495747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0.81951862096016792</v>
      </c>
      <c r="L841" s="72">
        <f t="shared" ref="L841:L904" si="484">1-X841</f>
        <v>0.81996388874421244</v>
      </c>
      <c r="M841" s="72">
        <f t="shared" ref="M841:M904" si="485">1-Y841</f>
        <v>0.81907335317612329</v>
      </c>
      <c r="N841" s="72">
        <f t="shared" ref="N841:N904" si="486">1-Z841</f>
        <v>0.79775364908864055</v>
      </c>
      <c r="O841" s="72">
        <f t="shared" ref="O841:O904" si="487">1-AA841</f>
        <v>0.85319767826914472</v>
      </c>
      <c r="P841" s="72">
        <f t="shared" ref="P841:P904" si="488">1-AB841</f>
        <v>0.80626873217058459</v>
      </c>
      <c r="Q841" s="72"/>
      <c r="R841" s="72"/>
      <c r="S841" s="72">
        <f t="shared" ref="S841:S904" si="489">1-AE841</f>
        <v>0.86534083047162169</v>
      </c>
      <c r="T841" s="72">
        <f t="shared" ref="T841:T904" si="490">1-AF841</f>
        <v>0.78835558466602462</v>
      </c>
      <c r="U841" s="72">
        <f t="shared" ref="U841:U904" si="491">1-AG841</f>
        <v>0.30782719523807978</v>
      </c>
      <c r="V841" s="72">
        <f t="shared" ref="V841:V904" si="492">1-AH841</f>
        <v>0.98046589013637564</v>
      </c>
      <c r="W841" s="72">
        <f t="shared" ref="W841:W904" si="493">1-AI841</f>
        <v>0.9925191675794085</v>
      </c>
      <c r="X841" s="72">
        <f t="shared" ref="X841:X904" si="494">ABS(AJ841-AJ$1)</f>
        <v>0.18003611125578758</v>
      </c>
      <c r="Y841" s="72">
        <f t="shared" ref="Y841:Y904" si="495">AVERAGE(Z841:AB841)</f>
        <v>0.18092664682387669</v>
      </c>
      <c r="Z841" s="72">
        <f t="shared" ref="Z841:Z904" si="496">ABS(AL841-AL$1)</f>
        <v>0.2022463509113594</v>
      </c>
      <c r="AA841" s="72">
        <f t="shared" ref="AA841:AA904" si="497">ABS(AM841-AM$1)</f>
        <v>0.14680232173085528</v>
      </c>
      <c r="AB841" s="72">
        <f t="shared" ref="AB841:AB904" si="498">ABS(AN841-AN$1)</f>
        <v>0.19373126782941535</v>
      </c>
      <c r="AC841" s="72"/>
      <c r="AD841" s="72"/>
      <c r="AE841" s="72">
        <f t="shared" ref="AE841:AE904" si="499">ABS(AQ$1-AQ841)</f>
        <v>0.13465916952837825</v>
      </c>
      <c r="AF841" s="72">
        <f t="shared" ref="AF841:AF904" si="500">ABS(AR$1-AR841)</f>
        <v>0.21164441533397543</v>
      </c>
      <c r="AG841" s="72">
        <f t="shared" ref="AG841:AG904" si="501">ABS(AS$1-AS841)</f>
        <v>0.69217280476192022</v>
      </c>
      <c r="AH841" s="72">
        <f t="shared" ref="AH841:AH904" si="502">ABS(AT$1-AT841)</f>
        <v>1.953410986362436E-2</v>
      </c>
      <c r="AI841" s="72">
        <f t="shared" ref="AI841:AI904" si="503">ABS(AU$1-AU841)</f>
        <v>7.4808324205914573E-3</v>
      </c>
      <c r="AJ841" s="72">
        <f>(AV841-Driver!$K$179)/(Driver!$L$179-Driver!$K$179)</f>
        <v>0.15421803239062123</v>
      </c>
      <c r="AK841" s="72">
        <f>(AW841-Driver!$K$180)/(Driver!$L$180-Driver!$K$180)</f>
        <v>0.16245263033357035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18.280893050931208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0.27738744777209773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0.89183767841673389</v>
      </c>
      <c r="L842" s="72">
        <f t="shared" si="484"/>
        <v>0.87160004647454514</v>
      </c>
      <c r="M842" s="72">
        <f t="shared" si="485"/>
        <v>0.91207531035892264</v>
      </c>
      <c r="N842" s="72">
        <f t="shared" si="486"/>
        <v>0.94004163998220924</v>
      </c>
      <c r="O842" s="72">
        <f t="shared" si="487"/>
        <v>0.90637459189259439</v>
      </c>
      <c r="P842" s="72">
        <f t="shared" si="488"/>
        <v>0.8898096992019644</v>
      </c>
      <c r="Q842" s="72"/>
      <c r="R842" s="72"/>
      <c r="S842" s="72">
        <f t="shared" si="489"/>
        <v>0.95435550036191319</v>
      </c>
      <c r="T842" s="72">
        <f t="shared" si="490"/>
        <v>0.78052406405084129</v>
      </c>
      <c r="U842" s="72">
        <f t="shared" si="491"/>
        <v>0.41201593399421377</v>
      </c>
      <c r="V842" s="72">
        <f t="shared" si="492"/>
        <v>0.67312297686082534</v>
      </c>
      <c r="W842" s="72">
        <f t="shared" si="493"/>
        <v>0.90370826010544814</v>
      </c>
      <c r="X842" s="72">
        <f t="shared" si="494"/>
        <v>0.12839995352545486</v>
      </c>
      <c r="Y842" s="72">
        <f t="shared" si="495"/>
        <v>8.7924689641077344E-2</v>
      </c>
      <c r="Z842" s="72">
        <f t="shared" si="496"/>
        <v>5.9958360017790757E-2</v>
      </c>
      <c r="AA842" s="72">
        <f t="shared" si="497"/>
        <v>9.3625408107405592E-2</v>
      </c>
      <c r="AB842" s="72">
        <f t="shared" si="498"/>
        <v>0.11019030079803566</v>
      </c>
      <c r="AC842" s="72"/>
      <c r="AD842" s="72"/>
      <c r="AE842" s="72">
        <f t="shared" si="499"/>
        <v>4.5644499638086838E-2</v>
      </c>
      <c r="AF842" s="72">
        <f t="shared" si="500"/>
        <v>0.21947593594915865</v>
      </c>
      <c r="AG842" s="72">
        <f t="shared" si="501"/>
        <v>0.58798406600578623</v>
      </c>
      <c r="AH842" s="72">
        <f t="shared" si="502"/>
        <v>0.32687702313917461</v>
      </c>
      <c r="AI842" s="72">
        <f t="shared" si="503"/>
        <v>9.629173989455185E-2</v>
      </c>
      <c r="AJ842" s="72">
        <f>(AV842-Driver!$K$179)/(Driver!$L$179-Driver!$K$179)</f>
        <v>0.46265409717186368</v>
      </c>
      <c r="AK842" s="72">
        <f>(AW842-Driver!$K$180)/(Driver!$L$180-Driver!$K$180)</f>
        <v>0.463825475453365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47.586187950845186</v>
      </c>
      <c r="AX842" s="70">
        <f t="shared" si="506"/>
        <v>6.4769493454752416</v>
      </c>
      <c r="AY842" s="70">
        <f>IFERROR(Driver!$K$19/Data!BH842/Data!BI842*Data!BK842*Data!BL842,"")</f>
        <v>0.60290949144588957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0.91697370161228242</v>
      </c>
      <c r="L843" s="72">
        <f t="shared" si="484"/>
        <v>0.91913852040895816</v>
      </c>
      <c r="M843" s="72">
        <f t="shared" si="485"/>
        <v>0.91480888281560679</v>
      </c>
      <c r="N843" s="72">
        <f t="shared" si="486"/>
        <v>0.98407143154122079</v>
      </c>
      <c r="O843" s="72">
        <f t="shared" si="487"/>
        <v>0.91021393571540699</v>
      </c>
      <c r="P843" s="72">
        <f t="shared" si="488"/>
        <v>0.8501412811901925</v>
      </c>
      <c r="Q843" s="72"/>
      <c r="R843" s="72"/>
      <c r="S843" s="72">
        <f t="shared" si="489"/>
        <v>0.8913743646552712</v>
      </c>
      <c r="T843" s="72">
        <f t="shared" si="490"/>
        <v>0.73241130447923253</v>
      </c>
      <c r="U843" s="72">
        <f t="shared" si="491"/>
        <v>0.29444097734189112</v>
      </c>
      <c r="V843" s="72">
        <f t="shared" si="492"/>
        <v>0.94361797142545301</v>
      </c>
      <c r="W843" s="72">
        <f t="shared" si="493"/>
        <v>0.95596262182899006</v>
      </c>
      <c r="X843" s="72">
        <f t="shared" si="494"/>
        <v>8.086147959104184E-2</v>
      </c>
      <c r="Y843" s="72">
        <f t="shared" si="495"/>
        <v>8.5191117184393247E-2</v>
      </c>
      <c r="Z843" s="72">
        <f t="shared" si="496"/>
        <v>1.5928568458779213E-2</v>
      </c>
      <c r="AA843" s="72">
        <f t="shared" si="497"/>
        <v>8.9786064284593028E-2</v>
      </c>
      <c r="AB843" s="72">
        <f t="shared" si="498"/>
        <v>0.1498587188098075</v>
      </c>
      <c r="AC843" s="72"/>
      <c r="AD843" s="72"/>
      <c r="AE843" s="72">
        <f t="shared" si="499"/>
        <v>0.10862563534472885</v>
      </c>
      <c r="AF843" s="72">
        <f t="shared" si="500"/>
        <v>0.26758869552076747</v>
      </c>
      <c r="AG843" s="72">
        <f t="shared" si="501"/>
        <v>0.70555902265810888</v>
      </c>
      <c r="AH843" s="72">
        <f t="shared" si="502"/>
        <v>5.6382028574546994E-2</v>
      </c>
      <c r="AI843" s="72">
        <f t="shared" si="503"/>
        <v>4.4037378171009889E-2</v>
      </c>
      <c r="AJ843" s="72">
        <f>(AV843-Driver!$K$179)/(Driver!$L$179-Driver!$K$179)</f>
        <v>0.41511562323745066</v>
      </c>
      <c r="AK843" s="72">
        <f>(AW843-Driver!$K$180)/(Driver!$L$180-Driver!$K$180)</f>
        <v>0.22735547709041432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24.59200267760378</v>
      </c>
      <c r="AX843" s="70">
        <f t="shared" si="506"/>
        <v>7.1599317017643713</v>
      </c>
      <c r="AY843" s="70">
        <f>IFERROR(Driver!$K$19/Data!BH843/Data!BI843*Data!BK843*Data!BL843,"")</f>
        <v>0.62641200338966596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0.86698702237906433</v>
      </c>
      <c r="L844" s="72">
        <f t="shared" si="484"/>
        <v>0.81100863562932735</v>
      </c>
      <c r="M844" s="72">
        <f t="shared" si="485"/>
        <v>0.92296540912880132</v>
      </c>
      <c r="N844" s="72">
        <f t="shared" si="486"/>
        <v>0.94446837747667578</v>
      </c>
      <c r="O844" s="72">
        <f t="shared" si="487"/>
        <v>0.90688122260318871</v>
      </c>
      <c r="P844" s="72">
        <f t="shared" si="488"/>
        <v>0.91754662730653958</v>
      </c>
      <c r="Q844" s="72"/>
      <c r="R844" s="72"/>
      <c r="S844" s="72">
        <f t="shared" si="489"/>
        <v>0.98518609683571134</v>
      </c>
      <c r="T844" s="72">
        <f t="shared" si="490"/>
        <v>0.78337111106353863</v>
      </c>
      <c r="U844" s="72">
        <f t="shared" si="491"/>
        <v>0.30723743245840596</v>
      </c>
      <c r="V844" s="72">
        <f t="shared" si="492"/>
        <v>0.73982977975897435</v>
      </c>
      <c r="W844" s="72">
        <f t="shared" si="493"/>
        <v>0.91559935069388876</v>
      </c>
      <c r="X844" s="72">
        <f t="shared" si="494"/>
        <v>0.18899136437067265</v>
      </c>
      <c r="Y844" s="72">
        <f t="shared" si="495"/>
        <v>7.7034590871198669E-2</v>
      </c>
      <c r="Z844" s="72">
        <f t="shared" si="496"/>
        <v>5.553162252332422E-2</v>
      </c>
      <c r="AA844" s="72">
        <f t="shared" si="497"/>
        <v>9.3118777396811292E-2</v>
      </c>
      <c r="AB844" s="72">
        <f t="shared" si="498"/>
        <v>8.245337269346048E-2</v>
      </c>
      <c r="AC844" s="72"/>
      <c r="AD844" s="72"/>
      <c r="AE844" s="72">
        <f t="shared" si="499"/>
        <v>1.4813903164288711E-2</v>
      </c>
      <c r="AF844" s="72">
        <f t="shared" si="500"/>
        <v>0.21662888893646143</v>
      </c>
      <c r="AG844" s="72">
        <f t="shared" si="501"/>
        <v>0.69276256754159404</v>
      </c>
      <c r="AH844" s="72">
        <f t="shared" si="502"/>
        <v>0.2601702202410256</v>
      </c>
      <c r="AI844" s="72">
        <f t="shared" si="503"/>
        <v>8.4400649306111242E-2</v>
      </c>
      <c r="AJ844" s="72">
        <f>(AV844-Driver!$K$179)/(Driver!$L$179-Driver!$K$179)</f>
        <v>0.52324550801708147</v>
      </c>
      <c r="AK844" s="72">
        <f>(AW844-Driver!$K$180)/(Driver!$L$180-Driver!$K$180)</f>
        <v>0.43827017316092276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45.101207362634661</v>
      </c>
      <c r="AX844" s="70">
        <f t="shared" si="506"/>
        <v>6.5167899829254408</v>
      </c>
      <c r="AY844" s="70">
        <f>IFERROR(Driver!$K$19/Data!BH844/Data!BI844*Data!BK844*Data!BL844,"")</f>
        <v>0.60601082721479804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0.80401361419787654</v>
      </c>
      <c r="L845" s="72">
        <f t="shared" si="484"/>
        <v>0.68895107752835549</v>
      </c>
      <c r="M845" s="72">
        <f t="shared" si="485"/>
        <v>0.91907615086739758</v>
      </c>
      <c r="N845" s="72">
        <f t="shared" si="486"/>
        <v>0.95142467925369467</v>
      </c>
      <c r="O845" s="72">
        <f t="shared" si="487"/>
        <v>0.83270497581843617</v>
      </c>
      <c r="P845" s="72">
        <f t="shared" si="488"/>
        <v>0.97309879753006179</v>
      </c>
      <c r="Q845" s="72"/>
      <c r="R845" s="72"/>
      <c r="S845" s="72">
        <f t="shared" si="489"/>
        <v>0.92897625656274241</v>
      </c>
      <c r="T845" s="72">
        <f t="shared" si="490"/>
        <v>0.30000000000000004</v>
      </c>
      <c r="U845" s="72">
        <f t="shared" si="491"/>
        <v>0.71</v>
      </c>
      <c r="V845" s="72">
        <f t="shared" si="492"/>
        <v>0.64084248743737238</v>
      </c>
      <c r="W845" s="72">
        <f t="shared" si="493"/>
        <v>0.89611483564013839</v>
      </c>
      <c r="X845" s="72">
        <f t="shared" si="494"/>
        <v>0.31104892247164451</v>
      </c>
      <c r="Y845" s="72">
        <f t="shared" si="495"/>
        <v>8.0923849132602463E-2</v>
      </c>
      <c r="Z845" s="72">
        <f t="shared" si="496"/>
        <v>4.8575320746305328E-2</v>
      </c>
      <c r="AA845" s="72">
        <f t="shared" si="497"/>
        <v>0.16729502418156378</v>
      </c>
      <c r="AB845" s="72">
        <f t="shared" si="498"/>
        <v>2.6901202469938268E-2</v>
      </c>
      <c r="AC845" s="72"/>
      <c r="AD845" s="72"/>
      <c r="AE845" s="72">
        <f t="shared" si="499"/>
        <v>7.1023743437257564E-2</v>
      </c>
      <c r="AF845" s="72">
        <f t="shared" si="500"/>
        <v>0.7</v>
      </c>
      <c r="AG845" s="72">
        <f t="shared" si="501"/>
        <v>0.29000000000000004</v>
      </c>
      <c r="AH845" s="72">
        <f t="shared" si="502"/>
        <v>0.35915751256262768</v>
      </c>
      <c r="AI845" s="72">
        <f t="shared" si="503"/>
        <v>0.10388516435986159</v>
      </c>
      <c r="AJ845" s="72">
        <f>(AV845-Driver!$K$179)/(Driver!$L$179-Driver!$K$179)</f>
        <v>2.3205221174764316E-2</v>
      </c>
      <c r="AK845" s="72">
        <f>(AW845-Driver!$K$180)/(Driver!$L$180-Driver!$K$180)</f>
        <v>0.33174995114678729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34.743251861741001</v>
      </c>
      <c r="AX845" s="70">
        <f t="shared" si="506"/>
        <v>6.579396698918611</v>
      </c>
      <c r="AY845" s="70">
        <f>IFERROR(Driver!$K$19/Data!BH845/Data!BI845*Data!BK845*Data!BL845,"")</f>
        <v>0.15194153661241183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0.95468912001774597</v>
      </c>
      <c r="L846" s="72">
        <f t="shared" si="484"/>
        <v>0.99487778396548054</v>
      </c>
      <c r="M846" s="72">
        <f t="shared" si="485"/>
        <v>0.9145004560700114</v>
      </c>
      <c r="N846" s="72">
        <f t="shared" si="486"/>
        <v>0.9887357524213416</v>
      </c>
      <c r="O846" s="72">
        <f t="shared" si="487"/>
        <v>0.88088728913574776</v>
      </c>
      <c r="P846" s="72">
        <f t="shared" si="488"/>
        <v>0.87387832665294485</v>
      </c>
      <c r="Q846" s="72"/>
      <c r="R846" s="72"/>
      <c r="S846" s="72">
        <f t="shared" si="489"/>
        <v>0.96781603640764036</v>
      </c>
      <c r="T846" s="72">
        <f t="shared" si="490"/>
        <v>0.78033854487881249</v>
      </c>
      <c r="U846" s="72">
        <f t="shared" si="491"/>
        <v>0.32367532789609899</v>
      </c>
      <c r="V846" s="72">
        <f t="shared" si="492"/>
        <v>0.72361393557532394</v>
      </c>
      <c r="W846" s="72">
        <f t="shared" si="493"/>
        <v>0.93654320987654316</v>
      </c>
      <c r="X846" s="72">
        <f t="shared" si="494"/>
        <v>5.1222160345194001E-3</v>
      </c>
      <c r="Y846" s="72">
        <f t="shared" si="495"/>
        <v>8.5499543929988556E-2</v>
      </c>
      <c r="Z846" s="72">
        <f t="shared" si="496"/>
        <v>1.1264247578658404E-2</v>
      </c>
      <c r="AA846" s="72">
        <f t="shared" si="497"/>
        <v>0.11911271086425221</v>
      </c>
      <c r="AB846" s="72">
        <f t="shared" si="498"/>
        <v>0.1261216733470551</v>
      </c>
      <c r="AC846" s="72"/>
      <c r="AD846" s="72"/>
      <c r="AE846" s="72">
        <f t="shared" si="499"/>
        <v>3.2183963592359602E-2</v>
      </c>
      <c r="AF846" s="72">
        <f t="shared" si="500"/>
        <v>0.21966145512118754</v>
      </c>
      <c r="AG846" s="72">
        <f t="shared" si="501"/>
        <v>0.67632467210390101</v>
      </c>
      <c r="AH846" s="72">
        <f t="shared" si="502"/>
        <v>0.276386064424676</v>
      </c>
      <c r="AI846" s="72">
        <f t="shared" si="503"/>
        <v>6.3456790123456799E-2</v>
      </c>
      <c r="AJ846" s="72">
        <f>(AV846-Driver!$K$179)/(Driver!$L$179-Driver!$K$179)</f>
        <v>0.33937635968092822</v>
      </c>
      <c r="AK846" s="72">
        <f>(AW846-Driver!$K$180)/(Driver!$L$180-Driver!$K$180)</f>
        <v>0.48165982097527121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49.320387840880649</v>
      </c>
      <c r="AX846" s="70">
        <f t="shared" si="506"/>
        <v>6.9151963574274333</v>
      </c>
      <c r="AY846" s="70">
        <f>IFERROR(Driver!$K$19/Data!BH846/Data!BI846*Data!BK846*Data!BL846,"")</f>
        <v>0.44688917518814503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0.87318380416250085</v>
      </c>
      <c r="L847" s="72">
        <f t="shared" si="484"/>
        <v>0.81915815189786634</v>
      </c>
      <c r="M847" s="72">
        <f t="shared" si="485"/>
        <v>0.92720945642713537</v>
      </c>
      <c r="N847" s="72">
        <f t="shared" si="486"/>
        <v>0.96596967387837063</v>
      </c>
      <c r="O847" s="72">
        <f t="shared" si="487"/>
        <v>0.88446827724682264</v>
      </c>
      <c r="P847" s="72">
        <f t="shared" si="488"/>
        <v>0.93119041815621273</v>
      </c>
      <c r="Q847" s="72"/>
      <c r="R847" s="72"/>
      <c r="S847" s="72">
        <f t="shared" si="489"/>
        <v>0.99832270427747827</v>
      </c>
      <c r="T847" s="72">
        <f t="shared" si="490"/>
        <v>0.99591830798993997</v>
      </c>
      <c r="U847" s="72">
        <f t="shared" si="491"/>
        <v>0.76385848923955058</v>
      </c>
      <c r="V847" s="72">
        <f t="shared" si="492"/>
        <v>0.64602292268769868</v>
      </c>
      <c r="W847" s="72">
        <f t="shared" si="493"/>
        <v>0.9169799618320611</v>
      </c>
      <c r="X847" s="72">
        <f t="shared" si="494"/>
        <v>0.18084184810213361</v>
      </c>
      <c r="Y847" s="72">
        <f t="shared" si="495"/>
        <v>7.2790543572864658E-2</v>
      </c>
      <c r="Z847" s="72">
        <f t="shared" si="496"/>
        <v>3.4030326121629373E-2</v>
      </c>
      <c r="AA847" s="72">
        <f t="shared" si="497"/>
        <v>0.11553172275317733</v>
      </c>
      <c r="AB847" s="72">
        <f t="shared" si="498"/>
        <v>6.8809581843787271E-2</v>
      </c>
      <c r="AC847" s="72"/>
      <c r="AD847" s="72"/>
      <c r="AE847" s="72">
        <f t="shared" si="499"/>
        <v>1.6772957225216767E-3</v>
      </c>
      <c r="AF847" s="72">
        <f t="shared" si="500"/>
        <v>4.081692010060034E-3</v>
      </c>
      <c r="AG847" s="72">
        <f t="shared" si="501"/>
        <v>0.23614151076044937</v>
      </c>
      <c r="AH847" s="72">
        <f t="shared" si="502"/>
        <v>0.35397707731230132</v>
      </c>
      <c r="AI847" s="72">
        <f t="shared" si="503"/>
        <v>8.3020038167938931E-2</v>
      </c>
      <c r="AJ847" s="72">
        <f>(AV847-Driver!$K$179)/(Driver!$L$179-Driver!$K$179)</f>
        <v>0.15341229554427521</v>
      </c>
      <c r="AK847" s="72">
        <f>(AW847-Driver!$K$180)/(Driver!$L$180-Driver!$K$180)</f>
        <v>0.42606139225494516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43.914033632115256</v>
      </c>
      <c r="AX847" s="70">
        <f t="shared" si="506"/>
        <v>6.7103016505406945</v>
      </c>
      <c r="AY847" s="70">
        <f>IFERROR(Driver!$K$19/Data!BH847/Data!BI847*Data!BK847*Data!BL847,"")</f>
        <v>0.46881016474656512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0.73365893184245135</v>
      </c>
      <c r="L848" s="72">
        <f t="shared" si="484"/>
        <v>0.68895107752835549</v>
      </c>
      <c r="M848" s="72">
        <f t="shared" si="485"/>
        <v>0.77836678615654709</v>
      </c>
      <c r="N848" s="72">
        <f t="shared" si="486"/>
        <v>0.68518803851506194</v>
      </c>
      <c r="O848" s="72">
        <f t="shared" si="487"/>
        <v>0.81835764007157652</v>
      </c>
      <c r="P848" s="72">
        <f t="shared" si="488"/>
        <v>0.83155467988300291</v>
      </c>
      <c r="Q848" s="72"/>
      <c r="R848" s="72"/>
      <c r="S848" s="72">
        <f t="shared" si="489"/>
        <v>0.85711559157774631</v>
      </c>
      <c r="T848" s="72">
        <f t="shared" si="490"/>
        <v>0.30000000000000004</v>
      </c>
      <c r="U848" s="72">
        <f t="shared" si="491"/>
        <v>0.71</v>
      </c>
      <c r="V848" s="72">
        <f t="shared" si="492"/>
        <v>0.64939233478138736</v>
      </c>
      <c r="W848" s="72">
        <f t="shared" si="493"/>
        <v>0.95411564625850342</v>
      </c>
      <c r="X848" s="72">
        <f t="shared" si="494"/>
        <v>0.31104892247164451</v>
      </c>
      <c r="Y848" s="72">
        <f t="shared" si="495"/>
        <v>0.22163321384345289</v>
      </c>
      <c r="Z848" s="72">
        <f t="shared" si="496"/>
        <v>0.31481196148493806</v>
      </c>
      <c r="AA848" s="72">
        <f t="shared" si="497"/>
        <v>0.18164235992842345</v>
      </c>
      <c r="AB848" s="72">
        <f t="shared" si="498"/>
        <v>0.16844532011699706</v>
      </c>
      <c r="AC848" s="72"/>
      <c r="AD848" s="72"/>
      <c r="AE848" s="72">
        <f t="shared" si="499"/>
        <v>0.14288440842225369</v>
      </c>
      <c r="AF848" s="72">
        <f t="shared" si="500"/>
        <v>0.7</v>
      </c>
      <c r="AG848" s="72">
        <f t="shared" si="501"/>
        <v>0.29000000000000004</v>
      </c>
      <c r="AH848" s="72">
        <f t="shared" si="502"/>
        <v>0.35060766521861264</v>
      </c>
      <c r="AI848" s="72">
        <f t="shared" si="503"/>
        <v>4.5884353741496617E-2</v>
      </c>
      <c r="AJ848" s="72">
        <f>(AV848-Driver!$K$179)/(Driver!$L$179-Driver!$K$179)</f>
        <v>2.3205221174764319E-2</v>
      </c>
      <c r="AK848" s="72">
        <f>(AW848-Driver!$K$180)/(Driver!$L$180-Driver!$K$180)</f>
        <v>0.17354051539710072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19.359071615672001</v>
      </c>
      <c r="AX848" s="70">
        <f t="shared" si="506"/>
        <v>4.1832669322709162</v>
      </c>
      <c r="AY848" s="70">
        <f>IFERROR(Driver!$K$19/Data!BH848/Data!BI848*Data!BK848*Data!BL848,"")</f>
        <v>6.4114437682542852E-2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0.77305374115189762</v>
      </c>
      <c r="L849" s="72">
        <f t="shared" si="484"/>
        <v>0.68725903015102896</v>
      </c>
      <c r="M849" s="72">
        <f t="shared" si="485"/>
        <v>0.85884845215276628</v>
      </c>
      <c r="N849" s="72">
        <f t="shared" si="486"/>
        <v>0.87427296863584869</v>
      </c>
      <c r="O849" s="72">
        <f t="shared" si="487"/>
        <v>0.82153131607146612</v>
      </c>
      <c r="P849" s="72">
        <f t="shared" si="488"/>
        <v>0.88074107175098404</v>
      </c>
      <c r="Q849" s="72"/>
      <c r="R849" s="72"/>
      <c r="S849" s="72">
        <f t="shared" si="489"/>
        <v>0.93475128320135004</v>
      </c>
      <c r="T849" s="72">
        <f t="shared" si="490"/>
        <v>0.30000000000000004</v>
      </c>
      <c r="U849" s="72">
        <f t="shared" si="491"/>
        <v>0.71</v>
      </c>
      <c r="V849" s="72">
        <f t="shared" si="492"/>
        <v>0.64290958197032111</v>
      </c>
      <c r="W849" s="72">
        <f t="shared" si="493"/>
        <v>0.90106100449872861</v>
      </c>
      <c r="X849" s="72">
        <f t="shared" si="494"/>
        <v>0.31274096984897104</v>
      </c>
      <c r="Y849" s="72">
        <f t="shared" si="495"/>
        <v>0.14115154784723374</v>
      </c>
      <c r="Z849" s="72">
        <f t="shared" si="496"/>
        <v>0.12572703136415131</v>
      </c>
      <c r="AA849" s="72">
        <f t="shared" si="497"/>
        <v>0.17846868392853385</v>
      </c>
      <c r="AB849" s="72">
        <f t="shared" si="498"/>
        <v>0.11925892824901602</v>
      </c>
      <c r="AC849" s="72"/>
      <c r="AD849" s="72"/>
      <c r="AE849" s="72">
        <f t="shared" si="499"/>
        <v>6.5248716798649978E-2</v>
      </c>
      <c r="AF849" s="72">
        <f t="shared" si="500"/>
        <v>0.7</v>
      </c>
      <c r="AG849" s="72">
        <f t="shared" si="501"/>
        <v>0.29000000000000004</v>
      </c>
      <c r="AH849" s="72">
        <f t="shared" si="502"/>
        <v>0.35709041802967889</v>
      </c>
      <c r="AI849" s="72">
        <f t="shared" si="503"/>
        <v>9.8938995501271387E-2</v>
      </c>
      <c r="AJ849" s="72">
        <f>(AV849-Driver!$K$179)/(Driver!$L$179-Driver!$K$179)</f>
        <v>2.1513173797437755E-2</v>
      </c>
      <c r="AK849" s="72">
        <f>(AW849-Driver!$K$180)/(Driver!$L$180-Driver!$K$180)</f>
        <v>0.46089684942768328</v>
      </c>
      <c r="AL849" s="72">
        <f>(AX849-Driver!$K$181)/(Driver!$L$181-Driver!$K$181)</f>
        <v>0.54278125592866633</v>
      </c>
      <c r="AM849" s="72">
        <f>(AY849-Driver!$K$182)/(Driver!$L$182-Driver!$K$182)</f>
        <v>1.3647338170913648E-2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47.301410305068735</v>
      </c>
      <c r="AX849" s="70">
        <f t="shared" si="506"/>
        <v>5.8850313033579971</v>
      </c>
      <c r="AY849" s="70">
        <f>IFERROR(Driver!$K$19/Data!BH849/Data!BI849*Data!BK849*Data!BL849,"")</f>
        <v>8.3542069469487307E-2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0.75286708449417927</v>
      </c>
      <c r="L850" s="72">
        <f t="shared" si="484"/>
        <v>0.72134169875146403</v>
      </c>
      <c r="M850" s="72">
        <f t="shared" si="485"/>
        <v>0.78439247023689451</v>
      </c>
      <c r="N850" s="72">
        <f t="shared" si="486"/>
        <v>0.65736283140698637</v>
      </c>
      <c r="O850" s="72">
        <f t="shared" si="487"/>
        <v>0.87251153340762233</v>
      </c>
      <c r="P850" s="72">
        <f t="shared" si="488"/>
        <v>0.82330304589607484</v>
      </c>
      <c r="Q850" s="72"/>
      <c r="R850" s="72"/>
      <c r="S850" s="72">
        <f t="shared" si="489"/>
        <v>0.88628589535961189</v>
      </c>
      <c r="T850" s="72">
        <f t="shared" si="490"/>
        <v>0.92295737612594686</v>
      </c>
      <c r="U850" s="72">
        <f t="shared" si="491"/>
        <v>0.71</v>
      </c>
      <c r="V850" s="72">
        <f t="shared" si="492"/>
        <v>0.64227063565741938</v>
      </c>
      <c r="W850" s="72">
        <f t="shared" si="493"/>
        <v>0.90423268105455235</v>
      </c>
      <c r="X850" s="72">
        <f t="shared" si="494"/>
        <v>0.27865830124853597</v>
      </c>
      <c r="Y850" s="72">
        <f t="shared" si="495"/>
        <v>0.21560752976310552</v>
      </c>
      <c r="Z850" s="72">
        <f t="shared" si="496"/>
        <v>0.34263716859301369</v>
      </c>
      <c r="AA850" s="72">
        <f t="shared" si="497"/>
        <v>0.12748846659237772</v>
      </c>
      <c r="AB850" s="72">
        <f t="shared" si="498"/>
        <v>0.17669695410392514</v>
      </c>
      <c r="AC850" s="72"/>
      <c r="AD850" s="72"/>
      <c r="AE850" s="72">
        <f t="shared" si="499"/>
        <v>0.11371410464038809</v>
      </c>
      <c r="AF850" s="72">
        <f t="shared" si="500"/>
        <v>7.7042623874053084E-2</v>
      </c>
      <c r="AG850" s="72">
        <f t="shared" si="501"/>
        <v>0.29000000000000004</v>
      </c>
      <c r="AH850" s="72">
        <f t="shared" si="502"/>
        <v>0.35772936434258062</v>
      </c>
      <c r="AI850" s="72">
        <f t="shared" si="503"/>
        <v>9.5767318945447683E-2</v>
      </c>
      <c r="AJ850" s="72">
        <f>(AV850-Driver!$K$179)/(Driver!$L$179-Driver!$K$179)</f>
        <v>5.5595842397872845E-2</v>
      </c>
      <c r="AK850" s="72">
        <f>(AW850-Driver!$K$180)/(Driver!$L$180-Driver!$K$180)</f>
        <v>0.16664030464590665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18.688099714222417</v>
      </c>
      <c r="AX850" s="70">
        <f t="shared" si="506"/>
        <v>3.9328400682982356</v>
      </c>
      <c r="AY850" s="70">
        <f>IFERROR(Driver!$K$19/Data!BH850/Data!BI850*Data!BK850*Data!BL850,"")</f>
        <v>0.3956170547104802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0.88394653319593997</v>
      </c>
      <c r="L851" s="72">
        <f t="shared" si="484"/>
        <v>0.87628489430379664</v>
      </c>
      <c r="M851" s="72">
        <f t="shared" si="485"/>
        <v>0.8916081720880833</v>
      </c>
      <c r="N851" s="72">
        <f t="shared" si="486"/>
        <v>0.8894503543311626</v>
      </c>
      <c r="O851" s="72">
        <f t="shared" si="487"/>
        <v>0.94348451472982275</v>
      </c>
      <c r="P851" s="72">
        <f t="shared" si="488"/>
        <v>0.84188964720326442</v>
      </c>
      <c r="Q851" s="72"/>
      <c r="R851" s="72"/>
      <c r="S851" s="72">
        <f t="shared" si="489"/>
        <v>0.91276605571964553</v>
      </c>
      <c r="T851" s="72">
        <f t="shared" si="490"/>
        <v>0.71496649968227266</v>
      </c>
      <c r="U851" s="72">
        <f t="shared" si="491"/>
        <v>0.29985754687422561</v>
      </c>
      <c r="V851" s="72">
        <f t="shared" si="492"/>
        <v>0.80431375726694543</v>
      </c>
      <c r="W851" s="72">
        <f t="shared" si="493"/>
        <v>0.98333789464774424</v>
      </c>
      <c r="X851" s="72">
        <f t="shared" si="494"/>
        <v>0.12371510569620336</v>
      </c>
      <c r="Y851" s="72">
        <f t="shared" si="495"/>
        <v>0.10839182791191676</v>
      </c>
      <c r="Z851" s="72">
        <f t="shared" si="496"/>
        <v>0.1105496456688374</v>
      </c>
      <c r="AA851" s="72">
        <f t="shared" si="497"/>
        <v>5.6515485270177246E-2</v>
      </c>
      <c r="AB851" s="72">
        <f t="shared" si="498"/>
        <v>0.15811035279673563</v>
      </c>
      <c r="AC851" s="72"/>
      <c r="AD851" s="72"/>
      <c r="AE851" s="72">
        <f t="shared" si="499"/>
        <v>8.7233944280354483E-2</v>
      </c>
      <c r="AF851" s="72">
        <f t="shared" si="500"/>
        <v>0.2850335003177274</v>
      </c>
      <c r="AG851" s="72">
        <f t="shared" si="501"/>
        <v>0.70014245312577439</v>
      </c>
      <c r="AH851" s="72">
        <f t="shared" si="502"/>
        <v>0.1956862427330546</v>
      </c>
      <c r="AI851" s="72">
        <f t="shared" si="503"/>
        <v>1.6662105352255721E-2</v>
      </c>
      <c r="AJ851" s="72">
        <f>(AV851-Driver!$K$179)/(Driver!$L$179-Driver!$K$179)</f>
        <v>0.21053903795020545</v>
      </c>
      <c r="AK851" s="72">
        <f>(AW851-Driver!$K$180)/(Driver!$L$180-Driver!$K$180)</f>
        <v>0.21000975982888531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22.90531667443193</v>
      </c>
      <c r="AX851" s="70">
        <f t="shared" si="506"/>
        <v>6.0216277746158218</v>
      </c>
      <c r="AY851" s="70">
        <f>IFERROR(Driver!$K$19/Data!BH851/Data!BI851*Data!BK851*Data!BL851,"")</f>
        <v>0.83007758187121028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0.83868091561768976</v>
      </c>
      <c r="L852" s="72">
        <f t="shared" si="484"/>
        <v>0.79434145703041015</v>
      </c>
      <c r="M852" s="72">
        <f t="shared" si="485"/>
        <v>0.88302037420496959</v>
      </c>
      <c r="N852" s="72">
        <f t="shared" si="486"/>
        <v>0.89767143824945772</v>
      </c>
      <c r="O852" s="72">
        <f t="shared" si="487"/>
        <v>0.85749501784322513</v>
      </c>
      <c r="P852" s="72">
        <f t="shared" si="488"/>
        <v>0.89389466652222582</v>
      </c>
      <c r="Q852" s="72"/>
      <c r="R852" s="72"/>
      <c r="S852" s="72">
        <f t="shared" si="489"/>
        <v>0.99312863445903954</v>
      </c>
      <c r="T852" s="72">
        <f t="shared" si="490"/>
        <v>0.88886278282505682</v>
      </c>
      <c r="U852" s="72">
        <f t="shared" si="491"/>
        <v>0.71</v>
      </c>
      <c r="V852" s="72">
        <f t="shared" si="492"/>
        <v>0.64187191099718022</v>
      </c>
      <c r="W852" s="72">
        <f t="shared" si="493"/>
        <v>0.89595501358438112</v>
      </c>
      <c r="X852" s="72">
        <f t="shared" si="494"/>
        <v>0.20565854296958991</v>
      </c>
      <c r="Y852" s="72">
        <f t="shared" si="495"/>
        <v>0.11697962579503045</v>
      </c>
      <c r="Z852" s="72">
        <f t="shared" si="496"/>
        <v>0.10232856175054228</v>
      </c>
      <c r="AA852" s="72">
        <f t="shared" si="497"/>
        <v>0.1425049821567749</v>
      </c>
      <c r="AB852" s="72">
        <f t="shared" si="498"/>
        <v>0.10610533347777418</v>
      </c>
      <c r="AC852" s="72"/>
      <c r="AD852" s="72"/>
      <c r="AE852" s="72">
        <f t="shared" si="499"/>
        <v>6.8713655409604335E-3</v>
      </c>
      <c r="AF852" s="72">
        <f t="shared" si="500"/>
        <v>0.11113721717494324</v>
      </c>
      <c r="AG852" s="72">
        <f t="shared" si="501"/>
        <v>0.29000000000000004</v>
      </c>
      <c r="AH852" s="72">
        <f t="shared" si="502"/>
        <v>0.35812808900281978</v>
      </c>
      <c r="AI852" s="72">
        <f t="shared" si="503"/>
        <v>0.10404498641561888</v>
      </c>
      <c r="AJ852" s="72">
        <f>(AV852-Driver!$K$179)/(Driver!$L$179-Driver!$K$179)</f>
        <v>0.12859560067681891</v>
      </c>
      <c r="AK852" s="72">
        <f>(AW852-Driver!$K$180)/(Driver!$L$180-Driver!$K$180)</f>
        <v>0.45299808184365198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46.53333940172007</v>
      </c>
      <c r="AX852" s="70">
        <f t="shared" si="506"/>
        <v>6.095617529880478</v>
      </c>
      <c r="AY852" s="70">
        <f>IFERROR(Driver!$K$19/Data!BH852/Data!BI852*Data!BK852*Data!BL852,"")</f>
        <v>0.303693576977348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0.80734858424474565</v>
      </c>
      <c r="L853" s="72">
        <f t="shared" si="484"/>
        <v>0.88200562591285314</v>
      </c>
      <c r="M853" s="72">
        <f t="shared" si="485"/>
        <v>0.73269154257663827</v>
      </c>
      <c r="N853" s="72">
        <f t="shared" si="486"/>
        <v>0.44171747631940017</v>
      </c>
      <c r="O853" s="72">
        <f t="shared" si="487"/>
        <v>0.92615051074319776</v>
      </c>
      <c r="P853" s="72">
        <f t="shared" si="488"/>
        <v>0.83020664066731664</v>
      </c>
      <c r="Q853" s="72"/>
      <c r="R853" s="72"/>
      <c r="S853" s="72">
        <f t="shared" si="489"/>
        <v>0.88121050607940687</v>
      </c>
      <c r="T853" s="72">
        <f t="shared" si="490"/>
        <v>0.77242013028855649</v>
      </c>
      <c r="U853" s="72">
        <f t="shared" si="491"/>
        <v>0.71</v>
      </c>
      <c r="V853" s="72">
        <f t="shared" si="492"/>
        <v>0.66095849517278471</v>
      </c>
      <c r="W853" s="72">
        <f t="shared" si="493"/>
        <v>0.90589227166276343</v>
      </c>
      <c r="X853" s="72">
        <f t="shared" si="494"/>
        <v>0.11799437408714686</v>
      </c>
      <c r="Y853" s="72">
        <f t="shared" si="495"/>
        <v>0.26730845742336179</v>
      </c>
      <c r="Z853" s="72">
        <f t="shared" si="496"/>
        <v>0.55828252368059983</v>
      </c>
      <c r="AA853" s="72">
        <f t="shared" si="497"/>
        <v>7.3849489256802237E-2</v>
      </c>
      <c r="AB853" s="72">
        <f t="shared" si="498"/>
        <v>0.16979335933268333</v>
      </c>
      <c r="AC853" s="72"/>
      <c r="AD853" s="72"/>
      <c r="AE853" s="72">
        <f t="shared" si="499"/>
        <v>0.11878949392059308</v>
      </c>
      <c r="AF853" s="72">
        <f t="shared" si="500"/>
        <v>0.22757986971144356</v>
      </c>
      <c r="AG853" s="72">
        <f t="shared" si="501"/>
        <v>0.29000000000000004</v>
      </c>
      <c r="AH853" s="72">
        <f t="shared" si="502"/>
        <v>0.33904150482721535</v>
      </c>
      <c r="AI853" s="72">
        <f t="shared" si="503"/>
        <v>9.4107728337236532E-2</v>
      </c>
      <c r="AJ853" s="72">
        <f>(AV853-Driver!$K$179)/(Driver!$L$179-Driver!$K$179)</f>
        <v>0.21625976955926196</v>
      </c>
      <c r="AK853" s="72">
        <f>(AW853-Driver!$K$180)/(Driver!$L$180-Driver!$K$180)</f>
        <v>0.15652845789615386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17.704830465573117</v>
      </c>
      <c r="AX853" s="70">
        <f t="shared" si="506"/>
        <v>1.9920318725099602</v>
      </c>
      <c r="AY853" s="70">
        <f>IFERROR(Driver!$K$19/Data!BH853/Data!BI853*Data!BK853*Data!BL853,"")</f>
        <v>0.72396761763500883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0.7516447426932874</v>
      </c>
      <c r="L854" s="72">
        <f t="shared" si="484"/>
        <v>0.72085825664365644</v>
      </c>
      <c r="M854" s="72">
        <f t="shared" si="485"/>
        <v>0.78243122874291837</v>
      </c>
      <c r="N854" s="72">
        <f t="shared" si="486"/>
        <v>0.68265847423250958</v>
      </c>
      <c r="O854" s="72">
        <f t="shared" si="487"/>
        <v>0.86408543407402705</v>
      </c>
      <c r="P854" s="72">
        <f t="shared" si="488"/>
        <v>0.8005497779222186</v>
      </c>
      <c r="Q854" s="72"/>
      <c r="R854" s="72"/>
      <c r="S854" s="72">
        <f t="shared" si="489"/>
        <v>0.87189731611245702</v>
      </c>
      <c r="T854" s="72">
        <f t="shared" si="490"/>
        <v>0.77326976890414267</v>
      </c>
      <c r="U854" s="72">
        <f t="shared" si="491"/>
        <v>0.6255083956686931</v>
      </c>
      <c r="V854" s="72">
        <f t="shared" si="492"/>
        <v>0.65830026728919189</v>
      </c>
      <c r="W854" s="72">
        <f t="shared" si="493"/>
        <v>0.92304719562243509</v>
      </c>
      <c r="X854" s="72">
        <f t="shared" si="494"/>
        <v>0.27914174335634356</v>
      </c>
      <c r="Y854" s="72">
        <f t="shared" si="495"/>
        <v>0.2175687712570816</v>
      </c>
      <c r="Z854" s="72">
        <f t="shared" si="496"/>
        <v>0.31734152576749042</v>
      </c>
      <c r="AA854" s="72">
        <f t="shared" si="497"/>
        <v>0.13591456592597292</v>
      </c>
      <c r="AB854" s="72">
        <f t="shared" si="498"/>
        <v>0.19945022207778135</v>
      </c>
      <c r="AC854" s="72"/>
      <c r="AD854" s="72"/>
      <c r="AE854" s="72">
        <f t="shared" si="499"/>
        <v>0.12810268388754303</v>
      </c>
      <c r="AF854" s="72">
        <f t="shared" si="500"/>
        <v>0.22673023109585733</v>
      </c>
      <c r="AG854" s="72">
        <f t="shared" si="501"/>
        <v>0.3744916043313069</v>
      </c>
      <c r="AH854" s="72">
        <f t="shared" si="502"/>
        <v>0.34169973271080811</v>
      </c>
      <c r="AI854" s="72">
        <f t="shared" si="503"/>
        <v>7.6952804377564951E-2</v>
      </c>
      <c r="AJ854" s="72">
        <f>(AV854-Driver!$K$179)/(Driver!$L$179-Driver!$K$179)</f>
        <v>5.5112400290065262E-2</v>
      </c>
      <c r="AK854" s="72">
        <f>(AW854-Driver!$K$180)/(Driver!$L$180-Driver!$K$180)</f>
        <v>0.14712520733795459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16.790464639029341</v>
      </c>
      <c r="AX854" s="70">
        <f t="shared" si="506"/>
        <v>4.1605008537279451</v>
      </c>
      <c r="AY854" s="70">
        <f>IFERROR(Driver!$K$19/Data!BH854/Data!BI854*Data!BK854*Data!BL854,"")</f>
        <v>0.34403675626193053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0.88847223620853299</v>
      </c>
      <c r="L855" s="72">
        <f t="shared" si="484"/>
        <v>0.92051984716819113</v>
      </c>
      <c r="M855" s="72">
        <f t="shared" si="485"/>
        <v>0.85642462524887486</v>
      </c>
      <c r="N855" s="72">
        <f t="shared" si="486"/>
        <v>0.87237579542393451</v>
      </c>
      <c r="O855" s="72">
        <f t="shared" si="487"/>
        <v>0.86529916543445129</v>
      </c>
      <c r="P855" s="72">
        <f t="shared" si="488"/>
        <v>0.83159891488823889</v>
      </c>
      <c r="Q855" s="72"/>
      <c r="R855" s="72"/>
      <c r="S855" s="72">
        <f t="shared" si="489"/>
        <v>0.98332430714554531</v>
      </c>
      <c r="T855" s="72">
        <f t="shared" si="490"/>
        <v>0.75918640876002863</v>
      </c>
      <c r="U855" s="72">
        <f t="shared" si="491"/>
        <v>0.40743520345461959</v>
      </c>
      <c r="V855" s="72">
        <f t="shared" si="492"/>
        <v>0.69166546071854729</v>
      </c>
      <c r="W855" s="72">
        <f t="shared" si="493"/>
        <v>0.91742483026188171</v>
      </c>
      <c r="X855" s="72">
        <f t="shared" si="494"/>
        <v>7.948015283180887E-2</v>
      </c>
      <c r="Y855" s="72">
        <f t="shared" si="495"/>
        <v>0.14357537475112511</v>
      </c>
      <c r="Z855" s="72">
        <f t="shared" si="496"/>
        <v>0.12762420457606549</v>
      </c>
      <c r="AA855" s="72">
        <f t="shared" si="497"/>
        <v>0.13470083456554874</v>
      </c>
      <c r="AB855" s="72">
        <f t="shared" si="498"/>
        <v>0.16840108511176111</v>
      </c>
      <c r="AC855" s="72"/>
      <c r="AD855" s="72"/>
      <c r="AE855" s="72">
        <f t="shared" si="499"/>
        <v>1.6675692854454749E-2</v>
      </c>
      <c r="AF855" s="72">
        <f t="shared" si="500"/>
        <v>0.24081359123997143</v>
      </c>
      <c r="AG855" s="72">
        <f t="shared" si="501"/>
        <v>0.59256479654538041</v>
      </c>
      <c r="AH855" s="72">
        <f t="shared" si="502"/>
        <v>0.30833453928145277</v>
      </c>
      <c r="AI855" s="72">
        <f t="shared" si="503"/>
        <v>8.2575169738118348E-2</v>
      </c>
      <c r="AJ855" s="72">
        <f>(AV855-Driver!$K$179)/(Driver!$L$179-Driver!$K$179)</f>
        <v>0.25477399081459995</v>
      </c>
      <c r="AK855" s="72">
        <f>(AW855-Driver!$K$180)/(Driver!$L$180-Driver!$K$180)</f>
        <v>0.50953589916507369</v>
      </c>
      <c r="AL855" s="72">
        <f>(AX855-Driver!$K$181)/(Driver!$L$181-Driver!$K$181)</f>
        <v>0.54088408271675215</v>
      </c>
      <c r="AM855" s="72">
        <f>(AY855-Driver!$K$182)/(Driver!$L$182-Driver!$K$182)</f>
        <v>5.7415187533898765E-2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52.031039132905647</v>
      </c>
      <c r="AX855" s="70">
        <f t="shared" si="506"/>
        <v>5.867956744450769</v>
      </c>
      <c r="AY855" s="70">
        <f>IFERROR(Driver!$K$19/Data!BH855/Data!BI855*Data!BK855*Data!BL855,"")</f>
        <v>0.35146660290015336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0.76703784609637526</v>
      </c>
      <c r="L856" s="72">
        <f t="shared" si="484"/>
        <v>0.67129386647293376</v>
      </c>
      <c r="M856" s="72">
        <f t="shared" si="485"/>
        <v>0.86278182571981676</v>
      </c>
      <c r="N856" s="72">
        <f t="shared" si="486"/>
        <v>0.74969192772014637</v>
      </c>
      <c r="O856" s="72">
        <f t="shared" si="487"/>
        <v>0.93189123585825462</v>
      </c>
      <c r="P856" s="72">
        <f t="shared" si="488"/>
        <v>0.90676231358104942</v>
      </c>
      <c r="Q856" s="72"/>
      <c r="R856" s="72"/>
      <c r="S856" s="72">
        <f t="shared" si="489"/>
        <v>0.98559133537785748</v>
      </c>
      <c r="T856" s="72">
        <f t="shared" si="490"/>
        <v>0.75178773436744095</v>
      </c>
      <c r="U856" s="72">
        <f t="shared" si="491"/>
        <v>0.38591366611955125</v>
      </c>
      <c r="V856" s="72">
        <f t="shared" si="492"/>
        <v>0.70596338753404309</v>
      </c>
      <c r="W856" s="72">
        <f t="shared" si="493"/>
        <v>0.9116778793628888</v>
      </c>
      <c r="X856" s="72">
        <f t="shared" si="494"/>
        <v>0.32870613352706624</v>
      </c>
      <c r="Y856" s="72">
        <f t="shared" si="495"/>
        <v>0.13721817428018321</v>
      </c>
      <c r="Z856" s="72">
        <f t="shared" si="496"/>
        <v>0.25030807227985358</v>
      </c>
      <c r="AA856" s="72">
        <f t="shared" si="497"/>
        <v>6.8108764141745409E-2</v>
      </c>
      <c r="AB856" s="72">
        <f t="shared" si="498"/>
        <v>9.3237686418950583E-2</v>
      </c>
      <c r="AC856" s="72"/>
      <c r="AD856" s="72"/>
      <c r="AE856" s="72">
        <f t="shared" si="499"/>
        <v>1.440866462214252E-2</v>
      </c>
      <c r="AF856" s="72">
        <f t="shared" si="500"/>
        <v>0.24821226563255905</v>
      </c>
      <c r="AG856" s="72">
        <f t="shared" si="501"/>
        <v>0.61408633388044875</v>
      </c>
      <c r="AH856" s="72">
        <f t="shared" si="502"/>
        <v>0.29403661246595691</v>
      </c>
      <c r="AI856" s="72">
        <f t="shared" si="503"/>
        <v>8.8322120637111146E-2</v>
      </c>
      <c r="AJ856" s="72">
        <f>(AV856-Driver!$K$179)/(Driver!$L$179-Driver!$K$179)</f>
        <v>0.66296027717347505</v>
      </c>
      <c r="AK856" s="72">
        <f>(AW856-Driver!$K$180)/(Driver!$L$180-Driver!$K$180)</f>
        <v>0.43192484700137573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44.484192069608675</v>
      </c>
      <c r="AX856" s="70">
        <f t="shared" si="506"/>
        <v>4.7638019351166765</v>
      </c>
      <c r="AY856" s="70">
        <f>IFERROR(Driver!$K$19/Data!BH856/Data!BI856*Data!BK856*Data!BL856,"")</f>
        <v>0.7591094196744318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0.87401229998692087</v>
      </c>
      <c r="L857" s="72">
        <f t="shared" si="484"/>
        <v>0.88007185748162275</v>
      </c>
      <c r="M857" s="72">
        <f t="shared" si="485"/>
        <v>0.86795274249221888</v>
      </c>
      <c r="N857" s="72">
        <f t="shared" si="486"/>
        <v>0.86984623114138215</v>
      </c>
      <c r="O857" s="72">
        <f t="shared" si="487"/>
        <v>0.87157157817906183</v>
      </c>
      <c r="P857" s="72">
        <f t="shared" si="488"/>
        <v>0.86244041815621275</v>
      </c>
      <c r="Q857" s="72"/>
      <c r="R857" s="72"/>
      <c r="S857" s="72">
        <f t="shared" si="489"/>
        <v>0.95642427110435702</v>
      </c>
      <c r="T857" s="72">
        <f t="shared" si="490"/>
        <v>0.81123548059652117</v>
      </c>
      <c r="U857" s="72">
        <f t="shared" si="491"/>
        <v>0.46101204986376132</v>
      </c>
      <c r="V857" s="72">
        <f t="shared" si="492"/>
        <v>0.69396302426934864</v>
      </c>
      <c r="W857" s="72">
        <f t="shared" si="493"/>
        <v>0.9108660892738174</v>
      </c>
      <c r="X857" s="72">
        <f t="shared" si="494"/>
        <v>0.11992814251837725</v>
      </c>
      <c r="Y857" s="72">
        <f t="shared" si="495"/>
        <v>0.1320472575077811</v>
      </c>
      <c r="Z857" s="72">
        <f t="shared" si="496"/>
        <v>0.13015376885861785</v>
      </c>
      <c r="AA857" s="72">
        <f t="shared" si="497"/>
        <v>0.12842842182093814</v>
      </c>
      <c r="AB857" s="72">
        <f t="shared" si="498"/>
        <v>0.13755958184378725</v>
      </c>
      <c r="AC857" s="72"/>
      <c r="AD857" s="72"/>
      <c r="AE857" s="72">
        <f t="shared" si="499"/>
        <v>4.3575728895642943E-2</v>
      </c>
      <c r="AF857" s="72">
        <f t="shared" si="500"/>
        <v>0.18876451940347885</v>
      </c>
      <c r="AG857" s="72">
        <f t="shared" si="501"/>
        <v>0.53898795013623868</v>
      </c>
      <c r="AH857" s="72">
        <f t="shared" si="502"/>
        <v>0.30603697573065136</v>
      </c>
      <c r="AI857" s="72">
        <f t="shared" si="503"/>
        <v>8.9133910726182555E-2</v>
      </c>
      <c r="AJ857" s="72">
        <f>(AV857-Driver!$K$179)/(Driver!$L$179-Driver!$K$179)</f>
        <v>0.21432600112803157</v>
      </c>
      <c r="AK857" s="72">
        <f>(AW857-Driver!$K$180)/(Driver!$L$180-Driver!$K$180)</f>
        <v>0.48078991120754161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49.235798393979756</v>
      </c>
      <c r="AX857" s="70">
        <f t="shared" si="506"/>
        <v>5.8451906659077979</v>
      </c>
      <c r="AY857" s="70">
        <f>IFERROR(Driver!$K$19/Data!BH857/Data!BI857*Data!BK857*Data!BL857,"")</f>
        <v>0.38986312643383192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0.78632652880845955</v>
      </c>
      <c r="L858" s="72">
        <f t="shared" si="484"/>
        <v>0.80119022022435094</v>
      </c>
      <c r="M858" s="72">
        <f t="shared" si="485"/>
        <v>0.77146283739256805</v>
      </c>
      <c r="N858" s="72">
        <f t="shared" si="486"/>
        <v>0.62194893145125363</v>
      </c>
      <c r="O858" s="72">
        <f t="shared" si="487"/>
        <v>0.89752705770619257</v>
      </c>
      <c r="P858" s="72">
        <f t="shared" si="488"/>
        <v>0.79491252302025783</v>
      </c>
      <c r="Q858" s="72"/>
      <c r="R858" s="72"/>
      <c r="S858" s="72">
        <f t="shared" si="489"/>
        <v>0.86673167800497097</v>
      </c>
      <c r="T858" s="72">
        <f t="shared" si="490"/>
        <v>0.71684129503284488</v>
      </c>
      <c r="U858" s="72">
        <f t="shared" si="491"/>
        <v>0.3528317221702244</v>
      </c>
      <c r="V858" s="72">
        <f t="shared" si="492"/>
        <v>0.84276248365950757</v>
      </c>
      <c r="W858" s="72">
        <f t="shared" si="493"/>
        <v>0.94709429613981178</v>
      </c>
      <c r="X858" s="72">
        <f t="shared" si="494"/>
        <v>0.19880977977564904</v>
      </c>
      <c r="Y858" s="72">
        <f t="shared" si="495"/>
        <v>0.22853716260743195</v>
      </c>
      <c r="Z858" s="72">
        <f t="shared" si="496"/>
        <v>0.37805106854874632</v>
      </c>
      <c r="AA858" s="72">
        <f t="shared" si="497"/>
        <v>0.10247294229380739</v>
      </c>
      <c r="AB858" s="72">
        <f t="shared" si="498"/>
        <v>0.20508747697974214</v>
      </c>
      <c r="AC858" s="72"/>
      <c r="AD858" s="72"/>
      <c r="AE858" s="72">
        <f t="shared" si="499"/>
        <v>0.13326832199502903</v>
      </c>
      <c r="AF858" s="72">
        <f t="shared" si="500"/>
        <v>0.28315870496715512</v>
      </c>
      <c r="AG858" s="72">
        <f t="shared" si="501"/>
        <v>0.6471682778297756</v>
      </c>
      <c r="AH858" s="72">
        <f t="shared" si="502"/>
        <v>0.15723751634049238</v>
      </c>
      <c r="AI858" s="72">
        <f t="shared" si="503"/>
        <v>5.2905703860188183E-2</v>
      </c>
      <c r="AJ858" s="72">
        <f>(AV858-Driver!$K$179)/(Driver!$L$179-Driver!$K$179)</f>
        <v>0.13544436387075978</v>
      </c>
      <c r="AK858" s="72">
        <f>(AW858-Driver!$K$180)/(Driver!$L$180-Driver!$K$180)</f>
        <v>0.1383278580666987</v>
      </c>
      <c r="AL858" s="72">
        <f>(AX858-Driver!$K$181)/(Driver!$L$181-Driver!$K$181)</f>
        <v>0.29045721874407132</v>
      </c>
      <c r="AM858" s="72">
        <f>(AY858-Driver!$K$182)/(Driver!$L$182-Driver!$K$182)</f>
        <v>8.9643079805640111E-2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15.935016250408864</v>
      </c>
      <c r="AX858" s="70">
        <f t="shared" si="506"/>
        <v>3.6141149686966418</v>
      </c>
      <c r="AY858" s="70">
        <f>IFERROR(Driver!$K$19/Data!BH858/Data!BI858*Data!BK858*Data!BL858,"")</f>
        <v>0.54874938297804465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0.78955652240242347</v>
      </c>
      <c r="L859" s="72">
        <f t="shared" si="484"/>
        <v>0.69273804070618161</v>
      </c>
      <c r="M859" s="72">
        <f t="shared" si="485"/>
        <v>0.88637500409866532</v>
      </c>
      <c r="N859" s="72">
        <f t="shared" si="486"/>
        <v>0.84771254366904913</v>
      </c>
      <c r="O859" s="72">
        <f t="shared" si="487"/>
        <v>0.85746878249687786</v>
      </c>
      <c r="P859" s="72">
        <f t="shared" si="488"/>
        <v>0.95394368613006897</v>
      </c>
      <c r="Q859" s="72"/>
      <c r="R859" s="72"/>
      <c r="S859" s="72">
        <f t="shared" si="489"/>
        <v>0.98484504028372477</v>
      </c>
      <c r="T859" s="72">
        <f t="shared" si="490"/>
        <v>0.63457859169762676</v>
      </c>
      <c r="U859" s="72">
        <f t="shared" si="491"/>
        <v>0.71</v>
      </c>
      <c r="V859" s="72">
        <f t="shared" si="492"/>
        <v>0.64040044155973863</v>
      </c>
      <c r="W859" s="72">
        <f t="shared" si="493"/>
        <v>0.90531505777563792</v>
      </c>
      <c r="X859" s="72">
        <f t="shared" si="494"/>
        <v>0.30726195929381839</v>
      </c>
      <c r="Y859" s="72">
        <f t="shared" si="495"/>
        <v>0.11362499590133468</v>
      </c>
      <c r="Z859" s="72">
        <f t="shared" si="496"/>
        <v>0.15228745633095087</v>
      </c>
      <c r="AA859" s="72">
        <f t="shared" si="497"/>
        <v>0.1425312175031222</v>
      </c>
      <c r="AB859" s="72">
        <f t="shared" si="498"/>
        <v>4.6056313869930976E-2</v>
      </c>
      <c r="AC859" s="72"/>
      <c r="AD859" s="72"/>
      <c r="AE859" s="72">
        <f t="shared" si="499"/>
        <v>1.5154959716275285E-2</v>
      </c>
      <c r="AF859" s="72">
        <f t="shared" si="500"/>
        <v>0.3654214083023733</v>
      </c>
      <c r="AG859" s="72">
        <f t="shared" si="501"/>
        <v>0.29000000000000004</v>
      </c>
      <c r="AH859" s="72">
        <f t="shared" si="502"/>
        <v>0.35959955844026131</v>
      </c>
      <c r="AI859" s="72">
        <f t="shared" si="503"/>
        <v>9.4684942224362051E-2</v>
      </c>
      <c r="AJ859" s="72">
        <f>(AV859-Driver!$K$179)/(Driver!$L$179-Driver!$K$179)</f>
        <v>2.6992184352590438E-2</v>
      </c>
      <c r="AK859" s="72">
        <f>(AW859-Driver!$K$180)/(Driver!$L$180-Driver!$K$180)</f>
        <v>0.39209050035394261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40.610726710828899</v>
      </c>
      <c r="AX859" s="70">
        <f t="shared" si="506"/>
        <v>5.6459874786568012</v>
      </c>
      <c r="AY859" s="70">
        <f>IFERROR(Driver!$K$19/Data!BH859/Data!BI859*Data!BK859*Data!BL859,"")</f>
        <v>0.30353297751834346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0.92133548442277191</v>
      </c>
      <c r="L860" s="72">
        <f t="shared" si="484"/>
        <v>0.91036756290423171</v>
      </c>
      <c r="M860" s="72">
        <f t="shared" si="485"/>
        <v>0.932303405941312</v>
      </c>
      <c r="N860" s="72">
        <f t="shared" si="486"/>
        <v>0.98367662385623689</v>
      </c>
      <c r="O860" s="72">
        <f t="shared" si="487"/>
        <v>0.89348108430821838</v>
      </c>
      <c r="P860" s="72">
        <f t="shared" si="488"/>
        <v>0.91975250965948074</v>
      </c>
      <c r="Q860" s="72"/>
      <c r="R860" s="72"/>
      <c r="S860" s="72">
        <f t="shared" si="489"/>
        <v>0.98731278805895484</v>
      </c>
      <c r="T860" s="72">
        <f t="shared" si="490"/>
        <v>0.91879919816094491</v>
      </c>
      <c r="U860" s="72">
        <f t="shared" si="491"/>
        <v>0.37491628751316841</v>
      </c>
      <c r="V860" s="72">
        <f t="shared" si="492"/>
        <v>0.65209380899944525</v>
      </c>
      <c r="W860" s="72">
        <f t="shared" si="493"/>
        <v>0.9500923958070675</v>
      </c>
      <c r="X860" s="72">
        <f t="shared" si="494"/>
        <v>8.9632437095768264E-2</v>
      </c>
      <c r="Y860" s="72">
        <f t="shared" si="495"/>
        <v>6.7696594058687984E-2</v>
      </c>
      <c r="Z860" s="72">
        <f t="shared" si="496"/>
        <v>1.6323376143763113E-2</v>
      </c>
      <c r="AA860" s="72">
        <f t="shared" si="497"/>
        <v>0.1065189156917816</v>
      </c>
      <c r="AB860" s="72">
        <f t="shared" si="498"/>
        <v>8.0247490340519256E-2</v>
      </c>
      <c r="AC860" s="72"/>
      <c r="AD860" s="72"/>
      <c r="AE860" s="72">
        <f t="shared" si="499"/>
        <v>1.268721194104519E-2</v>
      </c>
      <c r="AF860" s="72">
        <f t="shared" si="500"/>
        <v>8.1200801839055148E-2</v>
      </c>
      <c r="AG860" s="72">
        <f t="shared" si="501"/>
        <v>0.62508371248683159</v>
      </c>
      <c r="AH860" s="72">
        <f t="shared" si="502"/>
        <v>0.34790619100055475</v>
      </c>
      <c r="AI860" s="72">
        <f t="shared" si="503"/>
        <v>4.9907604192932539E-2</v>
      </c>
      <c r="AJ860" s="72">
        <f>(AV860-Driver!$K$179)/(Driver!$L$179-Driver!$K$179)</f>
        <v>0.24462170655064056</v>
      </c>
      <c r="AK860" s="72">
        <f>(AW860-Driver!$K$180)/(Driver!$L$180-Driver!$K$180)</f>
        <v>0.43898801988447089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45.171010300315238</v>
      </c>
      <c r="AX860" s="70">
        <f t="shared" si="506"/>
        <v>6.8696642003414912</v>
      </c>
      <c r="AY860" s="70">
        <f>IFERROR(Driver!$K$19/Data!BH860/Data!BI860*Data!BK860*Data!BL860,"")</f>
        <v>0.52398198977270505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0.89245066196001888</v>
      </c>
      <c r="L861" s="72">
        <f t="shared" si="484"/>
        <v>0.85709678324031757</v>
      </c>
      <c r="M861" s="72">
        <f t="shared" si="485"/>
        <v>0.92780454067972018</v>
      </c>
      <c r="N861" s="72">
        <f t="shared" si="486"/>
        <v>0.97521795655228771</v>
      </c>
      <c r="O861" s="72">
        <f t="shared" si="487"/>
        <v>0.89392039736857576</v>
      </c>
      <c r="P861" s="72">
        <f t="shared" si="488"/>
        <v>0.91427526811829707</v>
      </c>
      <c r="Q861" s="72"/>
      <c r="R861" s="72"/>
      <c r="S861" s="72">
        <f t="shared" si="489"/>
        <v>0.91233685768713535</v>
      </c>
      <c r="T861" s="72">
        <f t="shared" si="490"/>
        <v>0.75366006175648514</v>
      </c>
      <c r="U861" s="72">
        <f t="shared" si="491"/>
        <v>0.29589628801981938</v>
      </c>
      <c r="V861" s="72">
        <f t="shared" si="492"/>
        <v>0.99112783433095375</v>
      </c>
      <c r="W861" s="72">
        <f t="shared" si="493"/>
        <v>0.9249309299191375</v>
      </c>
      <c r="X861" s="72">
        <f t="shared" si="494"/>
        <v>0.14290321675968248</v>
      </c>
      <c r="Y861" s="72">
        <f t="shared" si="495"/>
        <v>7.2195459320279848E-2</v>
      </c>
      <c r="Z861" s="72">
        <f t="shared" si="496"/>
        <v>2.4782043447712288E-2</v>
      </c>
      <c r="AA861" s="72">
        <f t="shared" si="497"/>
        <v>0.10607960263142428</v>
      </c>
      <c r="AB861" s="72">
        <f t="shared" si="498"/>
        <v>8.5724731881702959E-2</v>
      </c>
      <c r="AC861" s="72"/>
      <c r="AD861" s="72"/>
      <c r="AE861" s="72">
        <f t="shared" si="499"/>
        <v>8.7663142312864678E-2</v>
      </c>
      <c r="AF861" s="72">
        <f t="shared" si="500"/>
        <v>0.24633993824351488</v>
      </c>
      <c r="AG861" s="72">
        <f t="shared" si="501"/>
        <v>0.70410371198018062</v>
      </c>
      <c r="AH861" s="72">
        <f t="shared" si="502"/>
        <v>8.8721656690461947E-3</v>
      </c>
      <c r="AI861" s="72">
        <f t="shared" si="503"/>
        <v>7.5069070080862527E-2</v>
      </c>
      <c r="AJ861" s="72">
        <f>(AV861-Driver!$K$179)/(Driver!$L$179-Driver!$K$179)</f>
        <v>0.4771573604060913</v>
      </c>
      <c r="AK861" s="72">
        <f>(AW861-Driver!$K$180)/(Driver!$L$180-Driver!$K$180)</f>
        <v>0.2872598707291969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30.41706604947872</v>
      </c>
      <c r="AX861" s="70">
        <f t="shared" si="506"/>
        <v>7.2396129766647697</v>
      </c>
      <c r="AY861" s="70">
        <f>IFERROR(Driver!$K$19/Data!BH861/Data!BI861*Data!BK861*Data!BL861,"")</f>
        <v>0.52667124109392194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0.76445894616339627</v>
      </c>
      <c r="L862" s="72">
        <f t="shared" si="484"/>
        <v>0.75083166732772699</v>
      </c>
      <c r="M862" s="72">
        <f t="shared" si="485"/>
        <v>0.77808622499906555</v>
      </c>
      <c r="N862" s="72">
        <f t="shared" si="486"/>
        <v>0.49673549946491335</v>
      </c>
      <c r="O862" s="72">
        <f t="shared" si="487"/>
        <v>0.97324790741398615</v>
      </c>
      <c r="P862" s="72">
        <f t="shared" si="488"/>
        <v>0.86427526811829702</v>
      </c>
      <c r="Q862" s="72"/>
      <c r="R862" s="72"/>
      <c r="S862" s="72">
        <f t="shared" si="489"/>
        <v>0.89754161341205507</v>
      </c>
      <c r="T862" s="72">
        <f t="shared" si="490"/>
        <v>0.69353321338450002</v>
      </c>
      <c r="U862" s="72">
        <f t="shared" si="491"/>
        <v>0.77091416630612797</v>
      </c>
      <c r="V862" s="72">
        <f t="shared" si="492"/>
        <v>0.67398032664068264</v>
      </c>
      <c r="W862" s="72">
        <f t="shared" si="493"/>
        <v>0.91589244851258578</v>
      </c>
      <c r="X862" s="72">
        <f t="shared" si="494"/>
        <v>0.24916833267227298</v>
      </c>
      <c r="Y862" s="72">
        <f t="shared" si="495"/>
        <v>0.22191377500093448</v>
      </c>
      <c r="Z862" s="72">
        <f t="shared" si="496"/>
        <v>0.50326450053508665</v>
      </c>
      <c r="AA862" s="72">
        <f t="shared" si="497"/>
        <v>2.6752092586013798E-2</v>
      </c>
      <c r="AB862" s="72">
        <f t="shared" si="498"/>
        <v>0.13572473188170295</v>
      </c>
      <c r="AC862" s="72"/>
      <c r="AD862" s="72"/>
      <c r="AE862" s="72">
        <f t="shared" si="499"/>
        <v>0.1024583865879449</v>
      </c>
      <c r="AF862" s="72">
        <f t="shared" si="500"/>
        <v>0.30646678661549998</v>
      </c>
      <c r="AG862" s="72">
        <f t="shared" si="501"/>
        <v>0.22908583369387203</v>
      </c>
      <c r="AH862" s="72">
        <f t="shared" si="502"/>
        <v>0.32601967335931736</v>
      </c>
      <c r="AI862" s="72">
        <f t="shared" si="503"/>
        <v>8.4107551487414181E-2</v>
      </c>
      <c r="AJ862" s="72">
        <f>(AV862-Driver!$K$179)/(Driver!$L$179-Driver!$K$179)</f>
        <v>8.5085810974135839E-2</v>
      </c>
      <c r="AK862" s="72">
        <f>(AW862-Driver!$K$180)/(Driver!$L$180-Driver!$K$180)</f>
        <v>0.19651698094493578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21.593287835017751</v>
      </c>
      <c r="AX862" s="70">
        <f t="shared" si="506"/>
        <v>2.4871940808195787</v>
      </c>
      <c r="AY862" s="70">
        <f>IFERROR(Driver!$K$19/Data!BH862/Data!BI862*Data!BK862*Data!BL862,"")</f>
        <v>1.012273947794599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0.81738191702663965</v>
      </c>
      <c r="L863" s="72">
        <f t="shared" si="484"/>
        <v>0.72511708780884543</v>
      </c>
      <c r="M863" s="72">
        <f t="shared" si="485"/>
        <v>0.90964674624443387</v>
      </c>
      <c r="N863" s="72">
        <f t="shared" si="486"/>
        <v>0.89008274540180077</v>
      </c>
      <c r="O863" s="72">
        <f t="shared" si="487"/>
        <v>0.89577982027332725</v>
      </c>
      <c r="P863" s="72">
        <f t="shared" si="488"/>
        <v>0.94307767305817347</v>
      </c>
      <c r="Q863" s="72"/>
      <c r="R863" s="72"/>
      <c r="S863" s="72">
        <f t="shared" si="489"/>
        <v>0.98638491704129994</v>
      </c>
      <c r="T863" s="72">
        <f t="shared" si="490"/>
        <v>0.77018239265410449</v>
      </c>
      <c r="U863" s="72">
        <f t="shared" si="491"/>
        <v>0.40938067368034192</v>
      </c>
      <c r="V863" s="72">
        <f t="shared" si="492"/>
        <v>0.68424679397858634</v>
      </c>
      <c r="W863" s="72">
        <f t="shared" si="493"/>
        <v>0.90525698097936058</v>
      </c>
      <c r="X863" s="72">
        <f t="shared" si="494"/>
        <v>0.27488291219115457</v>
      </c>
      <c r="Y863" s="72">
        <f t="shared" si="495"/>
        <v>9.0353253755566174E-2</v>
      </c>
      <c r="Z863" s="72">
        <f t="shared" si="496"/>
        <v>0.10991725459819923</v>
      </c>
      <c r="AA863" s="72">
        <f t="shared" si="497"/>
        <v>0.10422017972667272</v>
      </c>
      <c r="AB863" s="72">
        <f t="shared" si="498"/>
        <v>5.6922326941826529E-2</v>
      </c>
      <c r="AC863" s="72"/>
      <c r="AD863" s="72"/>
      <c r="AE863" s="72">
        <f t="shared" si="499"/>
        <v>1.3615082958700037E-2</v>
      </c>
      <c r="AF863" s="72">
        <f t="shared" si="500"/>
        <v>0.22981760734589549</v>
      </c>
      <c r="AG863" s="72">
        <f t="shared" si="501"/>
        <v>0.59061932631965808</v>
      </c>
      <c r="AH863" s="72">
        <f t="shared" si="502"/>
        <v>0.31575320602141366</v>
      </c>
      <c r="AI863" s="72">
        <f t="shared" si="503"/>
        <v>9.4743019020639418E-2</v>
      </c>
      <c r="AJ863" s="72">
        <f>(AV863-Driver!$K$179)/(Driver!$L$179-Driver!$K$179)</f>
        <v>0.60913705583756339</v>
      </c>
      <c r="AK863" s="72">
        <f>(AW863-Driver!$K$180)/(Driver!$L$180-Driver!$K$180)</f>
        <v>0.40860822651977419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42.21689941087196</v>
      </c>
      <c r="AX863" s="70">
        <f t="shared" si="506"/>
        <v>6.0273192942515657</v>
      </c>
      <c r="AY863" s="70">
        <f>IFERROR(Driver!$K$19/Data!BH863/Data!BI863*Data!BK863*Data!BL863,"")</f>
        <v>0.53805368326224057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0.79333531475690533</v>
      </c>
      <c r="L864" s="72">
        <f t="shared" si="484"/>
        <v>0.82560404666863429</v>
      </c>
      <c r="M864" s="72">
        <f t="shared" si="485"/>
        <v>0.76106658284517625</v>
      </c>
      <c r="N864" s="72">
        <f t="shared" si="486"/>
        <v>0.59981524397892083</v>
      </c>
      <c r="O864" s="72">
        <f t="shared" si="487"/>
        <v>0.88160923643831102</v>
      </c>
      <c r="P864" s="72">
        <f t="shared" si="488"/>
        <v>0.80177526811829702</v>
      </c>
      <c r="Q864" s="72"/>
      <c r="R864" s="72"/>
      <c r="S864" s="72">
        <f t="shared" si="489"/>
        <v>0.86828735159825066</v>
      </c>
      <c r="T864" s="72">
        <f t="shared" si="490"/>
        <v>0.74591887720248085</v>
      </c>
      <c r="U864" s="72">
        <f t="shared" si="491"/>
        <v>0.39171029894121923</v>
      </c>
      <c r="V864" s="72">
        <f t="shared" si="492"/>
        <v>0.78944502795700122</v>
      </c>
      <c r="W864" s="72">
        <f t="shared" si="493"/>
        <v>0.96952343750000003</v>
      </c>
      <c r="X864" s="72">
        <f t="shared" si="494"/>
        <v>0.17439595333136573</v>
      </c>
      <c r="Y864" s="72">
        <f t="shared" si="495"/>
        <v>0.23893341715482372</v>
      </c>
      <c r="Z864" s="72">
        <f t="shared" si="496"/>
        <v>0.40018475602107917</v>
      </c>
      <c r="AA864" s="72">
        <f t="shared" si="497"/>
        <v>0.11839076356168898</v>
      </c>
      <c r="AB864" s="72">
        <f t="shared" si="498"/>
        <v>0.19822473188170292</v>
      </c>
      <c r="AC864" s="72"/>
      <c r="AD864" s="72"/>
      <c r="AE864" s="72">
        <f t="shared" si="499"/>
        <v>0.13171264840174934</v>
      </c>
      <c r="AF864" s="72">
        <f t="shared" si="500"/>
        <v>0.25408112279751915</v>
      </c>
      <c r="AG864" s="72">
        <f t="shared" si="501"/>
        <v>0.60828970105878077</v>
      </c>
      <c r="AH864" s="72">
        <f t="shared" si="502"/>
        <v>0.21055497204299875</v>
      </c>
      <c r="AI864" s="72">
        <f t="shared" si="503"/>
        <v>3.0476562500000012E-2</v>
      </c>
      <c r="AJ864" s="72">
        <f>(AV864-Driver!$K$179)/(Driver!$L$179-Driver!$K$179)</f>
        <v>0.15985819031504309</v>
      </c>
      <c r="AK864" s="72">
        <f>(AW864-Driver!$K$180)/(Driver!$L$180-Driver!$K$180)</f>
        <v>0.14170942558935704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16.263837625924907</v>
      </c>
      <c r="AX864" s="70">
        <f t="shared" si="506"/>
        <v>3.414911781445646</v>
      </c>
      <c r="AY864" s="70">
        <f>IFERROR(Driver!$K$19/Data!BH864/Data!BI864*Data!BK864*Data!BL864,"")</f>
        <v>0.45130856972125555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0.85628589187123849</v>
      </c>
      <c r="L865" s="72">
        <f t="shared" si="484"/>
        <v>0.90601658393396334</v>
      </c>
      <c r="M865" s="72">
        <f t="shared" si="485"/>
        <v>0.80655519980851365</v>
      </c>
      <c r="N865" s="72">
        <f t="shared" si="486"/>
        <v>0.72249911168270886</v>
      </c>
      <c r="O865" s="72">
        <f t="shared" si="487"/>
        <v>0.9335822787369461</v>
      </c>
      <c r="P865" s="72">
        <f t="shared" si="488"/>
        <v>0.76358420900588597</v>
      </c>
      <c r="Q865" s="72"/>
      <c r="R865" s="72"/>
      <c r="S865" s="72">
        <f t="shared" si="489"/>
        <v>0.91570910494653246</v>
      </c>
      <c r="T865" s="72">
        <f t="shared" si="490"/>
        <v>0.82332531580512736</v>
      </c>
      <c r="U865" s="72">
        <f t="shared" si="491"/>
        <v>0.50767565039871199</v>
      </c>
      <c r="V865" s="72">
        <f t="shared" si="492"/>
        <v>0.65807809816690255</v>
      </c>
      <c r="W865" s="72">
        <f t="shared" si="493"/>
        <v>0.92009366019796357</v>
      </c>
      <c r="X865" s="72">
        <f t="shared" si="494"/>
        <v>9.3983416066036607E-2</v>
      </c>
      <c r="Y865" s="72">
        <f t="shared" si="495"/>
        <v>0.19344480019148635</v>
      </c>
      <c r="Z865" s="72">
        <f t="shared" si="496"/>
        <v>0.27750088831729114</v>
      </c>
      <c r="AA865" s="72">
        <f t="shared" si="497"/>
        <v>6.6417721263053925E-2</v>
      </c>
      <c r="AB865" s="72">
        <f t="shared" si="498"/>
        <v>0.23641579099411403</v>
      </c>
      <c r="AC865" s="72"/>
      <c r="AD865" s="72"/>
      <c r="AE865" s="72">
        <f t="shared" si="499"/>
        <v>8.4290895053467485E-2</v>
      </c>
      <c r="AF865" s="72">
        <f t="shared" si="500"/>
        <v>0.17667468419487267</v>
      </c>
      <c r="AG865" s="72">
        <f t="shared" si="501"/>
        <v>0.49232434960128801</v>
      </c>
      <c r="AH865" s="72">
        <f t="shared" si="502"/>
        <v>0.34192190183309745</v>
      </c>
      <c r="AI865" s="72">
        <f t="shared" si="503"/>
        <v>7.9906339802036402E-2</v>
      </c>
      <c r="AJ865" s="72">
        <f>(AV865-Driver!$K$179)/(Driver!$L$179-Driver!$K$179)</f>
        <v>0.24027072758037221</v>
      </c>
      <c r="AK865" s="72">
        <f>(AW865-Driver!$K$180)/(Driver!$L$180-Driver!$K$180)</f>
        <v>0.56371061181653126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57.298952138597976</v>
      </c>
      <c r="AX865" s="70">
        <f t="shared" si="506"/>
        <v>4.5190665907797385</v>
      </c>
      <c r="AY865" s="70">
        <f>IFERROR(Driver!$K$19/Data!BH865/Data!BI865*Data!BK865*Data!BL865,"")</f>
        <v>0.76946112488450846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0.78295365329392785</v>
      </c>
      <c r="L866" s="72">
        <f t="shared" si="484"/>
        <v>0.76412632529243574</v>
      </c>
      <c r="M866" s="72">
        <f t="shared" si="485"/>
        <v>0.80178098129541986</v>
      </c>
      <c r="N866" s="72">
        <f t="shared" si="486"/>
        <v>0.73135258667164194</v>
      </c>
      <c r="O866" s="72">
        <f t="shared" si="487"/>
        <v>0.8776072459590657</v>
      </c>
      <c r="P866" s="72">
        <f t="shared" si="488"/>
        <v>0.79638311125555195</v>
      </c>
      <c r="Q866" s="72"/>
      <c r="R866" s="72"/>
      <c r="S866" s="72">
        <f t="shared" si="489"/>
        <v>0.86998578141691685</v>
      </c>
      <c r="T866" s="72">
        <f t="shared" si="490"/>
        <v>0.70910295192108719</v>
      </c>
      <c r="U866" s="72">
        <f t="shared" si="491"/>
        <v>0.31235672746073462</v>
      </c>
      <c r="V866" s="72">
        <f t="shared" si="492"/>
        <v>0.84255837899828967</v>
      </c>
      <c r="W866" s="72">
        <f t="shared" si="493"/>
        <v>0.86186206120612063</v>
      </c>
      <c r="X866" s="72">
        <f t="shared" si="494"/>
        <v>0.23587367470756426</v>
      </c>
      <c r="Y866" s="72">
        <f t="shared" si="495"/>
        <v>0.19821901870458014</v>
      </c>
      <c r="Z866" s="72">
        <f t="shared" si="496"/>
        <v>0.26864741332835801</v>
      </c>
      <c r="AA866" s="72">
        <f t="shared" si="497"/>
        <v>0.12239275404093435</v>
      </c>
      <c r="AB866" s="72">
        <f t="shared" si="498"/>
        <v>0.20361688874444805</v>
      </c>
      <c r="AC866" s="72"/>
      <c r="AD866" s="72"/>
      <c r="AE866" s="72">
        <f t="shared" si="499"/>
        <v>0.13001421858308318</v>
      </c>
      <c r="AF866" s="72">
        <f t="shared" si="500"/>
        <v>0.29089704807891287</v>
      </c>
      <c r="AG866" s="72">
        <f t="shared" si="501"/>
        <v>0.68764327253926538</v>
      </c>
      <c r="AH866" s="72">
        <f t="shared" si="502"/>
        <v>0.15744162100171036</v>
      </c>
      <c r="AI866" s="72">
        <f t="shared" si="503"/>
        <v>0.13813793879387937</v>
      </c>
      <c r="AJ866" s="72">
        <f>(AV866-Driver!$K$179)/(Driver!$L$179-Driver!$K$179)</f>
        <v>9.838046893884457E-2</v>
      </c>
      <c r="AK866" s="72">
        <f>(AW866-Driver!$K$180)/(Driver!$L$180-Driver!$K$180)</f>
        <v>0.148578053951402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16.931738476871281</v>
      </c>
      <c r="AX866" s="70">
        <f t="shared" si="506"/>
        <v>4.5987478656801368</v>
      </c>
      <c r="AY866" s="70">
        <f>IFERROR(Driver!$K$19/Data!BH866/Data!BI866*Data!BK866*Data!BL866,"")</f>
        <v>0.42681041759471816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0.7995065963178537</v>
      </c>
      <c r="L867" s="72">
        <f t="shared" si="484"/>
        <v>0.75341002523603418</v>
      </c>
      <c r="M867" s="72">
        <f t="shared" si="485"/>
        <v>0.84560316739967323</v>
      </c>
      <c r="N867" s="72">
        <f t="shared" si="486"/>
        <v>0.80534234193629772</v>
      </c>
      <c r="O867" s="72">
        <f t="shared" si="487"/>
        <v>0.87323764377841195</v>
      </c>
      <c r="P867" s="72">
        <f t="shared" si="488"/>
        <v>0.85822951648431012</v>
      </c>
      <c r="Q867" s="72"/>
      <c r="R867" s="72"/>
      <c r="S867" s="72">
        <f t="shared" si="489"/>
        <v>0.90194326143110204</v>
      </c>
      <c r="T867" s="72">
        <f t="shared" si="490"/>
        <v>0.83713681982402877</v>
      </c>
      <c r="U867" s="72">
        <f t="shared" si="491"/>
        <v>0.64562717199525865</v>
      </c>
      <c r="V867" s="72">
        <f t="shared" si="492"/>
        <v>0.65104217000917153</v>
      </c>
      <c r="W867" s="72">
        <f t="shared" si="493"/>
        <v>0.95591131756756753</v>
      </c>
      <c r="X867" s="72">
        <f t="shared" si="494"/>
        <v>0.24658997476396582</v>
      </c>
      <c r="Y867" s="72">
        <f t="shared" si="495"/>
        <v>0.15439683260032677</v>
      </c>
      <c r="Z867" s="72">
        <f t="shared" si="496"/>
        <v>0.19465765806370233</v>
      </c>
      <c r="AA867" s="72">
        <f t="shared" si="497"/>
        <v>0.1267623562215881</v>
      </c>
      <c r="AB867" s="72">
        <f t="shared" si="498"/>
        <v>0.14177048351568985</v>
      </c>
      <c r="AC867" s="72"/>
      <c r="AD867" s="72"/>
      <c r="AE867" s="72">
        <f t="shared" si="499"/>
        <v>9.8056738568897933E-2</v>
      </c>
      <c r="AF867" s="72">
        <f t="shared" si="500"/>
        <v>0.16286318017597118</v>
      </c>
      <c r="AG867" s="72">
        <f t="shared" si="501"/>
        <v>0.35437282800474135</v>
      </c>
      <c r="AH867" s="72">
        <f t="shared" si="502"/>
        <v>0.34895782999082853</v>
      </c>
      <c r="AI867" s="72">
        <f t="shared" si="503"/>
        <v>4.4088682432432441E-2</v>
      </c>
      <c r="AJ867" s="72">
        <f>(AV867-Driver!$K$179)/(Driver!$L$179-Driver!$K$179)</f>
        <v>8.766416888244298E-2</v>
      </c>
      <c r="AK867" s="72">
        <f>(AW867-Driver!$K$180)/(Driver!$L$180-Driver!$K$180)</f>
        <v>0.21311771524390141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23.207532190685981</v>
      </c>
      <c r="AX867" s="70">
        <f t="shared" si="506"/>
        <v>5.2646556630620376</v>
      </c>
      <c r="AY867" s="70">
        <f>IFERROR(Driver!$K$19/Data!BH867/Data!BI867*Data!BK867*Data!BL867,"")</f>
        <v>0.40006193343183477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0.84039272876972304</v>
      </c>
      <c r="L868" s="72">
        <f t="shared" si="484"/>
        <v>0.80836127815683023</v>
      </c>
      <c r="M868" s="72">
        <f t="shared" si="485"/>
        <v>0.87242417938261596</v>
      </c>
      <c r="N868" s="72">
        <f t="shared" si="486"/>
        <v>0.89197991861371495</v>
      </c>
      <c r="O868" s="72">
        <f t="shared" si="487"/>
        <v>0.85366441023936523</v>
      </c>
      <c r="P868" s="72">
        <f t="shared" si="488"/>
        <v>0.87162820929476759</v>
      </c>
      <c r="Q868" s="72"/>
      <c r="R868" s="72"/>
      <c r="S868" s="72">
        <f t="shared" si="489"/>
        <v>0.91559948745257658</v>
      </c>
      <c r="T868" s="72">
        <f t="shared" si="490"/>
        <v>0.96577678690084079</v>
      </c>
      <c r="U868" s="72">
        <f t="shared" si="491"/>
        <v>0.71</v>
      </c>
      <c r="V868" s="72">
        <f t="shared" si="492"/>
        <v>0.64163177591087894</v>
      </c>
      <c r="W868" s="72">
        <f t="shared" si="493"/>
        <v>0.89947644355070377</v>
      </c>
      <c r="X868" s="72">
        <f t="shared" si="494"/>
        <v>0.19163872184316977</v>
      </c>
      <c r="Y868" s="72">
        <f t="shared" si="495"/>
        <v>0.12757582061738407</v>
      </c>
      <c r="Z868" s="72">
        <f t="shared" si="496"/>
        <v>0.10802008138628505</v>
      </c>
      <c r="AA868" s="72">
        <f t="shared" si="497"/>
        <v>0.14633558976063477</v>
      </c>
      <c r="AB868" s="72">
        <f t="shared" si="498"/>
        <v>0.12837179070523236</v>
      </c>
      <c r="AC868" s="72"/>
      <c r="AD868" s="72"/>
      <c r="AE868" s="72">
        <f t="shared" si="499"/>
        <v>8.4400512547423368E-2</v>
      </c>
      <c r="AF868" s="72">
        <f t="shared" si="500"/>
        <v>3.4223213099159211E-2</v>
      </c>
      <c r="AG868" s="72">
        <f t="shared" si="501"/>
        <v>0.29000000000000004</v>
      </c>
      <c r="AH868" s="72">
        <f t="shared" si="502"/>
        <v>0.35836822408912106</v>
      </c>
      <c r="AI868" s="72">
        <f t="shared" si="503"/>
        <v>0.10052355644929618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0.23246243306127407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25.088599677600353</v>
      </c>
      <c r="AX868" s="70">
        <f t="shared" si="506"/>
        <v>6.0443938531587937</v>
      </c>
      <c r="AY868" s="70">
        <f>IFERROR(Driver!$K$19/Data!BH868/Data!BI868*Data!BK868*Data!BL868,"")</f>
        <v>0.2802445437267429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0.88732454300805563</v>
      </c>
      <c r="L869" s="72">
        <f t="shared" si="484"/>
        <v>0.84365255202678435</v>
      </c>
      <c r="M869" s="72">
        <f t="shared" si="485"/>
        <v>0.93099653398932702</v>
      </c>
      <c r="N869" s="72">
        <f t="shared" si="486"/>
        <v>0.98660099582377325</v>
      </c>
      <c r="O869" s="72">
        <f t="shared" si="487"/>
        <v>0.87115407034093639</v>
      </c>
      <c r="P869" s="72">
        <f t="shared" si="488"/>
        <v>0.93523453580327154</v>
      </c>
      <c r="Q869" s="72"/>
      <c r="R869" s="72"/>
      <c r="S869" s="72">
        <f t="shared" si="489"/>
        <v>0.95416917534684409</v>
      </c>
      <c r="T869" s="72">
        <f t="shared" si="490"/>
        <v>0.77697828337537556</v>
      </c>
      <c r="U869" s="72">
        <f t="shared" si="491"/>
        <v>0.71</v>
      </c>
      <c r="V869" s="72">
        <f t="shared" si="492"/>
        <v>0.65285463822537326</v>
      </c>
      <c r="W869" s="72">
        <f t="shared" si="493"/>
        <v>0.90372477636779691</v>
      </c>
      <c r="X869" s="72">
        <f t="shared" si="494"/>
        <v>0.1563474479732157</v>
      </c>
      <c r="Y869" s="72">
        <f t="shared" si="495"/>
        <v>6.9003466010672948E-2</v>
      </c>
      <c r="Z869" s="72">
        <f t="shared" si="496"/>
        <v>1.3399004176226748E-2</v>
      </c>
      <c r="AA869" s="72">
        <f t="shared" si="497"/>
        <v>0.12884592965906363</v>
      </c>
      <c r="AB869" s="72">
        <f t="shared" si="498"/>
        <v>6.4765464196728462E-2</v>
      </c>
      <c r="AC869" s="72"/>
      <c r="AD869" s="72"/>
      <c r="AE869" s="72">
        <f t="shared" si="499"/>
        <v>4.5830824653155924E-2</v>
      </c>
      <c r="AF869" s="72">
        <f t="shared" si="500"/>
        <v>0.2230217166246245</v>
      </c>
      <c r="AG869" s="72">
        <f t="shared" si="501"/>
        <v>0.29000000000000004</v>
      </c>
      <c r="AH869" s="72">
        <f t="shared" si="502"/>
        <v>0.34714536177462668</v>
      </c>
      <c r="AI869" s="72">
        <f t="shared" si="503"/>
        <v>9.6275223632203033E-2</v>
      </c>
      <c r="AJ869" s="72">
        <f>(AV869-Driver!$K$179)/(Driver!$L$179-Driver!$K$179)</f>
        <v>0.17790669567319312</v>
      </c>
      <c r="AK869" s="72">
        <f>(AW869-Driver!$K$180)/(Driver!$L$180-Driver!$K$180)</f>
        <v>0.42582263447806151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43.890816984781146</v>
      </c>
      <c r="AX869" s="70">
        <f t="shared" si="506"/>
        <v>7.1371656232213994</v>
      </c>
      <c r="AY869" s="70">
        <f>IFERROR(Driver!$K$19/Data!BH869/Data!BI869*Data!BK869*Data!BL869,"")</f>
        <v>0.38730735560292562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0.76477260114239676</v>
      </c>
      <c r="L870" s="72">
        <f t="shared" si="484"/>
        <v>0.76767156741635811</v>
      </c>
      <c r="M870" s="72">
        <f t="shared" si="485"/>
        <v>0.7618736348684354</v>
      </c>
      <c r="N870" s="72">
        <f t="shared" si="486"/>
        <v>0.58274068507169252</v>
      </c>
      <c r="O870" s="72">
        <f t="shared" si="487"/>
        <v>0.86172586644799631</v>
      </c>
      <c r="P870" s="72">
        <f t="shared" si="488"/>
        <v>0.84115435308561737</v>
      </c>
      <c r="Q870" s="72"/>
      <c r="R870" s="72"/>
      <c r="S870" s="72">
        <f t="shared" si="489"/>
        <v>0.86997779675240361</v>
      </c>
      <c r="T870" s="72">
        <f t="shared" si="490"/>
        <v>0.79945342609397185</v>
      </c>
      <c r="U870" s="72">
        <f t="shared" si="491"/>
        <v>0.83106781913458638</v>
      </c>
      <c r="V870" s="72">
        <f t="shared" si="492"/>
        <v>0.68512639009907939</v>
      </c>
      <c r="W870" s="72">
        <f t="shared" si="493"/>
        <v>0.9707472632079962</v>
      </c>
      <c r="X870" s="72">
        <f t="shared" si="494"/>
        <v>0.23232843258364194</v>
      </c>
      <c r="Y870" s="72">
        <f t="shared" si="495"/>
        <v>0.2381263651315646</v>
      </c>
      <c r="Z870" s="72">
        <f t="shared" si="496"/>
        <v>0.41725931492830742</v>
      </c>
      <c r="AA870" s="72">
        <f t="shared" si="497"/>
        <v>0.13827413355200366</v>
      </c>
      <c r="AB870" s="72">
        <f t="shared" si="498"/>
        <v>0.15884564691438269</v>
      </c>
      <c r="AC870" s="72"/>
      <c r="AD870" s="72"/>
      <c r="AE870" s="72">
        <f t="shared" si="499"/>
        <v>0.13002220324759634</v>
      </c>
      <c r="AF870" s="72">
        <f t="shared" si="500"/>
        <v>0.20054657390602815</v>
      </c>
      <c r="AG870" s="72">
        <f t="shared" si="501"/>
        <v>0.16893218086541362</v>
      </c>
      <c r="AH870" s="72">
        <f t="shared" si="502"/>
        <v>0.31487360990092061</v>
      </c>
      <c r="AI870" s="72">
        <f t="shared" si="503"/>
        <v>2.9252736792003825E-2</v>
      </c>
      <c r="AJ870" s="72">
        <f>(AV870-Driver!$K$179)/(Driver!$L$179-Driver!$K$179)</f>
        <v>0.10192571106276689</v>
      </c>
      <c r="AK870" s="72">
        <f>(AW870-Driver!$K$180)/(Driver!$L$180-Driver!$K$180)</f>
        <v>0.17578609831341879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19.577430604049841</v>
      </c>
      <c r="AX870" s="70">
        <f t="shared" si="506"/>
        <v>3.2612407512805919</v>
      </c>
      <c r="AY870" s="70">
        <f>IFERROR(Driver!$K$19/Data!BH870/Data!BI870*Data!BK870*Data!BL870,"")</f>
        <v>0.32959268225547417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0.84948970177774097</v>
      </c>
      <c r="L871" s="72">
        <f t="shared" si="484"/>
        <v>0.85066246258999434</v>
      </c>
      <c r="M871" s="72">
        <f t="shared" si="485"/>
        <v>0.8483169409654876</v>
      </c>
      <c r="N871" s="72">
        <f t="shared" si="486"/>
        <v>0.82937320262054492</v>
      </c>
      <c r="O871" s="72">
        <f t="shared" si="487"/>
        <v>0.89399026065435305</v>
      </c>
      <c r="P871" s="72">
        <f t="shared" si="488"/>
        <v>0.82158735962156504</v>
      </c>
      <c r="Q871" s="72"/>
      <c r="R871" s="72"/>
      <c r="S871" s="72">
        <f t="shared" si="489"/>
        <v>0.89247138311963403</v>
      </c>
      <c r="T871" s="72">
        <f t="shared" si="490"/>
        <v>0.78202414045715807</v>
      </c>
      <c r="U871" s="72">
        <f t="shared" si="491"/>
        <v>0.32333929821379392</v>
      </c>
      <c r="V871" s="72">
        <f t="shared" si="492"/>
        <v>0.7092845621115218</v>
      </c>
      <c r="W871" s="72">
        <f t="shared" si="493"/>
        <v>0.97497526113249033</v>
      </c>
      <c r="X871" s="72">
        <f t="shared" si="494"/>
        <v>0.14933753741000563</v>
      </c>
      <c r="Y871" s="72">
        <f t="shared" si="495"/>
        <v>0.15168305903451237</v>
      </c>
      <c r="Z871" s="72">
        <f t="shared" si="496"/>
        <v>0.17062679737945513</v>
      </c>
      <c r="AA871" s="72">
        <f t="shared" si="497"/>
        <v>0.10600973934564699</v>
      </c>
      <c r="AB871" s="72">
        <f t="shared" si="498"/>
        <v>0.17841264037843499</v>
      </c>
      <c r="AC871" s="72"/>
      <c r="AD871" s="72"/>
      <c r="AE871" s="72">
        <f t="shared" si="499"/>
        <v>0.10752861688036591</v>
      </c>
      <c r="AF871" s="72">
        <f t="shared" si="500"/>
        <v>0.2179758595428419</v>
      </c>
      <c r="AG871" s="72">
        <f t="shared" si="501"/>
        <v>0.67666070178620608</v>
      </c>
      <c r="AH871" s="72">
        <f t="shared" si="502"/>
        <v>0.29071543788847826</v>
      </c>
      <c r="AI871" s="72">
        <f t="shared" si="503"/>
        <v>2.5024738867509638E-2</v>
      </c>
      <c r="AJ871" s="72">
        <f>(AV871-Driver!$K$179)/(Driver!$L$179-Driver!$K$179)</f>
        <v>0.18491660623640319</v>
      </c>
      <c r="AK871" s="72">
        <f>(AW871-Driver!$K$180)/(Driver!$L$180-Driver!$K$180)</f>
        <v>0.18230483853493337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20.211308565056846</v>
      </c>
      <c r="AX871" s="70">
        <f t="shared" si="506"/>
        <v>5.4809334092202624</v>
      </c>
      <c r="AY871" s="70">
        <f>IFERROR(Driver!$K$19/Data!BH871/Data!BI871*Data!BK871*Data!BL871,"")</f>
        <v>0.5270989086288419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0.76710535402111835</v>
      </c>
      <c r="L872" s="72">
        <f t="shared" si="484"/>
        <v>0.77564836219518329</v>
      </c>
      <c r="M872" s="72">
        <f t="shared" si="485"/>
        <v>0.75856234584705351</v>
      </c>
      <c r="N872" s="72">
        <f t="shared" si="486"/>
        <v>0.52392831550235086</v>
      </c>
      <c r="O872" s="72">
        <f t="shared" si="487"/>
        <v>0.89675632973750607</v>
      </c>
      <c r="P872" s="72">
        <f t="shared" si="488"/>
        <v>0.85500239230130359</v>
      </c>
      <c r="Q872" s="72"/>
      <c r="R872" s="72"/>
      <c r="S872" s="72">
        <f t="shared" si="489"/>
        <v>0.88918121519195015</v>
      </c>
      <c r="T872" s="72">
        <f t="shared" si="490"/>
        <v>0.73190923919543582</v>
      </c>
      <c r="U872" s="72">
        <f t="shared" si="491"/>
        <v>0.5499093182908561</v>
      </c>
      <c r="V872" s="72">
        <f t="shared" si="492"/>
        <v>0.69026377661493576</v>
      </c>
      <c r="W872" s="72">
        <f t="shared" si="493"/>
        <v>0.99261088709677425</v>
      </c>
      <c r="X872" s="72">
        <f t="shared" si="494"/>
        <v>0.22435163780481671</v>
      </c>
      <c r="Y872" s="72">
        <f t="shared" si="495"/>
        <v>0.24143765415294649</v>
      </c>
      <c r="Z872" s="72">
        <f t="shared" si="496"/>
        <v>0.47607168449764914</v>
      </c>
      <c r="AA872" s="72">
        <f t="shared" si="497"/>
        <v>0.10324367026249393</v>
      </c>
      <c r="AB872" s="72">
        <f t="shared" si="498"/>
        <v>0.14499760769869641</v>
      </c>
      <c r="AC872" s="72"/>
      <c r="AD872" s="72"/>
      <c r="AE872" s="72">
        <f t="shared" si="499"/>
        <v>0.11081878480804981</v>
      </c>
      <c r="AF872" s="72">
        <f t="shared" si="500"/>
        <v>0.26809076080456423</v>
      </c>
      <c r="AG872" s="72">
        <f t="shared" si="501"/>
        <v>0.4500906817091439</v>
      </c>
      <c r="AH872" s="72">
        <f t="shared" si="502"/>
        <v>0.30973622338506429</v>
      </c>
      <c r="AI872" s="72">
        <f t="shared" si="503"/>
        <v>7.3891129032258029E-3</v>
      </c>
      <c r="AJ872" s="72">
        <f>(AV872-Driver!$K$179)/(Driver!$L$179-Driver!$K$179)</f>
        <v>0.10990250584159211</v>
      </c>
      <c r="AK872" s="72">
        <f>(AW872-Driver!$K$180)/(Driver!$L$180-Driver!$K$180)</f>
        <v>0.18552729153499697</v>
      </c>
      <c r="AL872" s="72">
        <f>(AX872-Driver!$K$181)/(Driver!$L$181-Driver!$K$181)</f>
        <v>0.19243660279516853</v>
      </c>
      <c r="AM872" s="72">
        <f>(AY872-Driver!$K$182)/(Driver!$L$182-Driver!$K$182)</f>
        <v>8.8872351836953578E-2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20.52465775028433</v>
      </c>
      <c r="AX872" s="70">
        <f t="shared" si="506"/>
        <v>2.7319294251565167</v>
      </c>
      <c r="AY872" s="70">
        <f>IFERROR(Driver!$K$19/Data!BH872/Data!BI872*Data!BK872*Data!BL872,"")</f>
        <v>0.5440313779945295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0.75230789679129262</v>
      </c>
      <c r="L873" s="72">
        <f t="shared" si="484"/>
        <v>0.73834274620936424</v>
      </c>
      <c r="M873" s="72">
        <f t="shared" si="485"/>
        <v>0.76627304737322099</v>
      </c>
      <c r="N873" s="72">
        <f t="shared" si="486"/>
        <v>0.58653503149552111</v>
      </c>
      <c r="O873" s="72">
        <f t="shared" si="487"/>
        <v>0.87333563989146556</v>
      </c>
      <c r="P873" s="72">
        <f t="shared" si="488"/>
        <v>0.8389484707326762</v>
      </c>
      <c r="Q873" s="72"/>
      <c r="R873" s="72"/>
      <c r="S873" s="72">
        <f t="shared" si="489"/>
        <v>0.88399281192589485</v>
      </c>
      <c r="T873" s="72">
        <f t="shared" si="490"/>
        <v>0.76278909336403278</v>
      </c>
      <c r="U873" s="72">
        <f t="shared" si="491"/>
        <v>0.71</v>
      </c>
      <c r="V873" s="72">
        <f t="shared" si="492"/>
        <v>0.66315749139512103</v>
      </c>
      <c r="W873" s="72">
        <f t="shared" si="493"/>
        <v>0.92869879753641604</v>
      </c>
      <c r="X873" s="72">
        <f t="shared" si="494"/>
        <v>0.26165725379063576</v>
      </c>
      <c r="Y873" s="72">
        <f t="shared" si="495"/>
        <v>0.23372695262677903</v>
      </c>
      <c r="Z873" s="72">
        <f t="shared" si="496"/>
        <v>0.41346496850447889</v>
      </c>
      <c r="AA873" s="72">
        <f t="shared" si="497"/>
        <v>0.12666436010853438</v>
      </c>
      <c r="AB873" s="72">
        <f t="shared" si="498"/>
        <v>0.16105152926732386</v>
      </c>
      <c r="AC873" s="72"/>
      <c r="AD873" s="72"/>
      <c r="AE873" s="72">
        <f t="shared" si="499"/>
        <v>0.11600718807410515</v>
      </c>
      <c r="AF873" s="72">
        <f t="shared" si="500"/>
        <v>0.23721090663596719</v>
      </c>
      <c r="AG873" s="72">
        <f t="shared" si="501"/>
        <v>0.29000000000000004</v>
      </c>
      <c r="AH873" s="72">
        <f t="shared" si="502"/>
        <v>0.33684250860487891</v>
      </c>
      <c r="AI873" s="72">
        <f t="shared" si="503"/>
        <v>7.1301202463583929E-2</v>
      </c>
      <c r="AJ873" s="72">
        <f>(AV873-Driver!$K$179)/(Driver!$L$179-Driver!$K$179)</f>
        <v>7.2596889855773089E-2</v>
      </c>
      <c r="AK873" s="72">
        <f>(AW873-Driver!$K$180)/(Driver!$L$180-Driver!$K$180)</f>
        <v>0.17480065151481705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19.481606413155266</v>
      </c>
      <c r="AX873" s="70">
        <f t="shared" si="506"/>
        <v>3.2953898690950485</v>
      </c>
      <c r="AY873" s="70">
        <f>IFERROR(Driver!$K$19/Data!BH873/Data!BI873*Data!BK873*Data!BL873,"")</f>
        <v>0.40066181583981381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0.82073817770015567</v>
      </c>
      <c r="L874" s="72">
        <f t="shared" si="484"/>
        <v>0.78644523593621951</v>
      </c>
      <c r="M874" s="72">
        <f t="shared" si="485"/>
        <v>0.85503111946409183</v>
      </c>
      <c r="N874" s="72">
        <f t="shared" si="486"/>
        <v>0.86036036508181091</v>
      </c>
      <c r="O874" s="72">
        <f t="shared" si="487"/>
        <v>0.84127471865621994</v>
      </c>
      <c r="P874" s="72">
        <f t="shared" si="488"/>
        <v>0.86345827465424474</v>
      </c>
      <c r="Q874" s="72"/>
      <c r="R874" s="72"/>
      <c r="S874" s="72">
        <f t="shared" si="489"/>
        <v>0.88206921303972852</v>
      </c>
      <c r="T874" s="72">
        <f t="shared" si="490"/>
        <v>0.68184890983649615</v>
      </c>
      <c r="U874" s="72">
        <f t="shared" si="491"/>
        <v>0.92496665160893454</v>
      </c>
      <c r="V874" s="72">
        <f t="shared" si="492"/>
        <v>0.65368483361076202</v>
      </c>
      <c r="W874" s="72">
        <f t="shared" si="493"/>
        <v>0.91193398840087181</v>
      </c>
      <c r="X874" s="72">
        <f t="shared" si="494"/>
        <v>0.21355476406378052</v>
      </c>
      <c r="Y874" s="72">
        <f t="shared" si="495"/>
        <v>0.14496888053590812</v>
      </c>
      <c r="Z874" s="72">
        <f t="shared" si="496"/>
        <v>0.13963963491818909</v>
      </c>
      <c r="AA874" s="72">
        <f t="shared" si="497"/>
        <v>0.15872528134378008</v>
      </c>
      <c r="AB874" s="72">
        <f t="shared" si="498"/>
        <v>0.1365417253457552</v>
      </c>
      <c r="AC874" s="72"/>
      <c r="AD874" s="72"/>
      <c r="AE874" s="72">
        <f t="shared" si="499"/>
        <v>0.11793078696027154</v>
      </c>
      <c r="AF874" s="72">
        <f t="shared" si="500"/>
        <v>0.3181510901635039</v>
      </c>
      <c r="AG874" s="72">
        <f t="shared" si="501"/>
        <v>7.5033348391065458E-2</v>
      </c>
      <c r="AH874" s="72">
        <f t="shared" si="502"/>
        <v>0.34631516638923798</v>
      </c>
      <c r="AI874" s="72">
        <f t="shared" si="503"/>
        <v>8.8066011599128219E-2</v>
      </c>
      <c r="AJ874" s="72">
        <f>(AV874-Driver!$K$179)/(Driver!$L$179-Driver!$K$179)</f>
        <v>0.1206993795826283</v>
      </c>
      <c r="AK874" s="72">
        <f>(AW874-Driver!$K$180)/(Driver!$L$180-Driver!$K$180)</f>
        <v>0.22109850280030438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23.983578661564891</v>
      </c>
      <c r="AX874" s="70">
        <f t="shared" si="506"/>
        <v>5.7598178713716566</v>
      </c>
      <c r="AY874" s="70">
        <f>IFERROR(Driver!$K$19/Data!BH874/Data!BI874*Data!BK874*Data!BL874,"")</f>
        <v>0.20440114760202044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0.92612975110600815</v>
      </c>
      <c r="L875" s="72">
        <f t="shared" si="484"/>
        <v>0.98246943653175256</v>
      </c>
      <c r="M875" s="72">
        <f t="shared" si="485"/>
        <v>0.86979006568026374</v>
      </c>
      <c r="N875" s="72">
        <f t="shared" si="486"/>
        <v>0.8894503543311626</v>
      </c>
      <c r="O875" s="72">
        <f t="shared" si="487"/>
        <v>0.90319020886714119</v>
      </c>
      <c r="P875" s="72">
        <f t="shared" si="488"/>
        <v>0.81672963384248731</v>
      </c>
      <c r="Q875" s="72"/>
      <c r="R875" s="72"/>
      <c r="S875" s="72">
        <f t="shared" si="489"/>
        <v>0.99337229998264098</v>
      </c>
      <c r="T875" s="72">
        <f t="shared" si="490"/>
        <v>0.77225225962722099</v>
      </c>
      <c r="U875" s="72">
        <f t="shared" si="491"/>
        <v>0.39617935841787499</v>
      </c>
      <c r="V875" s="72">
        <f t="shared" si="492"/>
        <v>0.69101357575135447</v>
      </c>
      <c r="W875" s="72">
        <f t="shared" si="493"/>
        <v>0.91581902213963029</v>
      </c>
      <c r="X875" s="72">
        <f t="shared" si="494"/>
        <v>1.7530563468247495E-2</v>
      </c>
      <c r="Y875" s="72">
        <f t="shared" si="495"/>
        <v>0.13020993431973629</v>
      </c>
      <c r="Z875" s="72">
        <f t="shared" si="496"/>
        <v>0.1105496456688374</v>
      </c>
      <c r="AA875" s="72">
        <f t="shared" si="497"/>
        <v>9.6809791132858772E-2</v>
      </c>
      <c r="AB875" s="72">
        <f t="shared" si="498"/>
        <v>0.18327036615751269</v>
      </c>
      <c r="AC875" s="72"/>
      <c r="AD875" s="72"/>
      <c r="AE875" s="72">
        <f t="shared" si="499"/>
        <v>6.6277000173590173E-3</v>
      </c>
      <c r="AF875" s="72">
        <f t="shared" si="500"/>
        <v>0.22774774037277895</v>
      </c>
      <c r="AG875" s="72">
        <f t="shared" si="501"/>
        <v>0.60382064158212501</v>
      </c>
      <c r="AH875" s="72">
        <f t="shared" si="502"/>
        <v>0.30898642424864553</v>
      </c>
      <c r="AI875" s="72">
        <f t="shared" si="503"/>
        <v>8.4180977860369738E-2</v>
      </c>
      <c r="AJ875" s="72">
        <f>(AV875-Driver!$K$179)/(Driver!$L$179-Driver!$K$179)</f>
        <v>0.35178470711465631</v>
      </c>
      <c r="AK875" s="72">
        <f>(AW875-Driver!$K$180)/(Driver!$L$180-Driver!$K$180)</f>
        <v>0.5274380756253193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53.771834858244659</v>
      </c>
      <c r="AX875" s="70">
        <f t="shared" si="506"/>
        <v>6.0216277746158218</v>
      </c>
      <c r="AY875" s="70">
        <f>IFERROR(Driver!$K$19/Data!BH875/Data!BI875*Data!BK875*Data!BL875,"")</f>
        <v>0.58341631668915561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0.85086541390643</v>
      </c>
      <c r="L876" s="72">
        <f t="shared" si="484"/>
        <v>0.83865698357943919</v>
      </c>
      <c r="M876" s="72">
        <f t="shared" si="485"/>
        <v>0.86307384423342082</v>
      </c>
      <c r="N876" s="72">
        <f t="shared" si="486"/>
        <v>0.90020100253201008</v>
      </c>
      <c r="O876" s="72">
        <f t="shared" si="487"/>
        <v>0.86298055616760228</v>
      </c>
      <c r="P876" s="72">
        <f t="shared" si="488"/>
        <v>0.82603997400064999</v>
      </c>
      <c r="Q876" s="72"/>
      <c r="R876" s="72"/>
      <c r="S876" s="72">
        <f t="shared" si="489"/>
        <v>0.87709743715456323</v>
      </c>
      <c r="T876" s="72">
        <f t="shared" si="490"/>
        <v>0.83924051911890041</v>
      </c>
      <c r="U876" s="72">
        <f t="shared" si="491"/>
        <v>0.32461304456209072</v>
      </c>
      <c r="V876" s="72">
        <f t="shared" si="492"/>
        <v>0.73752374281340516</v>
      </c>
      <c r="W876" s="72">
        <f t="shared" si="493"/>
        <v>0.97957008170961657</v>
      </c>
      <c r="X876" s="72">
        <f t="shared" si="494"/>
        <v>0.16134301642056081</v>
      </c>
      <c r="Y876" s="72">
        <f t="shared" si="495"/>
        <v>0.13692615576657921</v>
      </c>
      <c r="Z876" s="72">
        <f t="shared" si="496"/>
        <v>9.9798997467989925E-2</v>
      </c>
      <c r="AA876" s="72">
        <f t="shared" si="497"/>
        <v>0.13701944383239772</v>
      </c>
      <c r="AB876" s="72">
        <f t="shared" si="498"/>
        <v>0.17396002599934998</v>
      </c>
      <c r="AC876" s="72"/>
      <c r="AD876" s="72"/>
      <c r="AE876" s="72">
        <f t="shared" si="499"/>
        <v>0.1229025628454368</v>
      </c>
      <c r="AF876" s="72">
        <f t="shared" si="500"/>
        <v>0.16075948088109962</v>
      </c>
      <c r="AG876" s="72">
        <f t="shared" si="501"/>
        <v>0.67538695543790928</v>
      </c>
      <c r="AH876" s="72">
        <f t="shared" si="502"/>
        <v>0.26247625718659484</v>
      </c>
      <c r="AI876" s="72">
        <f t="shared" si="503"/>
        <v>2.0429918290383431E-2</v>
      </c>
      <c r="AJ876" s="72">
        <f>(AV876-Driver!$K$179)/(Driver!$L$179-Driver!$K$179)</f>
        <v>0.172911127225848</v>
      </c>
      <c r="AK876" s="72">
        <f>(AW876-Driver!$K$180)/(Driver!$L$180-Driver!$K$180)</f>
        <v>0.19108145596836884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21.064741003564421</v>
      </c>
      <c r="AX876" s="70">
        <f t="shared" si="506"/>
        <v>6.1183836084234491</v>
      </c>
      <c r="AY876" s="70">
        <f>IFERROR(Driver!$K$19/Data!BH876/Data!BI876*Data!BK876*Data!BL876,"")</f>
        <v>0.3372732551558637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0.76524785142564333</v>
      </c>
      <c r="L877" s="72">
        <f t="shared" si="484"/>
        <v>0.72375890929050191</v>
      </c>
      <c r="M877" s="72">
        <f t="shared" si="485"/>
        <v>0.80673679356078476</v>
      </c>
      <c r="N877" s="72">
        <f t="shared" si="486"/>
        <v>0.74589758129631778</v>
      </c>
      <c r="O877" s="72">
        <f t="shared" si="487"/>
        <v>0.85456367505858899</v>
      </c>
      <c r="P877" s="72">
        <f t="shared" si="488"/>
        <v>0.8197491243274474</v>
      </c>
      <c r="Q877" s="72"/>
      <c r="R877" s="72"/>
      <c r="S877" s="72">
        <f t="shared" si="489"/>
        <v>0.88327653940099848</v>
      </c>
      <c r="T877" s="72">
        <f t="shared" si="490"/>
        <v>0.95827055177157883</v>
      </c>
      <c r="U877" s="72">
        <f t="shared" si="491"/>
        <v>0.71</v>
      </c>
      <c r="V877" s="72">
        <f t="shared" si="492"/>
        <v>0.64255749786178229</v>
      </c>
      <c r="W877" s="72">
        <f t="shared" si="493"/>
        <v>0.92402527075812269</v>
      </c>
      <c r="X877" s="72">
        <f t="shared" si="494"/>
        <v>0.27624109070949804</v>
      </c>
      <c r="Y877" s="72">
        <f t="shared" si="495"/>
        <v>0.19326320643921524</v>
      </c>
      <c r="Z877" s="72">
        <f t="shared" si="496"/>
        <v>0.25410241870368216</v>
      </c>
      <c r="AA877" s="72">
        <f t="shared" si="497"/>
        <v>0.14543632494141101</v>
      </c>
      <c r="AB877" s="72">
        <f t="shared" si="498"/>
        <v>0.1802508756725526</v>
      </c>
      <c r="AC877" s="72"/>
      <c r="AD877" s="72"/>
      <c r="AE877" s="72">
        <f t="shared" si="499"/>
        <v>0.11672346059900154</v>
      </c>
      <c r="AF877" s="72">
        <f t="shared" si="500"/>
        <v>4.1729448228421173E-2</v>
      </c>
      <c r="AG877" s="72">
        <f t="shared" si="501"/>
        <v>0.29000000000000004</v>
      </c>
      <c r="AH877" s="72">
        <f t="shared" si="502"/>
        <v>0.35744250213821777</v>
      </c>
      <c r="AI877" s="72">
        <f t="shared" si="503"/>
        <v>7.5974729241877259E-2</v>
      </c>
      <c r="AJ877" s="72">
        <f>(AV877-Driver!$K$179)/(Driver!$L$179-Driver!$K$179)</f>
        <v>5.8013052936910794E-2</v>
      </c>
      <c r="AK877" s="72">
        <f>(AW877-Driver!$K$180)/(Driver!$L$180-Driver!$K$180)</f>
        <v>0.17037380785754208</v>
      </c>
      <c r="AL877" s="72">
        <f>(AX877-Driver!$K$181)/(Driver!$L$181-Driver!$K$181)</f>
        <v>0.41440586858913547</v>
      </c>
      <c r="AM877" s="72">
        <f>(AY877-Driver!$K$182)/(Driver!$L$182-Driver!$K$182)</f>
        <v>4.6679697158036493E-2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19.05114308192617</v>
      </c>
      <c r="AX877" s="70">
        <f t="shared" si="506"/>
        <v>4.7296528173022194</v>
      </c>
      <c r="AY877" s="70">
        <f>IFERROR(Driver!$K$19/Data!BH877/Data!BI877*Data!BK877*Data!BL877,"")</f>
        <v>0.28574938599401906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0.8061562427463177</v>
      </c>
      <c r="L878" s="72">
        <f t="shared" si="484"/>
        <v>0.70635499340942876</v>
      </c>
      <c r="M878" s="72">
        <f t="shared" si="485"/>
        <v>0.90595749208320664</v>
      </c>
      <c r="N878" s="72">
        <f t="shared" si="486"/>
        <v>0.88692079004861035</v>
      </c>
      <c r="O878" s="72">
        <f t="shared" si="487"/>
        <v>0.86311911118205153</v>
      </c>
      <c r="P878" s="72">
        <f t="shared" si="488"/>
        <v>0.96783257501895792</v>
      </c>
      <c r="Q878" s="72"/>
      <c r="R878" s="72"/>
      <c r="S878" s="72">
        <f t="shared" si="489"/>
        <v>0.98053088985452486</v>
      </c>
      <c r="T878" s="72">
        <f t="shared" si="490"/>
        <v>0.63350260407156678</v>
      </c>
      <c r="U878" s="72">
        <f t="shared" si="491"/>
        <v>0.71</v>
      </c>
      <c r="V878" s="72">
        <f t="shared" si="492"/>
        <v>0.64038812028097758</v>
      </c>
      <c r="W878" s="72">
        <f t="shared" si="493"/>
        <v>0.89958084846841957</v>
      </c>
      <c r="X878" s="72">
        <f t="shared" si="494"/>
        <v>0.29364500659057124</v>
      </c>
      <c r="Y878" s="72">
        <f t="shared" si="495"/>
        <v>9.4042507916793375E-2</v>
      </c>
      <c r="Z878" s="72">
        <f t="shared" si="496"/>
        <v>0.11307920995138965</v>
      </c>
      <c r="AA878" s="72">
        <f t="shared" si="497"/>
        <v>0.13688088881794841</v>
      </c>
      <c r="AB878" s="72">
        <f t="shared" si="498"/>
        <v>3.2167424981042081E-2</v>
      </c>
      <c r="AC878" s="72"/>
      <c r="AD878" s="72"/>
      <c r="AE878" s="72">
        <f t="shared" si="499"/>
        <v>1.9469110145475144E-2</v>
      </c>
      <c r="AF878" s="72">
        <f t="shared" si="500"/>
        <v>0.36649739592843317</v>
      </c>
      <c r="AG878" s="72">
        <f t="shared" si="501"/>
        <v>0.29000000000000004</v>
      </c>
      <c r="AH878" s="72">
        <f t="shared" si="502"/>
        <v>0.35961187971902248</v>
      </c>
      <c r="AI878" s="72">
        <f t="shared" si="503"/>
        <v>0.10041915153158038</v>
      </c>
      <c r="AJ878" s="72">
        <f>(AV878-Driver!$K$179)/(Driver!$L$179-Driver!$K$179)</f>
        <v>4.060913705583756E-2</v>
      </c>
      <c r="AK878" s="72">
        <f>(AW878-Driver!$K$180)/(Driver!$L$180-Driver!$K$180)</f>
        <v>0.38305752896682049</v>
      </c>
      <c r="AL878" s="72">
        <f>(AX878-Driver!$K$181)/(Driver!$L$181-Driver!$K$181)</f>
        <v>0.55542907734142799</v>
      </c>
      <c r="AM878" s="72">
        <f>(AY878-Driver!$K$182)/(Driver!$L$182-Driver!$K$182)</f>
        <v>5.523513328149908E-2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39.732366584464906</v>
      </c>
      <c r="AX878" s="70">
        <f t="shared" si="506"/>
        <v>5.9988616960728516</v>
      </c>
      <c r="AY878" s="70">
        <f>IFERROR(Driver!$K$19/Data!BH878/Data!BI878*Data!BK878*Data!BL878,"")</f>
        <v>0.3381214185484247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0.75675838266866668</v>
      </c>
      <c r="L879" s="72">
        <f t="shared" si="484"/>
        <v>0.75147625680480379</v>
      </c>
      <c r="M879" s="72">
        <f t="shared" si="485"/>
        <v>0.76204050853252958</v>
      </c>
      <c r="N879" s="72">
        <f t="shared" si="486"/>
        <v>0.54732678511596</v>
      </c>
      <c r="O879" s="72">
        <f t="shared" si="487"/>
        <v>0.89764038739601126</v>
      </c>
      <c r="P879" s="72">
        <f t="shared" si="488"/>
        <v>0.84115435308561737</v>
      </c>
      <c r="Q879" s="72"/>
      <c r="R879" s="72"/>
      <c r="S879" s="72">
        <f t="shared" si="489"/>
        <v>0.88500575100983792</v>
      </c>
      <c r="T879" s="72">
        <f t="shared" si="490"/>
        <v>0.75896723999668902</v>
      </c>
      <c r="U879" s="72">
        <f t="shared" si="491"/>
        <v>0.87528369673959872</v>
      </c>
      <c r="V879" s="72">
        <f t="shared" si="492"/>
        <v>0.66803029516449386</v>
      </c>
      <c r="W879" s="72">
        <f t="shared" si="493"/>
        <v>0.94273728930643819</v>
      </c>
      <c r="X879" s="72">
        <f t="shared" si="494"/>
        <v>0.24852374319519621</v>
      </c>
      <c r="Y879" s="72">
        <f t="shared" si="495"/>
        <v>0.23795949146747045</v>
      </c>
      <c r="Z879" s="72">
        <f t="shared" si="496"/>
        <v>0.45267321488404</v>
      </c>
      <c r="AA879" s="72">
        <f t="shared" si="497"/>
        <v>0.10235961260398874</v>
      </c>
      <c r="AB879" s="72">
        <f t="shared" si="498"/>
        <v>0.15884564691438269</v>
      </c>
      <c r="AC879" s="72"/>
      <c r="AD879" s="72"/>
      <c r="AE879" s="72">
        <f t="shared" si="499"/>
        <v>0.11499424899016211</v>
      </c>
      <c r="AF879" s="72">
        <f t="shared" si="500"/>
        <v>0.24103276000331095</v>
      </c>
      <c r="AG879" s="72">
        <f t="shared" si="501"/>
        <v>0.12471630326040128</v>
      </c>
      <c r="AH879" s="72">
        <f t="shared" si="502"/>
        <v>0.33196970483550614</v>
      </c>
      <c r="AI879" s="72">
        <f t="shared" si="503"/>
        <v>5.7262710693561765E-2</v>
      </c>
      <c r="AJ879" s="72">
        <f>(AV879-Driver!$K$179)/(Driver!$L$179-Driver!$K$179)</f>
        <v>8.5730400451212621E-2</v>
      </c>
      <c r="AK879" s="72">
        <f>(AW879-Driver!$K$180)/(Driver!$L$180-Driver!$K$180)</f>
        <v>0.17476928086397461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19.478555951944088</v>
      </c>
      <c r="AX879" s="70">
        <f t="shared" si="506"/>
        <v>2.9425156516789985</v>
      </c>
      <c r="AY879" s="70">
        <f>IFERROR(Driver!$K$19/Data!BH879/Data!BI879*Data!BK879*Data!BL879,"")</f>
        <v>0.54944312975131393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0.7707785216372367</v>
      </c>
      <c r="L880" s="72">
        <f t="shared" si="484"/>
        <v>0.74631954098818953</v>
      </c>
      <c r="M880" s="72">
        <f t="shared" si="485"/>
        <v>0.79523750228628387</v>
      </c>
      <c r="N880" s="72">
        <f t="shared" si="486"/>
        <v>0.70921889919930903</v>
      </c>
      <c r="O880" s="72">
        <f t="shared" si="487"/>
        <v>0.89604186895301019</v>
      </c>
      <c r="P880" s="72">
        <f t="shared" si="488"/>
        <v>0.78045173870653239</v>
      </c>
      <c r="Q880" s="72"/>
      <c r="R880" s="72"/>
      <c r="S880" s="72">
        <f t="shared" si="489"/>
        <v>0.87957621982674117</v>
      </c>
      <c r="T880" s="72">
        <f t="shared" si="490"/>
        <v>0.7599870109122745</v>
      </c>
      <c r="U880" s="72">
        <f t="shared" si="491"/>
        <v>0.36857831043018141</v>
      </c>
      <c r="V880" s="72">
        <f t="shared" si="492"/>
        <v>0.67878577975953636</v>
      </c>
      <c r="W880" s="72">
        <f t="shared" si="493"/>
        <v>0.95637128072445021</v>
      </c>
      <c r="X880" s="72">
        <f t="shared" si="494"/>
        <v>0.25368045901181047</v>
      </c>
      <c r="Y880" s="72">
        <f t="shared" si="495"/>
        <v>0.20476249771371613</v>
      </c>
      <c r="Z880" s="72">
        <f t="shared" si="496"/>
        <v>0.29078110080069097</v>
      </c>
      <c r="AA880" s="72">
        <f t="shared" si="497"/>
        <v>0.10395813104698982</v>
      </c>
      <c r="AB880" s="72">
        <f t="shared" si="498"/>
        <v>0.21954826129346763</v>
      </c>
      <c r="AC880" s="72"/>
      <c r="AD880" s="72"/>
      <c r="AE880" s="72">
        <f t="shared" si="499"/>
        <v>0.12042378017325885</v>
      </c>
      <c r="AF880" s="72">
        <f t="shared" si="500"/>
        <v>0.24001298908772548</v>
      </c>
      <c r="AG880" s="72">
        <f t="shared" si="501"/>
        <v>0.63142168956981859</v>
      </c>
      <c r="AH880" s="72">
        <f t="shared" si="502"/>
        <v>0.32121422024046364</v>
      </c>
      <c r="AI880" s="72">
        <f t="shared" si="503"/>
        <v>4.3628719275549802E-2</v>
      </c>
      <c r="AJ880" s="72">
        <f>(AV880-Driver!$K$179)/(Driver!$L$179-Driver!$K$179)</f>
        <v>8.0573684634598325E-2</v>
      </c>
      <c r="AK880" s="72">
        <f>(AW880-Driver!$K$180)/(Driver!$L$180-Driver!$K$180)</f>
        <v>0.13275802602997419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15.393409489805338</v>
      </c>
      <c r="AX880" s="70">
        <f t="shared" si="506"/>
        <v>4.3995446784291401</v>
      </c>
      <c r="AY880" s="70">
        <f>IFERROR(Driver!$K$19/Data!BH880/Data!BI880*Data!BK880*Data!BL880,"")</f>
        <v>0.539657812120798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0.77424006329452266</v>
      </c>
      <c r="L881" s="72">
        <f t="shared" si="484"/>
        <v>0.77234484112516477</v>
      </c>
      <c r="M881" s="72">
        <f t="shared" si="485"/>
        <v>0.77613528546388055</v>
      </c>
      <c r="N881" s="72">
        <f t="shared" si="486"/>
        <v>0.61372784753295861</v>
      </c>
      <c r="O881" s="72">
        <f t="shared" si="487"/>
        <v>0.91167725054430748</v>
      </c>
      <c r="P881" s="72">
        <f t="shared" si="488"/>
        <v>0.80300075831437545</v>
      </c>
      <c r="Q881" s="72"/>
      <c r="R881" s="72"/>
      <c r="S881" s="72">
        <f t="shared" si="489"/>
        <v>0.87885604850487331</v>
      </c>
      <c r="T881" s="72">
        <f t="shared" si="490"/>
        <v>0.72408900377243168</v>
      </c>
      <c r="U881" s="72">
        <f t="shared" si="491"/>
        <v>0.33927687771189707</v>
      </c>
      <c r="V881" s="72">
        <f t="shared" si="492"/>
        <v>0.72102472913358728</v>
      </c>
      <c r="W881" s="72">
        <f t="shared" si="493"/>
        <v>0.87621497473587506</v>
      </c>
      <c r="X881" s="72">
        <f t="shared" si="494"/>
        <v>0.22765515887483523</v>
      </c>
      <c r="Y881" s="72">
        <f t="shared" si="495"/>
        <v>0.22386471453611947</v>
      </c>
      <c r="Z881" s="72">
        <f t="shared" si="496"/>
        <v>0.38627215246704139</v>
      </c>
      <c r="AA881" s="72">
        <f t="shared" si="497"/>
        <v>8.8322749455692559E-2</v>
      </c>
      <c r="AB881" s="72">
        <f t="shared" si="498"/>
        <v>0.19699924168562452</v>
      </c>
      <c r="AC881" s="72"/>
      <c r="AD881" s="72"/>
      <c r="AE881" s="72">
        <f t="shared" si="499"/>
        <v>0.12114395149512672</v>
      </c>
      <c r="AF881" s="72">
        <f t="shared" si="500"/>
        <v>0.27591099622756826</v>
      </c>
      <c r="AG881" s="72">
        <f t="shared" si="501"/>
        <v>0.66072312228810293</v>
      </c>
      <c r="AH881" s="72">
        <f t="shared" si="502"/>
        <v>0.27897527086641272</v>
      </c>
      <c r="AI881" s="72">
        <f t="shared" si="503"/>
        <v>0.1237850252641249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0.14603858706795997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16.684802407106094</v>
      </c>
      <c r="AX881" s="70">
        <f t="shared" si="506"/>
        <v>3.5401252134319865</v>
      </c>
      <c r="AY881" s="70">
        <f>IFERROR(Driver!$K$19/Data!BH881/Data!BI881*Data!BK881*Data!BL881,"")</f>
        <v>0.63536967319756155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0.75268836623219881</v>
      </c>
      <c r="L882" s="72">
        <f t="shared" si="484"/>
        <v>0.73407234092373053</v>
      </c>
      <c r="M882" s="72">
        <f t="shared" si="485"/>
        <v>0.7713043915406671</v>
      </c>
      <c r="N882" s="72">
        <f t="shared" si="486"/>
        <v>0.55744504224616931</v>
      </c>
      <c r="O882" s="72">
        <f t="shared" si="487"/>
        <v>0.89480724334250217</v>
      </c>
      <c r="P882" s="72">
        <f t="shared" si="488"/>
        <v>0.86166088903332971</v>
      </c>
      <c r="Q882" s="72"/>
      <c r="R882" s="72"/>
      <c r="S882" s="72">
        <f t="shared" si="489"/>
        <v>0.89359709618845284</v>
      </c>
      <c r="T882" s="72">
        <f t="shared" si="490"/>
        <v>0.76412082990336794</v>
      </c>
      <c r="U882" s="72">
        <f t="shared" si="491"/>
        <v>0.76609765283470421</v>
      </c>
      <c r="V882" s="72">
        <f t="shared" si="492"/>
        <v>0.64896093000813837</v>
      </c>
      <c r="W882" s="72">
        <f t="shared" si="493"/>
        <v>0.88179015186378285</v>
      </c>
      <c r="X882" s="72">
        <f t="shared" si="494"/>
        <v>0.26592765907626947</v>
      </c>
      <c r="Y882" s="72">
        <f t="shared" si="495"/>
        <v>0.22869560845933293</v>
      </c>
      <c r="Z882" s="72">
        <f t="shared" si="496"/>
        <v>0.44255495775383069</v>
      </c>
      <c r="AA882" s="72">
        <f t="shared" si="497"/>
        <v>0.10519275665749779</v>
      </c>
      <c r="AB882" s="72">
        <f t="shared" si="498"/>
        <v>0.13833911096667026</v>
      </c>
      <c r="AC882" s="72"/>
      <c r="AD882" s="72"/>
      <c r="AE882" s="72">
        <f t="shared" si="499"/>
        <v>0.10640290381154713</v>
      </c>
      <c r="AF882" s="72">
        <f t="shared" si="500"/>
        <v>0.23587917009663206</v>
      </c>
      <c r="AG882" s="72">
        <f t="shared" si="501"/>
        <v>0.23390234716529579</v>
      </c>
      <c r="AH882" s="72">
        <f t="shared" si="502"/>
        <v>0.35103906999186163</v>
      </c>
      <c r="AI882" s="72">
        <f t="shared" si="503"/>
        <v>0.1182098481362172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0.19474752698556133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21.421227309555753</v>
      </c>
      <c r="AX882" s="70">
        <f t="shared" si="506"/>
        <v>3.0335799658508824</v>
      </c>
      <c r="AY882" s="70">
        <f>IFERROR(Driver!$K$19/Data!BH882/Data!BI882*Data!BK882*Data!BL882,"")</f>
        <v>0.53210006150084987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0.78877136469836995</v>
      </c>
      <c r="L883" s="72">
        <f t="shared" si="484"/>
        <v>0.80062620443190879</v>
      </c>
      <c r="M883" s="72">
        <f t="shared" si="485"/>
        <v>0.7769165249648311</v>
      </c>
      <c r="N883" s="72">
        <f t="shared" si="486"/>
        <v>0.49294115304108488</v>
      </c>
      <c r="O883" s="72">
        <f t="shared" si="487"/>
        <v>0.9815396896828239</v>
      </c>
      <c r="P883" s="72">
        <f t="shared" si="488"/>
        <v>0.85626873217058463</v>
      </c>
      <c r="Q883" s="72"/>
      <c r="R883" s="72"/>
      <c r="S883" s="72">
        <f t="shared" si="489"/>
        <v>0.90468780472757926</v>
      </c>
      <c r="T883" s="72">
        <f t="shared" si="490"/>
        <v>0.69787286147607341</v>
      </c>
      <c r="U883" s="72">
        <f t="shared" si="491"/>
        <v>0.62246621482931075</v>
      </c>
      <c r="V883" s="72">
        <f t="shared" si="492"/>
        <v>0.68218132967870271</v>
      </c>
      <c r="W883" s="72">
        <f t="shared" si="493"/>
        <v>0.999338747099768</v>
      </c>
      <c r="X883" s="72">
        <f t="shared" si="494"/>
        <v>0.19937379556809121</v>
      </c>
      <c r="Y883" s="72">
        <f t="shared" si="495"/>
        <v>0.2230834750351689</v>
      </c>
      <c r="Z883" s="72">
        <f t="shared" si="496"/>
        <v>0.50705884695891512</v>
      </c>
      <c r="AA883" s="72">
        <f t="shared" si="497"/>
        <v>1.8460310317176154E-2</v>
      </c>
      <c r="AB883" s="72">
        <f t="shared" si="498"/>
        <v>0.14373126782941534</v>
      </c>
      <c r="AC883" s="72"/>
      <c r="AD883" s="72"/>
      <c r="AE883" s="72">
        <f t="shared" si="499"/>
        <v>9.5312195272420686E-2</v>
      </c>
      <c r="AF883" s="72">
        <f t="shared" si="500"/>
        <v>0.30212713852392664</v>
      </c>
      <c r="AG883" s="72">
        <f t="shared" si="501"/>
        <v>0.37753378517068931</v>
      </c>
      <c r="AH883" s="72">
        <f t="shared" si="502"/>
        <v>0.31781867032129729</v>
      </c>
      <c r="AI883" s="72">
        <f t="shared" si="503"/>
        <v>6.6125290023204275E-4</v>
      </c>
      <c r="AJ883" s="72">
        <f>(AV883-Driver!$K$179)/(Driver!$L$179-Driver!$K$179)</f>
        <v>0.13488034807831761</v>
      </c>
      <c r="AK883" s="72">
        <f>(AW883-Driver!$K$180)/(Driver!$L$180-Driver!$K$180)</f>
        <v>0.18918352222566143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20.880187189472679</v>
      </c>
      <c r="AX883" s="70">
        <f t="shared" si="506"/>
        <v>2.4530449630051225</v>
      </c>
      <c r="AY883" s="70">
        <f>IFERROR(Driver!$K$19/Data!BH883/Data!BI883*Data!BK883*Data!BL883,"")</f>
        <v>1.063032025425112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0.77185567969745206</v>
      </c>
      <c r="L884" s="72">
        <f t="shared" si="484"/>
        <v>0.78056335695789381</v>
      </c>
      <c r="M884" s="72">
        <f t="shared" si="485"/>
        <v>0.76314800243701031</v>
      </c>
      <c r="N884" s="72">
        <f t="shared" si="486"/>
        <v>0.57704916543594986</v>
      </c>
      <c r="O884" s="72">
        <f t="shared" si="487"/>
        <v>0.90677970447573819</v>
      </c>
      <c r="P884" s="72">
        <f t="shared" si="488"/>
        <v>0.80561513739934276</v>
      </c>
      <c r="Q884" s="72"/>
      <c r="R884" s="72"/>
      <c r="S884" s="72">
        <f t="shared" si="489"/>
        <v>0.89154537024778668</v>
      </c>
      <c r="T884" s="72">
        <f t="shared" si="490"/>
        <v>0.73941619749942844</v>
      </c>
      <c r="U884" s="72">
        <f t="shared" si="491"/>
        <v>0.46613301296923126</v>
      </c>
      <c r="V884" s="72">
        <f t="shared" si="492"/>
        <v>0.68644462024463671</v>
      </c>
      <c r="W884" s="72">
        <f t="shared" si="493"/>
        <v>0.95015957446808508</v>
      </c>
      <c r="X884" s="72">
        <f t="shared" si="494"/>
        <v>0.21943664304210619</v>
      </c>
      <c r="Y884" s="72">
        <f t="shared" si="495"/>
        <v>0.23685199756298972</v>
      </c>
      <c r="Z884" s="72">
        <f t="shared" si="496"/>
        <v>0.42295083456405014</v>
      </c>
      <c r="AA884" s="72">
        <f t="shared" si="497"/>
        <v>9.3220295524261795E-2</v>
      </c>
      <c r="AB884" s="72">
        <f t="shared" si="498"/>
        <v>0.19438486260065721</v>
      </c>
      <c r="AC884" s="72"/>
      <c r="AD884" s="72"/>
      <c r="AE884" s="72">
        <f t="shared" si="499"/>
        <v>0.10845462975221329</v>
      </c>
      <c r="AF884" s="72">
        <f t="shared" si="500"/>
        <v>0.26058380250057162</v>
      </c>
      <c r="AG884" s="72">
        <f t="shared" si="501"/>
        <v>0.53386698703076874</v>
      </c>
      <c r="AH884" s="72">
        <f t="shared" si="502"/>
        <v>0.31355537975536329</v>
      </c>
      <c r="AI884" s="72">
        <f t="shared" si="503"/>
        <v>4.9840425531914895E-2</v>
      </c>
      <c r="AJ884" s="72">
        <f>(AV884-Driver!$K$179)/(Driver!$L$179-Driver!$K$179)</f>
        <v>0.11481750060430262</v>
      </c>
      <c r="AK884" s="72">
        <f>(AW884-Driver!$K$180)/(Driver!$L$180-Driver!$K$180)</f>
        <v>0.14478584399175448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16.562986504059374</v>
      </c>
      <c r="AX884" s="70">
        <f t="shared" si="506"/>
        <v>3.2100170745589072</v>
      </c>
      <c r="AY884" s="70">
        <f>IFERROR(Driver!$K$19/Data!BH884/Data!BI884*Data!BK884*Data!BL884,"")</f>
        <v>0.60538938482437221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0.80551604653862385</v>
      </c>
      <c r="L885" s="72">
        <f t="shared" si="484"/>
        <v>0.74245200412572876</v>
      </c>
      <c r="M885" s="72">
        <f t="shared" si="485"/>
        <v>0.86858008895151895</v>
      </c>
      <c r="N885" s="72">
        <f t="shared" si="486"/>
        <v>0.86099275615244886</v>
      </c>
      <c r="O885" s="72">
        <f t="shared" si="487"/>
        <v>0.83925153699033983</v>
      </c>
      <c r="P885" s="72">
        <f t="shared" si="488"/>
        <v>0.90549597371176826</v>
      </c>
      <c r="Q885" s="72"/>
      <c r="R885" s="72"/>
      <c r="S885" s="72">
        <f t="shared" si="489"/>
        <v>0.93279961108650222</v>
      </c>
      <c r="T885" s="72">
        <f t="shared" si="490"/>
        <v>0.30000000000000004</v>
      </c>
      <c r="U885" s="72">
        <f t="shared" si="491"/>
        <v>0.71</v>
      </c>
      <c r="V885" s="72">
        <f t="shared" si="492"/>
        <v>0.64265148703584729</v>
      </c>
      <c r="W885" s="72">
        <f t="shared" si="493"/>
        <v>0.89985134428894953</v>
      </c>
      <c r="X885" s="72">
        <f t="shared" si="494"/>
        <v>0.25754799587427124</v>
      </c>
      <c r="Y885" s="72">
        <f t="shared" si="495"/>
        <v>0.131419911048481</v>
      </c>
      <c r="Z885" s="72">
        <f t="shared" si="496"/>
        <v>0.13900724384755114</v>
      </c>
      <c r="AA885" s="72">
        <f t="shared" si="497"/>
        <v>0.1607484630096602</v>
      </c>
      <c r="AB885" s="72">
        <f t="shared" si="498"/>
        <v>9.4504026288231679E-2</v>
      </c>
      <c r="AC885" s="72"/>
      <c r="AD885" s="72"/>
      <c r="AE885" s="72">
        <f t="shared" si="499"/>
        <v>6.7200388913497736E-2</v>
      </c>
      <c r="AF885" s="72">
        <f t="shared" si="500"/>
        <v>0.7</v>
      </c>
      <c r="AG885" s="72">
        <f t="shared" si="501"/>
        <v>0.29000000000000004</v>
      </c>
      <c r="AH885" s="72">
        <f t="shared" si="502"/>
        <v>0.35734851296415271</v>
      </c>
      <c r="AI885" s="72">
        <f t="shared" si="503"/>
        <v>0.10014865571105046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0.43758127760518367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45.034219617245228</v>
      </c>
      <c r="AX885" s="70">
        <f t="shared" si="506"/>
        <v>5.7655093910073987</v>
      </c>
      <c r="AY885" s="70">
        <f>IFERROR(Driver!$K$19/Data!BH885/Data!BI885*Data!BK885*Data!BL885,"")</f>
        <v>0.19201625751110288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0.90296935255157962</v>
      </c>
      <c r="L886" s="72">
        <f t="shared" si="484"/>
        <v>0.97529837859927326</v>
      </c>
      <c r="M886" s="72">
        <f t="shared" si="485"/>
        <v>0.83064032650388608</v>
      </c>
      <c r="N886" s="72">
        <f t="shared" si="486"/>
        <v>0.82178450977288775</v>
      </c>
      <c r="O886" s="72">
        <f t="shared" si="487"/>
        <v>0.87852938491589105</v>
      </c>
      <c r="P886" s="72">
        <f t="shared" si="488"/>
        <v>0.79160708482287945</v>
      </c>
      <c r="Q886" s="72"/>
      <c r="R886" s="72"/>
      <c r="S886" s="72">
        <f t="shared" si="489"/>
        <v>0.99788740145288224</v>
      </c>
      <c r="T886" s="72">
        <f t="shared" si="490"/>
        <v>0.84865424722169469</v>
      </c>
      <c r="U886" s="72">
        <f t="shared" si="491"/>
        <v>0.38178918491081393</v>
      </c>
      <c r="V886" s="72">
        <f t="shared" si="492"/>
        <v>0.70053356246238785</v>
      </c>
      <c r="W886" s="72">
        <f t="shared" si="493"/>
        <v>0.91054201319185546</v>
      </c>
      <c r="X886" s="72">
        <f t="shared" si="494"/>
        <v>2.4701621400726792E-2</v>
      </c>
      <c r="Y886" s="72">
        <f t="shared" si="495"/>
        <v>0.16935967349611389</v>
      </c>
      <c r="Z886" s="72">
        <f t="shared" si="496"/>
        <v>0.17821549022711219</v>
      </c>
      <c r="AA886" s="72">
        <f t="shared" si="497"/>
        <v>0.12147061508410896</v>
      </c>
      <c r="AB886" s="72">
        <f t="shared" si="498"/>
        <v>0.20839291517712055</v>
      </c>
      <c r="AC886" s="72"/>
      <c r="AD886" s="72"/>
      <c r="AE886" s="72">
        <f t="shared" si="499"/>
        <v>2.1125985471177333E-3</v>
      </c>
      <c r="AF886" s="72">
        <f t="shared" si="500"/>
        <v>0.15134575277830528</v>
      </c>
      <c r="AG886" s="72">
        <f t="shared" si="501"/>
        <v>0.61821081508918607</v>
      </c>
      <c r="AH886" s="72">
        <f t="shared" si="502"/>
        <v>0.29946643753761221</v>
      </c>
      <c r="AI886" s="72">
        <f t="shared" si="503"/>
        <v>8.9457986808144541E-2</v>
      </c>
      <c r="AJ886" s="72">
        <f>(AV886-Driver!$K$179)/(Driver!$L$179-Driver!$K$179)</f>
        <v>0.35895576504713561</v>
      </c>
      <c r="AK886" s="72">
        <f>(AW886-Driver!$K$180)/(Driver!$L$180-Driver!$K$180)</f>
        <v>0.54316932688158748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55.301531261470153</v>
      </c>
      <c r="AX886" s="70">
        <f t="shared" si="506"/>
        <v>5.4126351735913492</v>
      </c>
      <c r="AY886" s="70">
        <f>IFERROR(Driver!$K$19/Data!BH886/Data!BI886*Data!BK886*Data!BL886,"")</f>
        <v>0.43245528370903602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0.7257526020965902</v>
      </c>
      <c r="L887" s="72">
        <f t="shared" si="484"/>
        <v>0.68669501435858682</v>
      </c>
      <c r="M887" s="72">
        <f t="shared" si="485"/>
        <v>0.7648101898345937</v>
      </c>
      <c r="N887" s="72">
        <f t="shared" si="486"/>
        <v>0.58337307614233058</v>
      </c>
      <c r="O887" s="72">
        <f t="shared" si="487"/>
        <v>0.8732528134784473</v>
      </c>
      <c r="P887" s="72">
        <f t="shared" si="488"/>
        <v>0.837804679883003</v>
      </c>
      <c r="Q887" s="72"/>
      <c r="R887" s="72"/>
      <c r="S887" s="72">
        <f t="shared" si="489"/>
        <v>0.90603915335593055</v>
      </c>
      <c r="T887" s="72">
        <f t="shared" si="490"/>
        <v>0.95252715031858837</v>
      </c>
      <c r="U887" s="72">
        <f t="shared" si="491"/>
        <v>0.71</v>
      </c>
      <c r="V887" s="72">
        <f t="shared" si="492"/>
        <v>0.64116269844817908</v>
      </c>
      <c r="W887" s="72">
        <f t="shared" si="493"/>
        <v>0.91841898954703827</v>
      </c>
      <c r="X887" s="72">
        <f t="shared" si="494"/>
        <v>0.31330498564141324</v>
      </c>
      <c r="Y887" s="72">
        <f t="shared" si="495"/>
        <v>0.23518981016540633</v>
      </c>
      <c r="Z887" s="72">
        <f t="shared" si="496"/>
        <v>0.41662692385766936</v>
      </c>
      <c r="AA887" s="72">
        <f t="shared" si="497"/>
        <v>0.1267471865215527</v>
      </c>
      <c r="AB887" s="72">
        <f t="shared" si="498"/>
        <v>0.16219532011699705</v>
      </c>
      <c r="AC887" s="72"/>
      <c r="AD887" s="72"/>
      <c r="AE887" s="72">
        <f t="shared" si="499"/>
        <v>9.396084664406941E-2</v>
      </c>
      <c r="AF887" s="72">
        <f t="shared" si="500"/>
        <v>4.7472849681411577E-2</v>
      </c>
      <c r="AG887" s="72">
        <f t="shared" si="501"/>
        <v>0.29000000000000004</v>
      </c>
      <c r="AH887" s="72">
        <f t="shared" si="502"/>
        <v>0.35883730155182098</v>
      </c>
      <c r="AI887" s="72">
        <f t="shared" si="503"/>
        <v>8.1581010452961678E-2</v>
      </c>
      <c r="AJ887" s="72">
        <f>(AV887-Driver!$K$179)/(Driver!$L$179-Driver!$K$179)</f>
        <v>2.0949158004995565E-2</v>
      </c>
      <c r="AK887" s="72">
        <f>(AW887-Driver!$K$180)/(Driver!$L$180-Driver!$K$180)</f>
        <v>0.17343074447673293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19.348397564426492</v>
      </c>
      <c r="AX887" s="70">
        <f t="shared" si="506"/>
        <v>3.2669322709163344</v>
      </c>
      <c r="AY887" s="70">
        <f>IFERROR(Driver!$K$19/Data!BH887/Data!BI887*Data!BK887*Data!BL887,"")</f>
        <v>0.40015479462705961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0.73487133845236907</v>
      </c>
      <c r="L888" s="72">
        <f t="shared" si="484"/>
        <v>0.69214179543988563</v>
      </c>
      <c r="M888" s="72">
        <f t="shared" si="485"/>
        <v>0.7776008814648524</v>
      </c>
      <c r="N888" s="72">
        <f t="shared" si="486"/>
        <v>0.66558391532528138</v>
      </c>
      <c r="O888" s="72">
        <f t="shared" si="487"/>
        <v>0.84068855899019457</v>
      </c>
      <c r="P888" s="72">
        <f t="shared" si="488"/>
        <v>0.82653017007908136</v>
      </c>
      <c r="Q888" s="72"/>
      <c r="R888" s="72"/>
      <c r="S888" s="72">
        <f t="shared" si="489"/>
        <v>0.86564765568483937</v>
      </c>
      <c r="T888" s="72">
        <f t="shared" si="490"/>
        <v>0.8677473804397775</v>
      </c>
      <c r="U888" s="72">
        <f t="shared" si="491"/>
        <v>0.71</v>
      </c>
      <c r="V888" s="72">
        <f t="shared" si="492"/>
        <v>0.64519684157527535</v>
      </c>
      <c r="W888" s="72">
        <f t="shared" si="493"/>
        <v>0.99671874999999999</v>
      </c>
      <c r="X888" s="72">
        <f t="shared" si="494"/>
        <v>0.30785820456011442</v>
      </c>
      <c r="Y888" s="72">
        <f t="shared" si="495"/>
        <v>0.22239911853514757</v>
      </c>
      <c r="Z888" s="72">
        <f t="shared" si="496"/>
        <v>0.33441608467471862</v>
      </c>
      <c r="AA888" s="72">
        <f t="shared" si="497"/>
        <v>0.15931144100980546</v>
      </c>
      <c r="AB888" s="72">
        <f t="shared" si="498"/>
        <v>0.17346982992091864</v>
      </c>
      <c r="AC888" s="72"/>
      <c r="AD888" s="72"/>
      <c r="AE888" s="72">
        <f t="shared" si="499"/>
        <v>0.1343523443151606</v>
      </c>
      <c r="AF888" s="72">
        <f t="shared" si="500"/>
        <v>0.13225261956022252</v>
      </c>
      <c r="AG888" s="72">
        <f t="shared" si="501"/>
        <v>0.29000000000000004</v>
      </c>
      <c r="AH888" s="72">
        <f t="shared" si="502"/>
        <v>0.3548031584247246</v>
      </c>
      <c r="AI888" s="72">
        <f t="shared" si="503"/>
        <v>3.2812499999999856E-3</v>
      </c>
      <c r="AJ888" s="72">
        <f>(AV888-Driver!$K$179)/(Driver!$L$179-Driver!$K$179)</f>
        <v>2.6395939086294416E-2</v>
      </c>
      <c r="AK888" s="72">
        <f>(AW888-Driver!$K$180)/(Driver!$L$180-Driver!$K$180)</f>
        <v>0.16842253942219373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18.861403037815538</v>
      </c>
      <c r="AX888" s="70">
        <f t="shared" si="506"/>
        <v>4.0068298235628914</v>
      </c>
      <c r="AY888" s="70">
        <f>IFERROR(Driver!$K$19/Data!BH888/Data!BI888*Data!BK888*Data!BL888,"")</f>
        <v>0.20081297598012351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0.7768207487604889</v>
      </c>
      <c r="L889" s="72">
        <f t="shared" si="484"/>
        <v>0.74752814625770847</v>
      </c>
      <c r="M889" s="72">
        <f t="shared" si="485"/>
        <v>0.80611335126326933</v>
      </c>
      <c r="N889" s="72">
        <f t="shared" si="486"/>
        <v>0.69530629564527135</v>
      </c>
      <c r="O889" s="72">
        <f t="shared" si="487"/>
        <v>0.94393005865369051</v>
      </c>
      <c r="P889" s="72">
        <f t="shared" si="488"/>
        <v>0.77910369949084612</v>
      </c>
      <c r="Q889" s="72"/>
      <c r="R889" s="72"/>
      <c r="S889" s="72">
        <f t="shared" si="489"/>
        <v>0.8860493649079535</v>
      </c>
      <c r="T889" s="72">
        <f t="shared" si="490"/>
        <v>0.69536043098675449</v>
      </c>
      <c r="U889" s="72">
        <f t="shared" si="491"/>
        <v>0.35262982683053634</v>
      </c>
      <c r="V889" s="72">
        <f t="shared" si="492"/>
        <v>0.69082726219293589</v>
      </c>
      <c r="W889" s="72">
        <f t="shared" si="493"/>
        <v>0.81399467376830903</v>
      </c>
      <c r="X889" s="72">
        <f t="shared" si="494"/>
        <v>0.25247185374229153</v>
      </c>
      <c r="Y889" s="72">
        <f t="shared" si="495"/>
        <v>0.1938866487367307</v>
      </c>
      <c r="Z889" s="72">
        <f t="shared" si="496"/>
        <v>0.3046937043547287</v>
      </c>
      <c r="AA889" s="72">
        <f t="shared" si="497"/>
        <v>5.6069941346309549E-2</v>
      </c>
      <c r="AB889" s="72">
        <f t="shared" si="498"/>
        <v>0.2208963005091539</v>
      </c>
      <c r="AC889" s="72"/>
      <c r="AD889" s="72"/>
      <c r="AE889" s="72">
        <f t="shared" si="499"/>
        <v>0.11395063509204648</v>
      </c>
      <c r="AF889" s="72">
        <f t="shared" si="500"/>
        <v>0.30463956901324551</v>
      </c>
      <c r="AG889" s="72">
        <f t="shared" si="501"/>
        <v>0.64737017316946366</v>
      </c>
      <c r="AH889" s="72">
        <f t="shared" si="502"/>
        <v>0.30917273780706411</v>
      </c>
      <c r="AI889" s="72">
        <f t="shared" si="503"/>
        <v>0.18600532623169103</v>
      </c>
      <c r="AJ889" s="72">
        <f>(AV889-Driver!$K$179)/(Driver!$L$179-Driver!$K$179)</f>
        <v>8.1782289904117317E-2</v>
      </c>
      <c r="AK889" s="72">
        <f>(AW889-Driver!$K$180)/(Driver!$L$180-Driver!$K$180)</f>
        <v>0.13322156746822655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15.438483950780467</v>
      </c>
      <c r="AX889" s="70">
        <f t="shared" si="506"/>
        <v>4.2743312464428005</v>
      </c>
      <c r="AY889" s="70">
        <f>IFERROR(Driver!$K$19/Data!BH889/Data!BI889*Data!BK889*Data!BL889,"")</f>
        <v>0.83280497537266207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0.74254010707436202</v>
      </c>
      <c r="L890" s="72">
        <f t="shared" si="484"/>
        <v>0.6876618985742019</v>
      </c>
      <c r="M890" s="72">
        <f t="shared" si="485"/>
        <v>0.79741831557452214</v>
      </c>
      <c r="N890" s="72">
        <f t="shared" si="486"/>
        <v>0.71491041883505191</v>
      </c>
      <c r="O890" s="72">
        <f t="shared" si="487"/>
        <v>0.82336337741727617</v>
      </c>
      <c r="P890" s="72">
        <f t="shared" si="488"/>
        <v>0.85398115047123824</v>
      </c>
      <c r="Q890" s="72"/>
      <c r="R890" s="72"/>
      <c r="S890" s="72">
        <f t="shared" si="489"/>
        <v>0.86211701625656134</v>
      </c>
      <c r="T890" s="72">
        <f t="shared" si="490"/>
        <v>0.30000000000000004</v>
      </c>
      <c r="U890" s="72">
        <f t="shared" si="491"/>
        <v>0.71</v>
      </c>
      <c r="V890" s="72">
        <f t="shared" si="492"/>
        <v>0.64473137104429701</v>
      </c>
      <c r="W890" s="72">
        <f t="shared" si="493"/>
        <v>0.92828418835564919</v>
      </c>
      <c r="X890" s="72">
        <f t="shared" si="494"/>
        <v>0.3123381014257981</v>
      </c>
      <c r="Y890" s="72">
        <f t="shared" si="495"/>
        <v>0.20258168442547789</v>
      </c>
      <c r="Z890" s="72">
        <f t="shared" si="496"/>
        <v>0.28508958116494815</v>
      </c>
      <c r="AA890" s="72">
        <f t="shared" si="497"/>
        <v>0.17663662258272381</v>
      </c>
      <c r="AB890" s="72">
        <f t="shared" si="498"/>
        <v>0.14601884952876173</v>
      </c>
      <c r="AC890" s="72"/>
      <c r="AD890" s="72"/>
      <c r="AE890" s="72">
        <f t="shared" si="499"/>
        <v>0.13788298374343869</v>
      </c>
      <c r="AF890" s="72">
        <f t="shared" si="500"/>
        <v>0.7</v>
      </c>
      <c r="AG890" s="72">
        <f t="shared" si="501"/>
        <v>0.29000000000000004</v>
      </c>
      <c r="AH890" s="72">
        <f t="shared" si="502"/>
        <v>0.35526862895570294</v>
      </c>
      <c r="AI890" s="72">
        <f t="shared" si="503"/>
        <v>7.1715811644350841E-2</v>
      </c>
      <c r="AJ890" s="72">
        <f>(AV890-Driver!$K$179)/(Driver!$L$179-Driver!$K$179)</f>
        <v>2.1916042220610749E-2</v>
      </c>
      <c r="AK890" s="72">
        <f>(AW890-Driver!$K$180)/(Driver!$L$180-Driver!$K$180)</f>
        <v>0.19762619545280985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21.701147115596235</v>
      </c>
      <c r="AX890" s="70">
        <f t="shared" si="506"/>
        <v>4.4507683551508253</v>
      </c>
      <c r="AY890" s="70">
        <f>IFERROR(Driver!$K$19/Data!BH890/Data!BI890*Data!BK890*Data!BL890,"")</f>
        <v>9.4757018077577582E-2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0.81488216594719554</v>
      </c>
      <c r="L891" s="72">
        <f t="shared" si="484"/>
        <v>0.70804704078675529</v>
      </c>
      <c r="M891" s="72">
        <f t="shared" si="485"/>
        <v>0.92171729110763578</v>
      </c>
      <c r="N891" s="72">
        <f t="shared" si="486"/>
        <v>0.95964576317198969</v>
      </c>
      <c r="O891" s="72">
        <f t="shared" si="487"/>
        <v>0.83485490768097959</v>
      </c>
      <c r="P891" s="72">
        <f t="shared" si="488"/>
        <v>0.9706512024699383</v>
      </c>
      <c r="Q891" s="72"/>
      <c r="R891" s="72"/>
      <c r="S891" s="72">
        <f t="shared" si="489"/>
        <v>0.9388184658157297</v>
      </c>
      <c r="T891" s="72">
        <f t="shared" si="490"/>
        <v>0.30000000000000004</v>
      </c>
      <c r="U891" s="72">
        <f t="shared" si="491"/>
        <v>0.71</v>
      </c>
      <c r="V891" s="72">
        <f t="shared" si="492"/>
        <v>0.64148572456596575</v>
      </c>
      <c r="W891" s="72">
        <f t="shared" si="493"/>
        <v>0.89829280215080043</v>
      </c>
      <c r="X891" s="72">
        <f t="shared" si="494"/>
        <v>0.29195295921324471</v>
      </c>
      <c r="Y891" s="72">
        <f t="shared" si="495"/>
        <v>7.8282708892364175E-2</v>
      </c>
      <c r="Z891" s="72">
        <f t="shared" si="496"/>
        <v>4.0354236828010315E-2</v>
      </c>
      <c r="AA891" s="72">
        <f t="shared" si="497"/>
        <v>0.16514509231902044</v>
      </c>
      <c r="AB891" s="72">
        <f t="shared" si="498"/>
        <v>2.9348797530061754E-2</v>
      </c>
      <c r="AC891" s="72"/>
      <c r="AD891" s="72"/>
      <c r="AE891" s="72">
        <f t="shared" si="499"/>
        <v>6.1181534184270303E-2</v>
      </c>
      <c r="AF891" s="72">
        <f t="shared" si="500"/>
        <v>0.7</v>
      </c>
      <c r="AG891" s="72">
        <f t="shared" si="501"/>
        <v>0.29000000000000004</v>
      </c>
      <c r="AH891" s="72">
        <f t="shared" si="502"/>
        <v>0.35851427543403425</v>
      </c>
      <c r="AI891" s="72">
        <f t="shared" si="503"/>
        <v>0.10170719784919956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0.38536748000189186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39.956984685874211</v>
      </c>
      <c r="AX891" s="70">
        <f t="shared" si="506"/>
        <v>6.6533864541832664</v>
      </c>
      <c r="AY891" s="70">
        <f>IFERROR(Driver!$K$19/Data!BH891/Data!BI891*Data!BK891*Data!BL891,"")</f>
        <v>0.1651023269999512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0.784859350061898</v>
      </c>
      <c r="L892" s="72">
        <f t="shared" si="484"/>
        <v>0.79812842020823616</v>
      </c>
      <c r="M892" s="72">
        <f t="shared" si="485"/>
        <v>0.77159027991555984</v>
      </c>
      <c r="N892" s="72">
        <f t="shared" si="486"/>
        <v>0.48977919768789446</v>
      </c>
      <c r="O892" s="72">
        <f t="shared" si="487"/>
        <v>0.99176212557447485</v>
      </c>
      <c r="P892" s="72">
        <f t="shared" si="488"/>
        <v>0.8332295164843101</v>
      </c>
      <c r="Q892" s="72"/>
      <c r="R892" s="72"/>
      <c r="S892" s="72">
        <f t="shared" si="489"/>
        <v>0.89746607451603411</v>
      </c>
      <c r="T892" s="72">
        <f t="shared" si="490"/>
        <v>0.69757036679632289</v>
      </c>
      <c r="U892" s="72">
        <f t="shared" si="491"/>
        <v>0.45658434586448249</v>
      </c>
      <c r="V892" s="72">
        <f t="shared" si="492"/>
        <v>0.72714835954500967</v>
      </c>
      <c r="W892" s="72">
        <f t="shared" si="493"/>
        <v>0.99519532288068036</v>
      </c>
      <c r="X892" s="72">
        <f t="shared" si="494"/>
        <v>0.20187157979176379</v>
      </c>
      <c r="Y892" s="72">
        <f t="shared" si="495"/>
        <v>0.22840972008444019</v>
      </c>
      <c r="Z892" s="72">
        <f t="shared" si="496"/>
        <v>0.51022080231210554</v>
      </c>
      <c r="AA892" s="72">
        <f t="shared" si="497"/>
        <v>8.2378744255251768E-3</v>
      </c>
      <c r="AB892" s="72">
        <f t="shared" si="498"/>
        <v>0.16677048351568988</v>
      </c>
      <c r="AC892" s="72"/>
      <c r="AD892" s="72"/>
      <c r="AE892" s="72">
        <f t="shared" si="499"/>
        <v>0.10253392548396589</v>
      </c>
      <c r="AF892" s="72">
        <f t="shared" si="500"/>
        <v>0.30242963320367705</v>
      </c>
      <c r="AG892" s="72">
        <f t="shared" si="501"/>
        <v>0.54341565413551751</v>
      </c>
      <c r="AH892" s="72">
        <f t="shared" si="502"/>
        <v>0.27285164045499039</v>
      </c>
      <c r="AI892" s="72">
        <f t="shared" si="503"/>
        <v>4.8046771193196863E-3</v>
      </c>
      <c r="AJ892" s="72">
        <f>(AV892-Driver!$K$179)/(Driver!$L$179-Driver!$K$179)</f>
        <v>0.13238256385464503</v>
      </c>
      <c r="AK892" s="72">
        <f>(AW892-Driver!$K$180)/(Driver!$L$180-Driver!$K$180)</f>
        <v>0.1679404967569979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18.814529529844741</v>
      </c>
      <c r="AX892" s="70">
        <f t="shared" si="506"/>
        <v>2.4245873648264085</v>
      </c>
      <c r="AY892" s="70">
        <f>IFERROR(Driver!$K$19/Data!BH892/Data!BI892*Data!BK892*Data!BL892,"")</f>
        <v>1.1256085834844565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0.8263662177582991</v>
      </c>
      <c r="L893" s="72">
        <f t="shared" si="484"/>
        <v>0.78056335695789381</v>
      </c>
      <c r="M893" s="72">
        <f t="shared" si="485"/>
        <v>0.87216907855870451</v>
      </c>
      <c r="N893" s="72">
        <f t="shared" si="486"/>
        <v>0.85972797401117262</v>
      </c>
      <c r="O893" s="72">
        <f t="shared" si="487"/>
        <v>0.89348438570350652</v>
      </c>
      <c r="P893" s="72">
        <f t="shared" si="488"/>
        <v>0.86329487596143428</v>
      </c>
      <c r="Q893" s="72"/>
      <c r="R893" s="72"/>
      <c r="S893" s="72">
        <f t="shared" si="489"/>
        <v>0.93068222531035572</v>
      </c>
      <c r="T893" s="72">
        <f t="shared" si="490"/>
        <v>0.78090171241583572</v>
      </c>
      <c r="U893" s="72">
        <f t="shared" si="491"/>
        <v>0.76695679690862817</v>
      </c>
      <c r="V893" s="72">
        <f t="shared" si="492"/>
        <v>0.64874698780419404</v>
      </c>
      <c r="W893" s="72">
        <f t="shared" si="493"/>
        <v>0.90566172106824927</v>
      </c>
      <c r="X893" s="72">
        <f t="shared" si="494"/>
        <v>0.21943664304210619</v>
      </c>
      <c r="Y893" s="72">
        <f t="shared" si="495"/>
        <v>0.12783092144129551</v>
      </c>
      <c r="Z893" s="72">
        <f t="shared" si="496"/>
        <v>0.14027202598882738</v>
      </c>
      <c r="AA893" s="72">
        <f t="shared" si="497"/>
        <v>0.10651561429649352</v>
      </c>
      <c r="AB893" s="72">
        <f t="shared" si="498"/>
        <v>0.13670512403856569</v>
      </c>
      <c r="AC893" s="72"/>
      <c r="AD893" s="72"/>
      <c r="AE893" s="72">
        <f t="shared" si="499"/>
        <v>6.9317774689644326E-2</v>
      </c>
      <c r="AF893" s="72">
        <f t="shared" si="500"/>
        <v>0.21909828758416422</v>
      </c>
      <c r="AG893" s="72">
        <f t="shared" si="501"/>
        <v>0.23304320309137183</v>
      </c>
      <c r="AH893" s="72">
        <f t="shared" si="502"/>
        <v>0.3512530121958059</v>
      </c>
      <c r="AI893" s="72">
        <f t="shared" si="503"/>
        <v>9.4338278931750744E-2</v>
      </c>
      <c r="AJ893" s="72">
        <f>(AV893-Driver!$K$179)/(Driver!$L$179-Driver!$K$179)</f>
        <v>0.11481750060430262</v>
      </c>
      <c r="AK893" s="72">
        <f>(AW893-Driver!$K$180)/(Driver!$L$180-Driver!$K$180)</f>
        <v>0.22417357011470551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24.282596160801727</v>
      </c>
      <c r="AX893" s="70">
        <f t="shared" si="506"/>
        <v>5.7541263517359127</v>
      </c>
      <c r="AY893" s="70">
        <f>IFERROR(Driver!$K$19/Data!BH893/Data!BI893*Data!BK893*Data!BL893,"")</f>
        <v>0.52400219923707447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0.79602869207244842</v>
      </c>
      <c r="L894" s="72">
        <f t="shared" si="484"/>
        <v>0.83809296778699705</v>
      </c>
      <c r="M894" s="72">
        <f t="shared" si="485"/>
        <v>0.75396441635789979</v>
      </c>
      <c r="N894" s="72">
        <f t="shared" si="486"/>
        <v>0.45183573344960948</v>
      </c>
      <c r="O894" s="72">
        <f t="shared" si="487"/>
        <v>0.93107636515285164</v>
      </c>
      <c r="P894" s="72">
        <f t="shared" si="488"/>
        <v>0.87898115047123826</v>
      </c>
      <c r="Q894" s="72"/>
      <c r="R894" s="72"/>
      <c r="S894" s="72">
        <f t="shared" si="489"/>
        <v>0.92980178118915224</v>
      </c>
      <c r="T894" s="72">
        <f t="shared" si="490"/>
        <v>0.69599713566709576</v>
      </c>
      <c r="U894" s="72">
        <f t="shared" si="491"/>
        <v>0.71</v>
      </c>
      <c r="V894" s="72">
        <f t="shared" si="492"/>
        <v>0.67220963413188828</v>
      </c>
      <c r="W894" s="72">
        <f t="shared" si="493"/>
        <v>0.93030648610121169</v>
      </c>
      <c r="X894" s="72">
        <f t="shared" si="494"/>
        <v>0.16190703221300298</v>
      </c>
      <c r="Y894" s="72">
        <f t="shared" si="495"/>
        <v>0.24603558364210021</v>
      </c>
      <c r="Z894" s="72">
        <f t="shared" si="496"/>
        <v>0.54816426655039052</v>
      </c>
      <c r="AA894" s="72">
        <f t="shared" si="497"/>
        <v>6.8923634847148363E-2</v>
      </c>
      <c r="AB894" s="72">
        <f t="shared" si="498"/>
        <v>0.12101884952876177</v>
      </c>
      <c r="AC894" s="72"/>
      <c r="AD894" s="72"/>
      <c r="AE894" s="72">
        <f t="shared" si="499"/>
        <v>7.0198218810847729E-2</v>
      </c>
      <c r="AF894" s="72">
        <f t="shared" si="500"/>
        <v>0.30400286433290424</v>
      </c>
      <c r="AG894" s="72">
        <f t="shared" si="501"/>
        <v>0.29000000000000004</v>
      </c>
      <c r="AH894" s="72">
        <f t="shared" si="502"/>
        <v>0.32779036586811172</v>
      </c>
      <c r="AI894" s="72">
        <f t="shared" si="503"/>
        <v>6.969351389878832E-2</v>
      </c>
      <c r="AJ894" s="72">
        <f>(AV894-Driver!$K$179)/(Driver!$L$179-Driver!$K$179)</f>
        <v>0.17234711143340584</v>
      </c>
      <c r="AK894" s="72">
        <f>(AW894-Driver!$K$180)/(Driver!$L$180-Driver!$K$180)</f>
        <v>0.21216767670913067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23.115151075802615</v>
      </c>
      <c r="AX894" s="70">
        <f t="shared" si="506"/>
        <v>2.083096186681844</v>
      </c>
      <c r="AY894" s="70">
        <f>IFERROR(Driver!$K$19/Data!BH894/Data!BI894*Data!BK894*Data!BL894,"")</f>
        <v>1.5979521340947092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0.83256674095466576</v>
      </c>
      <c r="L895" s="72">
        <f t="shared" si="484"/>
        <v>0.78313014074575626</v>
      </c>
      <c r="M895" s="72">
        <f t="shared" si="485"/>
        <v>0.88200334116357515</v>
      </c>
      <c r="N895" s="72">
        <f t="shared" si="486"/>
        <v>0.87111101328265828</v>
      </c>
      <c r="O895" s="72">
        <f t="shared" si="487"/>
        <v>0.88843898420871725</v>
      </c>
      <c r="P895" s="72">
        <f t="shared" si="488"/>
        <v>0.88646002599935003</v>
      </c>
      <c r="Q895" s="72"/>
      <c r="R895" s="72"/>
      <c r="S895" s="72">
        <f t="shared" si="489"/>
        <v>0.98034275569965856</v>
      </c>
      <c r="T895" s="72">
        <f t="shared" si="490"/>
        <v>0.78122687596393892</v>
      </c>
      <c r="U895" s="72">
        <f t="shared" si="491"/>
        <v>0.49635349748789326</v>
      </c>
      <c r="V895" s="72">
        <f t="shared" si="492"/>
        <v>0.68059638911143827</v>
      </c>
      <c r="W895" s="72">
        <f t="shared" si="493"/>
        <v>0.9034980307912639</v>
      </c>
      <c r="X895" s="72">
        <f t="shared" si="494"/>
        <v>0.21686985925424374</v>
      </c>
      <c r="Y895" s="72">
        <f t="shared" si="495"/>
        <v>0.11799665883642481</v>
      </c>
      <c r="Z895" s="72">
        <f t="shared" si="496"/>
        <v>0.12888898671734172</v>
      </c>
      <c r="AA895" s="72">
        <f t="shared" si="497"/>
        <v>0.1115610157912828</v>
      </c>
      <c r="AB895" s="72">
        <f t="shared" si="498"/>
        <v>0.11353997400064991</v>
      </c>
      <c r="AC895" s="72"/>
      <c r="AD895" s="72"/>
      <c r="AE895" s="72">
        <f t="shared" si="499"/>
        <v>1.9657244300341464E-2</v>
      </c>
      <c r="AF895" s="72">
        <f t="shared" si="500"/>
        <v>0.21877312403606114</v>
      </c>
      <c r="AG895" s="72">
        <f t="shared" si="501"/>
        <v>0.50364650251210674</v>
      </c>
      <c r="AH895" s="72">
        <f t="shared" si="502"/>
        <v>0.31940361088856173</v>
      </c>
      <c r="AI895" s="72">
        <f t="shared" si="503"/>
        <v>9.6501969208736132E-2</v>
      </c>
      <c r="AJ895" s="72">
        <f>(AV895-Driver!$K$179)/(Driver!$L$179-Driver!$K$179)</f>
        <v>0.55112400290065255</v>
      </c>
      <c r="AK895" s="72">
        <f>(AW895-Driver!$K$180)/(Driver!$L$180-Driver!$K$180)</f>
        <v>0.4594560333221519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47.161306305810413</v>
      </c>
      <c r="AX895" s="70">
        <f t="shared" si="506"/>
        <v>5.856573705179283</v>
      </c>
      <c r="AY895" s="70">
        <f>IFERROR(Driver!$K$19/Data!BH895/Data!BI895*Data!BK895*Data!BL895,"")</f>
        <v>0.49311681507641197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0.76856104003927994</v>
      </c>
      <c r="L896" s="72">
        <f t="shared" si="484"/>
        <v>0.76404575160780119</v>
      </c>
      <c r="M896" s="72">
        <f t="shared" si="485"/>
        <v>0.7730763284707588</v>
      </c>
      <c r="N896" s="72">
        <f t="shared" si="486"/>
        <v>0.57768155650658792</v>
      </c>
      <c r="O896" s="72">
        <f t="shared" si="487"/>
        <v>0.91567085359784894</v>
      </c>
      <c r="P896" s="72">
        <f t="shared" si="488"/>
        <v>0.82587657530783953</v>
      </c>
      <c r="Q896" s="72"/>
      <c r="R896" s="72"/>
      <c r="S896" s="72">
        <f t="shared" si="489"/>
        <v>0.88766692063704522</v>
      </c>
      <c r="T896" s="72">
        <f t="shared" si="490"/>
        <v>0.74957001173246351</v>
      </c>
      <c r="U896" s="72">
        <f t="shared" si="491"/>
        <v>0.41072759859912977</v>
      </c>
      <c r="V896" s="72">
        <f t="shared" si="492"/>
        <v>0.70685173819285807</v>
      </c>
      <c r="W896" s="72">
        <f t="shared" si="493"/>
        <v>0.97860293050921221</v>
      </c>
      <c r="X896" s="72">
        <f t="shared" si="494"/>
        <v>0.23595424839219886</v>
      </c>
      <c r="Y896" s="72">
        <f t="shared" si="495"/>
        <v>0.2269236715292412</v>
      </c>
      <c r="Z896" s="72">
        <f t="shared" si="496"/>
        <v>0.42231844349341208</v>
      </c>
      <c r="AA896" s="72">
        <f t="shared" si="497"/>
        <v>8.4329146402151028E-2</v>
      </c>
      <c r="AB896" s="72">
        <f t="shared" si="498"/>
        <v>0.17412342469216044</v>
      </c>
      <c r="AC896" s="72"/>
      <c r="AD896" s="72"/>
      <c r="AE896" s="72">
        <f t="shared" si="499"/>
        <v>0.11233307936295475</v>
      </c>
      <c r="AF896" s="72">
        <f t="shared" si="500"/>
        <v>0.25042998826753649</v>
      </c>
      <c r="AG896" s="72">
        <f t="shared" si="501"/>
        <v>0.58927240140087023</v>
      </c>
      <c r="AH896" s="72">
        <f t="shared" si="502"/>
        <v>0.29314826180714187</v>
      </c>
      <c r="AI896" s="72">
        <f t="shared" si="503"/>
        <v>2.1397069490787762E-2</v>
      </c>
      <c r="AJ896" s="72">
        <f>(AV896-Driver!$K$179)/(Driver!$L$179-Driver!$K$179)</f>
        <v>9.8299895254209971E-2</v>
      </c>
      <c r="AK896" s="72">
        <f>(AW896-Driver!$K$180)/(Driver!$L$180-Driver!$K$180)</f>
        <v>0.16439447961911502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18.469717183183249</v>
      </c>
      <c r="AX896" s="70">
        <f t="shared" si="506"/>
        <v>3.2157085941946502</v>
      </c>
      <c r="AY896" s="70">
        <f>IFERROR(Driver!$K$19/Data!BH896/Data!BI896*Data!BK896*Data!BL896,"")</f>
        <v>0.65981648176595997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0.81695180136732004</v>
      </c>
      <c r="L897" s="72">
        <f t="shared" si="484"/>
        <v>0.86266794160054949</v>
      </c>
      <c r="M897" s="72">
        <f t="shared" si="485"/>
        <v>0.77123566113409059</v>
      </c>
      <c r="N897" s="72">
        <f t="shared" si="486"/>
        <v>0.46954268342747585</v>
      </c>
      <c r="O897" s="72">
        <f t="shared" si="487"/>
        <v>0.99872073120290417</v>
      </c>
      <c r="P897" s="72">
        <f t="shared" si="488"/>
        <v>0.84544356877189175</v>
      </c>
      <c r="Q897" s="72"/>
      <c r="R897" s="72"/>
      <c r="S897" s="72">
        <f t="shared" si="489"/>
        <v>0.88075521240671983</v>
      </c>
      <c r="T897" s="72">
        <f t="shared" si="490"/>
        <v>0.69522905824440995</v>
      </c>
      <c r="U897" s="72">
        <f t="shared" si="491"/>
        <v>0.34636840815384384</v>
      </c>
      <c r="V897" s="72">
        <f t="shared" si="492"/>
        <v>0.85237854372914001</v>
      </c>
      <c r="W897" s="72">
        <f t="shared" si="493"/>
        <v>0.85330583756345191</v>
      </c>
      <c r="X897" s="72">
        <f t="shared" si="494"/>
        <v>0.13733205839945051</v>
      </c>
      <c r="Y897" s="72">
        <f t="shared" si="495"/>
        <v>0.22876433886590938</v>
      </c>
      <c r="Z897" s="72">
        <f t="shared" si="496"/>
        <v>0.53045731657252415</v>
      </c>
      <c r="AA897" s="72">
        <f t="shared" si="497"/>
        <v>1.2792687970958616E-3</v>
      </c>
      <c r="AB897" s="72">
        <f t="shared" si="498"/>
        <v>0.15455643122810819</v>
      </c>
      <c r="AC897" s="72"/>
      <c r="AD897" s="72"/>
      <c r="AE897" s="72">
        <f t="shared" si="499"/>
        <v>0.11924478759328019</v>
      </c>
      <c r="AF897" s="72">
        <f t="shared" si="500"/>
        <v>0.30477094175559005</v>
      </c>
      <c r="AG897" s="72">
        <f t="shared" si="501"/>
        <v>0.65363159184615616</v>
      </c>
      <c r="AH897" s="72">
        <f t="shared" si="502"/>
        <v>0.14762145627085993</v>
      </c>
      <c r="AI897" s="72">
        <f t="shared" si="503"/>
        <v>0.14669416243654815</v>
      </c>
      <c r="AJ897" s="72">
        <f>(AV897-Driver!$K$179)/(Driver!$L$179-Driver!$K$179)</f>
        <v>0.19692208524695831</v>
      </c>
      <c r="AK897" s="72">
        <f>(AW897-Driver!$K$180)/(Driver!$L$180-Driver!$K$180)</f>
        <v>0.17795339815338335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19.788177398179389</v>
      </c>
      <c r="AX897" s="70">
        <f t="shared" si="506"/>
        <v>2.2424587364826412</v>
      </c>
      <c r="AY897" s="70">
        <f>IFERROR(Driver!$K$19/Data!BH897/Data!BI897*Data!BK897*Data!BL897,"")</f>
        <v>1.1682056311680846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0.80444495305150743</v>
      </c>
      <c r="L898" s="72">
        <f t="shared" si="484"/>
        <v>0.77049164637856893</v>
      </c>
      <c r="M898" s="72">
        <f t="shared" si="485"/>
        <v>0.83839825972444582</v>
      </c>
      <c r="N898" s="72">
        <f t="shared" si="486"/>
        <v>0.76676648662737468</v>
      </c>
      <c r="O898" s="72">
        <f t="shared" si="487"/>
        <v>0.97328701135577034</v>
      </c>
      <c r="P898" s="72">
        <f t="shared" si="488"/>
        <v>0.77514128119019254</v>
      </c>
      <c r="Q898" s="72"/>
      <c r="R898" s="72"/>
      <c r="S898" s="72">
        <f t="shared" si="489"/>
        <v>0.90045812680857207</v>
      </c>
      <c r="T898" s="72">
        <f t="shared" si="490"/>
        <v>0.71748887927053229</v>
      </c>
      <c r="U898" s="72">
        <f t="shared" si="491"/>
        <v>0.36863059014665744</v>
      </c>
      <c r="V898" s="72">
        <f t="shared" si="492"/>
        <v>0.6649467294416731</v>
      </c>
      <c r="W898" s="72">
        <f t="shared" si="493"/>
        <v>0.99950520833333334</v>
      </c>
      <c r="X898" s="72">
        <f t="shared" si="494"/>
        <v>0.22950835362143102</v>
      </c>
      <c r="Y898" s="72">
        <f t="shared" si="495"/>
        <v>0.16160174027555416</v>
      </c>
      <c r="Z898" s="72">
        <f t="shared" si="496"/>
        <v>0.23323351337262538</v>
      </c>
      <c r="AA898" s="72">
        <f t="shared" si="497"/>
        <v>2.6712988644229607E-2</v>
      </c>
      <c r="AB898" s="72">
        <f t="shared" si="498"/>
        <v>0.22485871880980751</v>
      </c>
      <c r="AC898" s="72"/>
      <c r="AD898" s="72"/>
      <c r="AE898" s="72">
        <f t="shared" si="499"/>
        <v>9.9541873191427876E-2</v>
      </c>
      <c r="AF898" s="72">
        <f t="shared" si="500"/>
        <v>0.28251112072946766</v>
      </c>
      <c r="AG898" s="72">
        <f t="shared" si="501"/>
        <v>0.63136940985334256</v>
      </c>
      <c r="AH898" s="72">
        <f t="shared" si="502"/>
        <v>0.3350532705583269</v>
      </c>
      <c r="AI898" s="72">
        <f t="shared" si="503"/>
        <v>4.947916666666885E-4</v>
      </c>
      <c r="AJ898" s="72">
        <f>(AV898-Driver!$K$179)/(Driver!$L$179-Driver!$K$179)</f>
        <v>0.10474579002497782</v>
      </c>
      <c r="AK898" s="72">
        <f>(AW898-Driver!$K$180)/(Driver!$L$180-Driver!$K$180)</f>
        <v>0.13796983393407319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15.900202222012556</v>
      </c>
      <c r="AX898" s="70">
        <f t="shared" si="506"/>
        <v>4.9174729652817302</v>
      </c>
      <c r="AY898" s="70">
        <f>IFERROR(Driver!$K$19/Data!BH898/Data!BI898*Data!BK898*Data!BL898,"")</f>
        <v>1.012513322255769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0.89421332024012568</v>
      </c>
      <c r="L899" s="72">
        <f t="shared" si="484"/>
        <v>0.8749151416650085</v>
      </c>
      <c r="M899" s="72">
        <f t="shared" si="485"/>
        <v>0.91351149881524285</v>
      </c>
      <c r="N899" s="72">
        <f t="shared" si="486"/>
        <v>0.99988120830717298</v>
      </c>
      <c r="O899" s="72">
        <f t="shared" si="487"/>
        <v>0.86195470004770236</v>
      </c>
      <c r="P899" s="72">
        <f t="shared" si="488"/>
        <v>0.87869858809085333</v>
      </c>
      <c r="Q899" s="72"/>
      <c r="R899" s="72"/>
      <c r="S899" s="72">
        <f t="shared" si="489"/>
        <v>0.99477766370858667</v>
      </c>
      <c r="T899" s="72">
        <f t="shared" si="490"/>
        <v>0.8548933187627028</v>
      </c>
      <c r="U899" s="72">
        <f t="shared" si="491"/>
        <v>0.95510782064855759</v>
      </c>
      <c r="V899" s="72">
        <f t="shared" si="492"/>
        <v>0.65108977474728702</v>
      </c>
      <c r="W899" s="72">
        <f t="shared" si="493"/>
        <v>0.89932821972040089</v>
      </c>
      <c r="X899" s="72">
        <f t="shared" si="494"/>
        <v>0.12508485833499156</v>
      </c>
      <c r="Y899" s="72">
        <f t="shared" si="495"/>
        <v>8.6488501184757136E-2</v>
      </c>
      <c r="Z899" s="72">
        <f t="shared" si="496"/>
        <v>1.1879169282702495E-4</v>
      </c>
      <c r="AA899" s="72">
        <f t="shared" si="497"/>
        <v>0.1380452999522977</v>
      </c>
      <c r="AB899" s="72">
        <f t="shared" si="498"/>
        <v>0.12130141190914667</v>
      </c>
      <c r="AC899" s="72"/>
      <c r="AD899" s="72"/>
      <c r="AE899" s="72">
        <f t="shared" si="499"/>
        <v>5.2223362914133042E-3</v>
      </c>
      <c r="AF899" s="72">
        <f t="shared" si="500"/>
        <v>0.14510668123729714</v>
      </c>
      <c r="AG899" s="72">
        <f t="shared" si="501"/>
        <v>4.4892179351442407E-2</v>
      </c>
      <c r="AH899" s="72">
        <f t="shared" si="502"/>
        <v>0.34891022525271298</v>
      </c>
      <c r="AI899" s="72">
        <f t="shared" si="503"/>
        <v>0.10067178027959917</v>
      </c>
      <c r="AJ899" s="72">
        <f>(AV899-Driver!$K$179)/(Driver!$L$179-Driver!$K$179)</f>
        <v>0.20916928531141726</v>
      </c>
      <c r="AK899" s="72">
        <f>(AW899-Driver!$K$180)/(Driver!$L$180-Driver!$K$180)</f>
        <v>0.47700364654513872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48.867624537915404</v>
      </c>
      <c r="AX899" s="70">
        <f t="shared" si="506"/>
        <v>7.0176437108708019</v>
      </c>
      <c r="AY899" s="70">
        <f>IFERROR(Driver!$K$19/Data!BH899/Data!BI899*Data!BK899*Data!BL899,"")</f>
        <v>0.3309934852724562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0.77045716510477968</v>
      </c>
      <c r="L900" s="72">
        <f t="shared" si="484"/>
        <v>0.78249712538912419</v>
      </c>
      <c r="M900" s="72">
        <f t="shared" si="485"/>
        <v>0.75841720482043518</v>
      </c>
      <c r="N900" s="72">
        <f t="shared" si="486"/>
        <v>0.54353243869213141</v>
      </c>
      <c r="O900" s="72">
        <f t="shared" si="487"/>
        <v>0.89873475732407981</v>
      </c>
      <c r="P900" s="72">
        <f t="shared" si="488"/>
        <v>0.83298441844509441</v>
      </c>
      <c r="Q900" s="72"/>
      <c r="R900" s="72"/>
      <c r="S900" s="72">
        <f t="shared" si="489"/>
        <v>0.88543766778946209</v>
      </c>
      <c r="T900" s="72">
        <f t="shared" si="490"/>
        <v>0.73518985762643008</v>
      </c>
      <c r="U900" s="72">
        <f t="shared" si="491"/>
        <v>0.3580082418954883</v>
      </c>
      <c r="V900" s="72">
        <f t="shared" si="492"/>
        <v>0.77539545198702975</v>
      </c>
      <c r="W900" s="72">
        <f t="shared" si="493"/>
        <v>0.97660767463626308</v>
      </c>
      <c r="X900" s="72">
        <f t="shared" si="494"/>
        <v>0.21750287461087581</v>
      </c>
      <c r="Y900" s="72">
        <f t="shared" si="495"/>
        <v>0.2415827951795648</v>
      </c>
      <c r="Z900" s="72">
        <f t="shared" si="496"/>
        <v>0.45646756130786853</v>
      </c>
      <c r="AA900" s="72">
        <f t="shared" si="497"/>
        <v>0.10126524267592024</v>
      </c>
      <c r="AB900" s="72">
        <f t="shared" si="498"/>
        <v>0.16701558155490559</v>
      </c>
      <c r="AC900" s="72"/>
      <c r="AD900" s="72"/>
      <c r="AE900" s="72">
        <f t="shared" si="499"/>
        <v>0.11456233221053795</v>
      </c>
      <c r="AF900" s="72">
        <f t="shared" si="500"/>
        <v>0.26481014237356992</v>
      </c>
      <c r="AG900" s="72">
        <f t="shared" si="501"/>
        <v>0.6419917581045117</v>
      </c>
      <c r="AH900" s="72">
        <f t="shared" si="502"/>
        <v>0.22460454801297025</v>
      </c>
      <c r="AI900" s="72">
        <f t="shared" si="503"/>
        <v>2.3392325363736935E-2</v>
      </c>
      <c r="AJ900" s="72">
        <f>(AV900-Driver!$K$179)/(Driver!$L$179-Driver!$K$179)</f>
        <v>0.116751269035533</v>
      </c>
      <c r="AK900" s="72">
        <f>(AW900-Driver!$K$180)/(Driver!$L$180-Driver!$K$180)</f>
        <v>0.166829576389464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18.706504372608158</v>
      </c>
      <c r="AX900" s="70">
        <f t="shared" si="506"/>
        <v>2.9083665338645419</v>
      </c>
      <c r="AY900" s="70">
        <f>IFERROR(Driver!$K$19/Data!BH900/Data!BI900*Data!BK900*Data!BL900,"")</f>
        <v>0.55614230635344941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0.91197627037702467</v>
      </c>
      <c r="L901" s="72">
        <f t="shared" si="484"/>
        <v>0.94508324686129885</v>
      </c>
      <c r="M901" s="72">
        <f t="shared" si="485"/>
        <v>0.87886929389275037</v>
      </c>
      <c r="N901" s="72">
        <f t="shared" si="486"/>
        <v>0.90526013109711467</v>
      </c>
      <c r="O901" s="72">
        <f t="shared" si="487"/>
        <v>0.90636648275172105</v>
      </c>
      <c r="P901" s="72">
        <f t="shared" si="488"/>
        <v>0.82498126782941539</v>
      </c>
      <c r="Q901" s="72"/>
      <c r="R901" s="72"/>
      <c r="S901" s="72">
        <f t="shared" si="489"/>
        <v>0.98107832632442793</v>
      </c>
      <c r="T901" s="72">
        <f t="shared" si="490"/>
        <v>0.8008825117834063</v>
      </c>
      <c r="U901" s="72">
        <f t="shared" si="491"/>
        <v>0.91665728724369289</v>
      </c>
      <c r="V901" s="72">
        <f t="shared" si="492"/>
        <v>0.6558804770177733</v>
      </c>
      <c r="W901" s="72">
        <f t="shared" si="493"/>
        <v>0.90135131880043362</v>
      </c>
      <c r="X901" s="72">
        <f t="shared" si="494"/>
        <v>5.4916753138701146E-2</v>
      </c>
      <c r="Y901" s="72">
        <f t="shared" si="495"/>
        <v>0.12113070610724964</v>
      </c>
      <c r="Z901" s="72">
        <f t="shared" si="496"/>
        <v>9.4739868902885327E-2</v>
      </c>
      <c r="AA901" s="72">
        <f t="shared" si="497"/>
        <v>9.3633517248278994E-2</v>
      </c>
      <c r="AB901" s="72">
        <f t="shared" si="498"/>
        <v>0.17501873217058461</v>
      </c>
      <c r="AC901" s="72"/>
      <c r="AD901" s="72"/>
      <c r="AE901" s="72">
        <f t="shared" si="499"/>
        <v>1.8921673675572098E-2</v>
      </c>
      <c r="AF901" s="72">
        <f t="shared" si="500"/>
        <v>0.19911748821659372</v>
      </c>
      <c r="AG901" s="72">
        <f t="shared" si="501"/>
        <v>8.3342712756307114E-2</v>
      </c>
      <c r="AH901" s="72">
        <f t="shared" si="502"/>
        <v>0.3441195229822267</v>
      </c>
      <c r="AI901" s="72">
        <f t="shared" si="503"/>
        <v>9.8648681199566421E-2</v>
      </c>
      <c r="AJ901" s="72">
        <f>(AV901-Driver!$K$179)/(Driver!$L$179-Driver!$K$179)</f>
        <v>0.38917089678510997</v>
      </c>
      <c r="AK901" s="72">
        <f>(AW901-Driver!$K$180)/(Driver!$L$180-Driver!$K$180)</f>
        <v>0.52136732111175466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53.181518729350309</v>
      </c>
      <c r="AX901" s="70">
        <f t="shared" si="506"/>
        <v>6.1639157655093912</v>
      </c>
      <c r="AY901" s="70">
        <f>IFERROR(Driver!$K$19/Data!BH901/Data!BI901*Data!BK901*Data!BL901,"")</f>
        <v>0.60285985140607379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0.77544264579600863</v>
      </c>
      <c r="L902" s="72">
        <f t="shared" si="484"/>
        <v>0.76041993579924427</v>
      </c>
      <c r="M902" s="72">
        <f t="shared" si="485"/>
        <v>0.79046535579277311</v>
      </c>
      <c r="N902" s="72">
        <f t="shared" si="486"/>
        <v>0.68076130102059529</v>
      </c>
      <c r="O902" s="72">
        <f t="shared" si="487"/>
        <v>0.93469283157276029</v>
      </c>
      <c r="P902" s="72">
        <f t="shared" si="488"/>
        <v>0.75594193478496374</v>
      </c>
      <c r="Q902" s="72"/>
      <c r="R902" s="72"/>
      <c r="S902" s="72">
        <f t="shared" si="489"/>
        <v>0.87700514345448366</v>
      </c>
      <c r="T902" s="72">
        <f t="shared" si="490"/>
        <v>0.71907245182700419</v>
      </c>
      <c r="U902" s="72">
        <f t="shared" si="491"/>
        <v>0.36378352709121342</v>
      </c>
      <c r="V902" s="72">
        <f t="shared" si="492"/>
        <v>0.67934008290180037</v>
      </c>
      <c r="W902" s="72">
        <f t="shared" si="493"/>
        <v>0.95133738601823714</v>
      </c>
      <c r="X902" s="72">
        <f t="shared" si="494"/>
        <v>0.23958006420075578</v>
      </c>
      <c r="Y902" s="72">
        <f t="shared" si="495"/>
        <v>0.20953464420722689</v>
      </c>
      <c r="Z902" s="72">
        <f t="shared" si="496"/>
        <v>0.31923869897940466</v>
      </c>
      <c r="AA902" s="72">
        <f t="shared" si="497"/>
        <v>6.530716842723977E-2</v>
      </c>
      <c r="AB902" s="72">
        <f t="shared" si="498"/>
        <v>0.24405806521503626</v>
      </c>
      <c r="AC902" s="72"/>
      <c r="AD902" s="72"/>
      <c r="AE902" s="72">
        <f t="shared" si="499"/>
        <v>0.12299485654551637</v>
      </c>
      <c r="AF902" s="72">
        <f t="shared" si="500"/>
        <v>0.28092754817299576</v>
      </c>
      <c r="AG902" s="72">
        <f t="shared" si="501"/>
        <v>0.63621647290878658</v>
      </c>
      <c r="AH902" s="72">
        <f t="shared" si="502"/>
        <v>0.32065991709819958</v>
      </c>
      <c r="AI902" s="72">
        <f t="shared" si="503"/>
        <v>4.8662613981762901E-2</v>
      </c>
      <c r="AJ902" s="72">
        <f>(AV902-Driver!$K$179)/(Driver!$L$179-Driver!$K$179)</f>
        <v>9.4674079445653037E-2</v>
      </c>
      <c r="AK902" s="72">
        <f>(AW902-Driver!$K$180)/(Driver!$L$180-Driver!$K$180)</f>
        <v>0.10958508108596432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13.140087744729918</v>
      </c>
      <c r="AX902" s="70">
        <f t="shared" si="506"/>
        <v>4.143426294820717</v>
      </c>
      <c r="AY902" s="70">
        <f>IFERROR(Driver!$K$19/Data!BH902/Data!BI902*Data!BK902*Data!BL902,"")</f>
        <v>0.77625936502461568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0.76954501163054023</v>
      </c>
      <c r="L903" s="72">
        <f t="shared" si="484"/>
        <v>0.73221914617713479</v>
      </c>
      <c r="M903" s="72">
        <f t="shared" si="485"/>
        <v>0.80687087708394567</v>
      </c>
      <c r="N903" s="72">
        <f t="shared" si="486"/>
        <v>0.74969192772014637</v>
      </c>
      <c r="O903" s="72">
        <f t="shared" si="487"/>
        <v>0.8587696184199296</v>
      </c>
      <c r="P903" s="72">
        <f t="shared" si="488"/>
        <v>0.81215108511176104</v>
      </c>
      <c r="Q903" s="72"/>
      <c r="R903" s="72"/>
      <c r="S903" s="72">
        <f t="shared" si="489"/>
        <v>0.88572048557420269</v>
      </c>
      <c r="T903" s="72">
        <f t="shared" si="490"/>
        <v>0.96661553461096184</v>
      </c>
      <c r="U903" s="72">
        <f t="shared" si="491"/>
        <v>0.71</v>
      </c>
      <c r="V903" s="72">
        <f t="shared" si="492"/>
        <v>0.6438162520688766</v>
      </c>
      <c r="W903" s="72">
        <f t="shared" si="493"/>
        <v>0.91702508960573481</v>
      </c>
      <c r="X903" s="72">
        <f t="shared" si="494"/>
        <v>0.26778085382286521</v>
      </c>
      <c r="Y903" s="72">
        <f t="shared" si="495"/>
        <v>0.19312912291605433</v>
      </c>
      <c r="Z903" s="72">
        <f t="shared" si="496"/>
        <v>0.25030807227985358</v>
      </c>
      <c r="AA903" s="72">
        <f t="shared" si="497"/>
        <v>0.14123038158007045</v>
      </c>
      <c r="AB903" s="72">
        <f t="shared" si="498"/>
        <v>0.1878489148882389</v>
      </c>
      <c r="AC903" s="72"/>
      <c r="AD903" s="72"/>
      <c r="AE903" s="72">
        <f t="shared" si="499"/>
        <v>0.11427951442579726</v>
      </c>
      <c r="AF903" s="72">
        <f t="shared" si="500"/>
        <v>3.3384465389038165E-2</v>
      </c>
      <c r="AG903" s="72">
        <f t="shared" si="501"/>
        <v>0.29000000000000004</v>
      </c>
      <c r="AH903" s="72">
        <f t="shared" si="502"/>
        <v>0.35618374793112334</v>
      </c>
      <c r="AI903" s="72">
        <f t="shared" si="503"/>
        <v>8.2974910394265244E-2</v>
      </c>
      <c r="AJ903" s="72">
        <f>(AV903-Driver!$K$179)/(Driver!$L$179-Driver!$K$179)</f>
        <v>6.6473289823543627E-2</v>
      </c>
      <c r="AK903" s="72">
        <f>(AW903-Driver!$K$180)/(Driver!$L$180-Driver!$K$180)</f>
        <v>0.16386837709979829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18.41855932431897</v>
      </c>
      <c r="AX903" s="70">
        <f t="shared" si="506"/>
        <v>4.7638019351166765</v>
      </c>
      <c r="AY903" s="70">
        <f>IFERROR(Driver!$K$19/Data!BH903/Data!BI903*Data!BK903*Data!BL903,"")</f>
        <v>0.31149603402731235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0.74223695086315478</v>
      </c>
      <c r="L904" s="72">
        <f t="shared" si="484"/>
        <v>0.73221914617713479</v>
      </c>
      <c r="M904" s="72">
        <f t="shared" si="485"/>
        <v>0.75225475554917476</v>
      </c>
      <c r="N904" s="72">
        <f t="shared" si="486"/>
        <v>0.51064810301895114</v>
      </c>
      <c r="O904" s="72">
        <f t="shared" si="487"/>
        <v>0.90030494779785775</v>
      </c>
      <c r="P904" s="72">
        <f t="shared" si="488"/>
        <v>0.84581121583071539</v>
      </c>
      <c r="Q904" s="72"/>
      <c r="R904" s="72"/>
      <c r="S904" s="72">
        <f t="shared" si="489"/>
        <v>0.89608692588426009</v>
      </c>
      <c r="T904" s="72">
        <f t="shared" si="490"/>
        <v>0.7431435507205616</v>
      </c>
      <c r="U904" s="72">
        <f t="shared" si="491"/>
        <v>0.94688571533498511</v>
      </c>
      <c r="V904" s="72">
        <f t="shared" si="492"/>
        <v>0.65700336469044252</v>
      </c>
      <c r="W904" s="72">
        <f t="shared" si="493"/>
        <v>0.97736185383244201</v>
      </c>
      <c r="X904" s="72">
        <f t="shared" si="494"/>
        <v>0.26778085382286521</v>
      </c>
      <c r="Y904" s="72">
        <f t="shared" si="495"/>
        <v>0.24774524445082524</v>
      </c>
      <c r="Z904" s="72">
        <f t="shared" si="496"/>
        <v>0.48935189698104886</v>
      </c>
      <c r="AA904" s="72">
        <f t="shared" si="497"/>
        <v>9.9695052202142226E-2</v>
      </c>
      <c r="AB904" s="72">
        <f t="shared" si="498"/>
        <v>0.15418878416928464</v>
      </c>
      <c r="AC904" s="72"/>
      <c r="AD904" s="72"/>
      <c r="AE904" s="72">
        <f t="shared" si="499"/>
        <v>0.10391307411573987</v>
      </c>
      <c r="AF904" s="72">
        <f t="shared" si="500"/>
        <v>0.2568564492794384</v>
      </c>
      <c r="AG904" s="72">
        <f t="shared" si="501"/>
        <v>5.3114284665014888E-2</v>
      </c>
      <c r="AH904" s="72">
        <f t="shared" si="502"/>
        <v>0.34299663530955743</v>
      </c>
      <c r="AI904" s="72">
        <f t="shared" si="503"/>
        <v>2.2638146167557938E-2</v>
      </c>
      <c r="AJ904" s="72">
        <f>(AV904-Driver!$K$179)/(Driver!$L$179-Driver!$K$179)</f>
        <v>6.6473289823543627E-2</v>
      </c>
      <c r="AK904" s="72">
        <f>(AW904-Driver!$K$180)/(Driver!$L$180-Driver!$K$180)</f>
        <v>0.1759069468117159</v>
      </c>
      <c r="AL904" s="72">
        <f>(AX904-Driver!$K$181)/(Driver!$L$181-Driver!$K$181)</f>
        <v>0.1791563903117688</v>
      </c>
      <c r="AM904" s="72">
        <f>(AY904-Driver!$K$182)/(Driver!$L$182-Driver!$K$182)</f>
        <v>9.2420969897305277E-2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19.589181831601216</v>
      </c>
      <c r="AX904" s="70">
        <f t="shared" si="506"/>
        <v>2.6124075128059192</v>
      </c>
      <c r="AY904" s="70">
        <f>IFERROR(Driver!$K$19/Data!BH904/Data!BI904*Data!BK904*Data!BL904,"")</f>
        <v>0.56575421455106889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0.75484269043818819</v>
      </c>
      <c r="L905" s="72">
        <f t="shared" ref="L905:L968" si="521">1-X905</f>
        <v>0.71731301451973417</v>
      </c>
      <c r="M905" s="72">
        <f t="shared" ref="M905:M968" si="522">1-Y905</f>
        <v>0.79237236635664243</v>
      </c>
      <c r="N905" s="72">
        <f t="shared" ref="N905:N968" si="523">1-Z905</f>
        <v>0.69720346885718554</v>
      </c>
      <c r="O905" s="72">
        <f t="shared" ref="O905:O968" si="524">1-AA905</f>
        <v>0.85207627059117663</v>
      </c>
      <c r="P905" s="72">
        <f t="shared" ref="P905:P968" si="525">1-AB905</f>
        <v>0.82783735962156502</v>
      </c>
      <c r="Q905" s="72"/>
      <c r="R905" s="72"/>
      <c r="S905" s="72">
        <f t="shared" ref="S905:S968" si="526">1-AE905</f>
        <v>0.88318236575045428</v>
      </c>
      <c r="T905" s="72">
        <f t="shared" ref="T905:T968" si="527">1-AF905</f>
        <v>0.96613897227621592</v>
      </c>
      <c r="U905" s="72">
        <f t="shared" ref="U905:U968" si="528">1-AG905</f>
        <v>0.71</v>
      </c>
      <c r="V905" s="72">
        <f t="shared" ref="V905:V968" si="529">1-AH905</f>
        <v>0.64403961925099029</v>
      </c>
      <c r="W905" s="72">
        <f t="shared" ref="W905:W968" si="530">1-AI905</f>
        <v>0.93218749999999995</v>
      </c>
      <c r="X905" s="72">
        <f t="shared" ref="X905:X968" si="531">ABS(AJ905-AJ$1)</f>
        <v>0.28268698548026588</v>
      </c>
      <c r="Y905" s="72">
        <f t="shared" ref="Y905:Y968" si="532">AVERAGE(Z905:AB905)</f>
        <v>0.2076276336433576</v>
      </c>
      <c r="Z905" s="72">
        <f t="shared" ref="Z905:Z968" si="533">ABS(AL905-AL$1)</f>
        <v>0.30279653114281446</v>
      </c>
      <c r="AA905" s="72">
        <f t="shared" ref="AA905:AA968" si="534">ABS(AM905-AM$1)</f>
        <v>0.14792372940882334</v>
      </c>
      <c r="AB905" s="72">
        <f t="shared" ref="AB905:AB968" si="535">ABS(AN905-AN$1)</f>
        <v>0.17216264037843496</v>
      </c>
      <c r="AC905" s="72"/>
      <c r="AD905" s="72"/>
      <c r="AE905" s="72">
        <f t="shared" ref="AE905:AE968" si="536">ABS(AQ$1-AQ905)</f>
        <v>0.11681763424954569</v>
      </c>
      <c r="AF905" s="72">
        <f t="shared" ref="AF905:AF968" si="537">ABS(AR$1-AR905)</f>
        <v>3.3861027723784076E-2</v>
      </c>
      <c r="AG905" s="72">
        <f t="shared" ref="AG905:AG968" si="538">ABS(AS$1-AS905)</f>
        <v>0.29000000000000004</v>
      </c>
      <c r="AH905" s="72">
        <f t="shared" ref="AH905:AH968" si="539">ABS(AT$1-AT905)</f>
        <v>0.35596038074900976</v>
      </c>
      <c r="AI905" s="72">
        <f t="shared" ref="AI905:AI968" si="540">ABS(AU$1-AU905)</f>
        <v>6.7812499999999998E-2</v>
      </c>
      <c r="AJ905" s="72">
        <f>(AV905-Driver!$K$179)/(Driver!$L$179-Driver!$K$179)</f>
        <v>5.1567158166142935E-2</v>
      </c>
      <c r="AK905" s="72">
        <f>(AW905-Driver!$K$180)/(Driver!$L$180-Driver!$K$180)</f>
        <v>0.17329116619837565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19.334825065526477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0.27052275980414697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0.75343815654487323</v>
      </c>
      <c r="L906" s="72">
        <f t="shared" si="521"/>
        <v>0.73423348829299973</v>
      </c>
      <c r="M906" s="72">
        <f t="shared" si="522"/>
        <v>0.77264282479674662</v>
      </c>
      <c r="N906" s="72">
        <f t="shared" si="523"/>
        <v>0.59349133327254</v>
      </c>
      <c r="O906" s="72">
        <f t="shared" si="524"/>
        <v>0.90231873574450083</v>
      </c>
      <c r="P906" s="72">
        <f t="shared" si="525"/>
        <v>0.82211840537319902</v>
      </c>
      <c r="Q906" s="72"/>
      <c r="R906" s="72"/>
      <c r="S906" s="72">
        <f t="shared" si="526"/>
        <v>0.88353231201417115</v>
      </c>
      <c r="T906" s="72">
        <f t="shared" si="527"/>
        <v>0.71405497697254383</v>
      </c>
      <c r="U906" s="72">
        <f t="shared" si="528"/>
        <v>0.69358053166853906</v>
      </c>
      <c r="V906" s="72">
        <f t="shared" si="529"/>
        <v>0.67339531498198091</v>
      </c>
      <c r="W906" s="72">
        <f t="shared" si="530"/>
        <v>0.98314307078763719</v>
      </c>
      <c r="X906" s="72">
        <f t="shared" si="531"/>
        <v>0.26576651170700022</v>
      </c>
      <c r="Y906" s="72">
        <f t="shared" si="532"/>
        <v>0.22735717520325338</v>
      </c>
      <c r="Z906" s="72">
        <f t="shared" si="533"/>
        <v>0.40650866672746</v>
      </c>
      <c r="AA906" s="72">
        <f t="shared" si="534"/>
        <v>9.7681264255499167E-2</v>
      </c>
      <c r="AB906" s="72">
        <f t="shared" si="535"/>
        <v>0.17788159462680098</v>
      </c>
      <c r="AC906" s="72"/>
      <c r="AD906" s="72"/>
      <c r="AE906" s="72">
        <f t="shared" si="536"/>
        <v>0.11646768798582884</v>
      </c>
      <c r="AF906" s="72">
        <f t="shared" si="537"/>
        <v>0.28594502302745617</v>
      </c>
      <c r="AG906" s="72">
        <f t="shared" si="538"/>
        <v>0.30641946833146094</v>
      </c>
      <c r="AH906" s="72">
        <f t="shared" si="539"/>
        <v>0.32660468501801915</v>
      </c>
      <c r="AI906" s="72">
        <f t="shared" si="540"/>
        <v>1.6856929212362856E-2</v>
      </c>
      <c r="AJ906" s="72">
        <f>(AV906-Driver!$K$179)/(Driver!$L$179-Driver!$K$179)</f>
        <v>6.8487631939408586E-2</v>
      </c>
      <c r="AK906" s="72">
        <f>(AW906-Driver!$K$180)/(Driver!$L$180-Driver!$K$180)</f>
        <v>0.1614947925248591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18.187753539840177</v>
      </c>
      <c r="AX906" s="70">
        <f t="shared" si="543"/>
        <v>3.3579965850882187</v>
      </c>
      <c r="AY906" s="70">
        <f>IFERROR(Driver!$K$19/Data!BH906/Data!BI906*Data!BK906*Data!BL906,"")</f>
        <v>0.57808160106617923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0.73315802714771572</v>
      </c>
      <c r="L907" s="72">
        <f t="shared" si="521"/>
        <v>0.70442122497819837</v>
      </c>
      <c r="M907" s="72">
        <f t="shared" si="522"/>
        <v>0.76189482931723307</v>
      </c>
      <c r="N907" s="72">
        <f t="shared" si="523"/>
        <v>0.60487437254402543</v>
      </c>
      <c r="O907" s="72">
        <f t="shared" si="524"/>
        <v>0.83344661199525893</v>
      </c>
      <c r="P907" s="72">
        <f t="shared" si="525"/>
        <v>0.84736350341241473</v>
      </c>
      <c r="Q907" s="72"/>
      <c r="R907" s="72"/>
      <c r="S907" s="72">
        <f t="shared" si="526"/>
        <v>0.86068030160410092</v>
      </c>
      <c r="T907" s="72">
        <f t="shared" si="527"/>
        <v>0.81934967824357885</v>
      </c>
      <c r="U907" s="72">
        <f t="shared" si="528"/>
        <v>0.85394816178237165</v>
      </c>
      <c r="V907" s="72">
        <f t="shared" si="529"/>
        <v>0.71347273304365166</v>
      </c>
      <c r="W907" s="72">
        <f t="shared" si="530"/>
        <v>0.99373766447368417</v>
      </c>
      <c r="X907" s="72">
        <f t="shared" si="531"/>
        <v>0.29557877502180163</v>
      </c>
      <c r="Y907" s="72">
        <f t="shared" si="532"/>
        <v>0.23810517068276696</v>
      </c>
      <c r="Z907" s="72">
        <f t="shared" si="533"/>
        <v>0.39512562745597457</v>
      </c>
      <c r="AA907" s="72">
        <f t="shared" si="534"/>
        <v>0.16655338800474107</v>
      </c>
      <c r="AB907" s="72">
        <f t="shared" si="535"/>
        <v>0.1526364965875853</v>
      </c>
      <c r="AC907" s="72"/>
      <c r="AD907" s="72"/>
      <c r="AE907" s="72">
        <f t="shared" si="536"/>
        <v>0.13931969839589903</v>
      </c>
      <c r="AF907" s="72">
        <f t="shared" si="537"/>
        <v>0.18065032175642115</v>
      </c>
      <c r="AG907" s="72">
        <f t="shared" si="538"/>
        <v>0.14605183821762835</v>
      </c>
      <c r="AH907" s="72">
        <f t="shared" si="539"/>
        <v>0.28652726695634839</v>
      </c>
      <c r="AI907" s="72">
        <f t="shared" si="540"/>
        <v>6.2623355263157904E-3</v>
      </c>
      <c r="AJ907" s="72">
        <f>(AV907-Driver!$K$179)/(Driver!$L$179-Driver!$K$179)</f>
        <v>3.8675368624607194E-2</v>
      </c>
      <c r="AK907" s="72">
        <f>(AW907-Driver!$K$180)/(Driver!$L$180-Driver!$K$180)</f>
        <v>0.18187405859574388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20.169419810448257</v>
      </c>
      <c r="AX907" s="70">
        <f t="shared" si="543"/>
        <v>3.4604439385315877</v>
      </c>
      <c r="AY907" s="70">
        <f>IFERROR(Driver!$K$19/Data!BH907/Data!BI907*Data!BK907*Data!BL907,"")</f>
        <v>0.15648145642895586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0.76421131282470589</v>
      </c>
      <c r="L908" s="72">
        <f t="shared" si="521"/>
        <v>0.67041913006239784</v>
      </c>
      <c r="M908" s="72">
        <f t="shared" si="522"/>
        <v>0.85800349558701383</v>
      </c>
      <c r="N908" s="72">
        <f t="shared" si="523"/>
        <v>0.83443233118564941</v>
      </c>
      <c r="O908" s="72">
        <f t="shared" si="524"/>
        <v>0.8257930835355265</v>
      </c>
      <c r="P908" s="72">
        <f t="shared" si="525"/>
        <v>0.9137850720398657</v>
      </c>
      <c r="Q908" s="72"/>
      <c r="R908" s="72"/>
      <c r="S908" s="72">
        <f t="shared" si="526"/>
        <v>0.93028556162143783</v>
      </c>
      <c r="T908" s="72">
        <f t="shared" si="527"/>
        <v>0.30000000000000004</v>
      </c>
      <c r="U908" s="72">
        <f t="shared" si="528"/>
        <v>0.71</v>
      </c>
      <c r="V908" s="72">
        <f t="shared" si="529"/>
        <v>0.64037755918489647</v>
      </c>
      <c r="W908" s="72">
        <f t="shared" si="530"/>
        <v>0.90506179196704428</v>
      </c>
      <c r="X908" s="72">
        <f t="shared" si="531"/>
        <v>0.32958086993760211</v>
      </c>
      <c r="Y908" s="72">
        <f t="shared" si="532"/>
        <v>0.14199650441298614</v>
      </c>
      <c r="Z908" s="72">
        <f t="shared" si="533"/>
        <v>0.16556766881435059</v>
      </c>
      <c r="AA908" s="72">
        <f t="shared" si="534"/>
        <v>0.1742069164644735</v>
      </c>
      <c r="AB908" s="72">
        <f t="shared" si="535"/>
        <v>8.6214927960134358E-2</v>
      </c>
      <c r="AC908" s="72"/>
      <c r="AD908" s="72"/>
      <c r="AE908" s="72">
        <f t="shared" si="536"/>
        <v>6.9714438378562213E-2</v>
      </c>
      <c r="AF908" s="72">
        <f t="shared" si="537"/>
        <v>0.7</v>
      </c>
      <c r="AG908" s="72">
        <f t="shared" si="538"/>
        <v>0.29000000000000004</v>
      </c>
      <c r="AH908" s="72">
        <f t="shared" si="539"/>
        <v>0.35962244081510353</v>
      </c>
      <c r="AI908" s="72">
        <f t="shared" si="540"/>
        <v>9.4938208032955718E-2</v>
      </c>
      <c r="AJ908" s="72">
        <f>(AV908-Driver!$K$179)/(Driver!$L$179-Driver!$K$179)</f>
        <v>4.6732737088067029E-3</v>
      </c>
      <c r="AK908" s="72">
        <f>(AW908-Driver!$K$180)/(Driver!$L$180-Driver!$K$180)</f>
        <v>0.26489377457761171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28.242201744031764</v>
      </c>
      <c r="AX908" s="70">
        <f t="shared" si="543"/>
        <v>5.5264655663062037</v>
      </c>
      <c r="AY908" s="70">
        <f>IFERROR(Driver!$K$19/Data!BH908/Data!BI908*Data!BK908*Data!BL908,"")</f>
        <v>0.10963044429294892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0.77385367404613259</v>
      </c>
      <c r="L909" s="72">
        <f t="shared" si="521"/>
        <v>0.80223767812460078</v>
      </c>
      <c r="M909" s="72">
        <f t="shared" si="522"/>
        <v>0.74546966996766439</v>
      </c>
      <c r="N909" s="72">
        <f t="shared" si="523"/>
        <v>0.49357354411172294</v>
      </c>
      <c r="O909" s="72">
        <f t="shared" si="524"/>
        <v>0.91581509963375751</v>
      </c>
      <c r="P909" s="72">
        <f t="shared" si="525"/>
        <v>0.82702036615751273</v>
      </c>
      <c r="Q909" s="72"/>
      <c r="R909" s="72"/>
      <c r="S909" s="72">
        <f t="shared" si="526"/>
        <v>0.88269259284012125</v>
      </c>
      <c r="T909" s="72">
        <f t="shared" si="527"/>
        <v>0.7349897715609286</v>
      </c>
      <c r="U909" s="72">
        <f t="shared" si="528"/>
        <v>0.56773954222872236</v>
      </c>
      <c r="V909" s="72">
        <f t="shared" si="529"/>
        <v>0.70148055946966692</v>
      </c>
      <c r="W909" s="72">
        <f t="shared" si="530"/>
        <v>0.95630140692640686</v>
      </c>
      <c r="X909" s="72">
        <f t="shared" si="531"/>
        <v>0.19776232187539924</v>
      </c>
      <c r="Y909" s="72">
        <f t="shared" si="532"/>
        <v>0.25453033003233561</v>
      </c>
      <c r="Z909" s="72">
        <f t="shared" si="533"/>
        <v>0.50642645588827706</v>
      </c>
      <c r="AA909" s="72">
        <f t="shared" si="534"/>
        <v>8.4184900366242502E-2</v>
      </c>
      <c r="AB909" s="72">
        <f t="shared" si="535"/>
        <v>0.17297963384248727</v>
      </c>
      <c r="AC909" s="72"/>
      <c r="AD909" s="72"/>
      <c r="AE909" s="72">
        <f t="shared" si="536"/>
        <v>0.11730740715987881</v>
      </c>
      <c r="AF909" s="72">
        <f t="shared" si="537"/>
        <v>0.26501022843907135</v>
      </c>
      <c r="AG909" s="72">
        <f t="shared" si="538"/>
        <v>0.43226045777127758</v>
      </c>
      <c r="AH909" s="72">
        <f t="shared" si="539"/>
        <v>0.29851944053033308</v>
      </c>
      <c r="AI909" s="72">
        <f t="shared" si="540"/>
        <v>4.3698593073593084E-2</v>
      </c>
      <c r="AJ909" s="72">
        <f>(AV909-Driver!$K$179)/(Driver!$L$179-Driver!$K$179)</f>
        <v>0.13649182177100957</v>
      </c>
      <c r="AK909" s="72">
        <f>(AW909-Driver!$K$180)/(Driver!$L$180-Driver!$K$180)</f>
        <v>0.15769096931083176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17.817872301900842</v>
      </c>
      <c r="AX909" s="70">
        <f t="shared" si="543"/>
        <v>2.4587364826408651</v>
      </c>
      <c r="AY909" s="70">
        <f>IFERROR(Driver!$K$19/Data!BH909/Data!BI909*Data!BK909*Data!BL909,"")</f>
        <v>0.66069948270003609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0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0.8407233296927269</v>
      </c>
      <c r="L910" s="72">
        <f t="shared" si="521"/>
        <v>0.80238725137342515</v>
      </c>
      <c r="M910" s="72">
        <f t="shared" si="522"/>
        <v>0.87905940801202853</v>
      </c>
      <c r="N910" s="72">
        <f t="shared" si="523"/>
        <v>0.83569711332692553</v>
      </c>
      <c r="O910" s="72">
        <f t="shared" si="524"/>
        <v>0.93569101935033316</v>
      </c>
      <c r="P910" s="72">
        <f t="shared" si="525"/>
        <v>0.86579009135882701</v>
      </c>
      <c r="Q910" s="72"/>
      <c r="R910" s="72"/>
      <c r="S910" s="72">
        <f t="shared" si="526"/>
        <v>0.94131051238100294</v>
      </c>
      <c r="T910" s="72">
        <f t="shared" si="527"/>
        <v>0.73346115387222488</v>
      </c>
      <c r="U910" s="72">
        <f t="shared" si="528"/>
        <v>0.35478949409557747</v>
      </c>
      <c r="V910" s="72">
        <f t="shared" si="529"/>
        <v>0.69321251952899932</v>
      </c>
      <c r="W910" s="72">
        <f t="shared" si="530"/>
        <v>0.91490823667596533</v>
      </c>
      <c r="X910" s="72">
        <f t="shared" si="531"/>
        <v>0.19761274862657485</v>
      </c>
      <c r="Y910" s="72">
        <f t="shared" si="532"/>
        <v>0.12094059198797143</v>
      </c>
      <c r="Z910" s="72">
        <f t="shared" si="533"/>
        <v>0.16430288667307447</v>
      </c>
      <c r="AA910" s="72">
        <f t="shared" si="534"/>
        <v>6.4308980649666864E-2</v>
      </c>
      <c r="AB910" s="72">
        <f t="shared" si="535"/>
        <v>0.13420990864117294</v>
      </c>
      <c r="AC910" s="72"/>
      <c r="AD910" s="72"/>
      <c r="AE910" s="72">
        <f t="shared" si="536"/>
        <v>5.8689487618997088E-2</v>
      </c>
      <c r="AF910" s="72">
        <f t="shared" si="537"/>
        <v>0.26653884612777518</v>
      </c>
      <c r="AG910" s="72">
        <f t="shared" si="538"/>
        <v>0.64521050590442253</v>
      </c>
      <c r="AH910" s="72">
        <f t="shared" si="539"/>
        <v>0.30678748047100074</v>
      </c>
      <c r="AI910" s="72">
        <f t="shared" si="540"/>
        <v>8.5091763324034647E-2</v>
      </c>
      <c r="AJ910" s="72">
        <f>(AV910-Driver!$K$179)/(Driver!$L$179-Driver!$K$179)</f>
        <v>0.53186689227298367</v>
      </c>
      <c r="AK910" s="72">
        <f>(AW910-Driver!$K$180)/(Driver!$L$180-Driver!$K$180)</f>
        <v>0.47852619667144441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49.01567629896094</v>
      </c>
      <c r="AX910" s="70">
        <f t="shared" si="543"/>
        <v>5.5378486055776888</v>
      </c>
      <c r="AY910" s="70">
        <f>IFERROR(Driver!$K$19/Data!BH910/Data!BI910*Data!BK910*Data!BL910,"")</f>
        <v>0.78236976337579889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0.72795050409490425</v>
      </c>
      <c r="L911" s="72">
        <f t="shared" si="521"/>
        <v>0.7247257935061171</v>
      </c>
      <c r="M911" s="72">
        <f t="shared" si="522"/>
        <v>0.73117521468369129</v>
      </c>
      <c r="N911" s="72">
        <f t="shared" si="523"/>
        <v>0.58906459577807335</v>
      </c>
      <c r="O911" s="72">
        <f t="shared" si="524"/>
        <v>0.8173916625076445</v>
      </c>
      <c r="P911" s="72">
        <f t="shared" si="525"/>
        <v>0.7870693857653559</v>
      </c>
      <c r="Q911" s="72"/>
      <c r="R911" s="72"/>
      <c r="S911" s="72">
        <f t="shared" si="526"/>
        <v>0.85354259524055365</v>
      </c>
      <c r="T911" s="72">
        <f t="shared" si="527"/>
        <v>0.30000000000000004</v>
      </c>
      <c r="U911" s="72">
        <f t="shared" si="528"/>
        <v>0.71</v>
      </c>
      <c r="V911" s="72">
        <f t="shared" si="529"/>
        <v>0.68687436884600017</v>
      </c>
      <c r="W911" s="72">
        <f t="shared" si="530"/>
        <v>0.91862244467564602</v>
      </c>
      <c r="X911" s="72">
        <f t="shared" si="531"/>
        <v>0.27527420649388284</v>
      </c>
      <c r="Y911" s="72">
        <f t="shared" si="532"/>
        <v>0.26882478531630871</v>
      </c>
      <c r="Z911" s="72">
        <f t="shared" si="533"/>
        <v>0.41093540422192659</v>
      </c>
      <c r="AA911" s="72">
        <f t="shared" si="534"/>
        <v>0.18260833749235544</v>
      </c>
      <c r="AB911" s="72">
        <f t="shared" si="535"/>
        <v>0.21293061423464413</v>
      </c>
      <c r="AC911" s="72"/>
      <c r="AD911" s="72"/>
      <c r="AE911" s="72">
        <f t="shared" si="536"/>
        <v>0.14645740475944635</v>
      </c>
      <c r="AF911" s="72">
        <f t="shared" si="537"/>
        <v>0.7</v>
      </c>
      <c r="AG911" s="72">
        <f t="shared" si="538"/>
        <v>0.29000000000000004</v>
      </c>
      <c r="AH911" s="72">
        <f t="shared" si="539"/>
        <v>0.31312563115399977</v>
      </c>
      <c r="AI911" s="72">
        <f t="shared" si="540"/>
        <v>8.1377555324353965E-2</v>
      </c>
      <c r="AJ911" s="72">
        <f>(AV911-Driver!$K$179)/(Driver!$L$179-Driver!$K$179)</f>
        <v>5.8979937152525981E-2</v>
      </c>
      <c r="AK911" s="72">
        <f>(AW911-Driver!$K$180)/(Driver!$L$180-Driver!$K$180)</f>
        <v>0.12288837804296643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14.433691487665378</v>
      </c>
      <c r="AX911" s="70">
        <f t="shared" si="543"/>
        <v>3.3181559476380196</v>
      </c>
      <c r="AY911" s="70">
        <f>IFERROR(Driver!$K$19/Data!BH911/Data!BI911*Data!BK911*Data!BL911,"")</f>
        <v>5.820121389184308E-2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0.82516001293698449</v>
      </c>
      <c r="L912" s="72">
        <f t="shared" si="521"/>
        <v>0.83817354147163159</v>
      </c>
      <c r="M912" s="72">
        <f t="shared" si="522"/>
        <v>0.81214648440233728</v>
      </c>
      <c r="N912" s="72">
        <f t="shared" si="523"/>
        <v>0.77814952589886011</v>
      </c>
      <c r="O912" s="72">
        <f t="shared" si="524"/>
        <v>0.8619476657258025</v>
      </c>
      <c r="P912" s="72">
        <f t="shared" si="525"/>
        <v>0.79634226158234933</v>
      </c>
      <c r="Q912" s="72"/>
      <c r="R912" s="72"/>
      <c r="S912" s="72">
        <f t="shared" si="526"/>
        <v>0.87481204916414157</v>
      </c>
      <c r="T912" s="72">
        <f t="shared" si="527"/>
        <v>0.99772875415259255</v>
      </c>
      <c r="U912" s="72">
        <f t="shared" si="528"/>
        <v>0.71</v>
      </c>
      <c r="V912" s="72">
        <f t="shared" si="529"/>
        <v>0.6449452751490492</v>
      </c>
      <c r="W912" s="72">
        <f t="shared" si="530"/>
        <v>0.90438107953461755</v>
      </c>
      <c r="X912" s="72">
        <f t="shared" si="531"/>
        <v>0.16182645852836838</v>
      </c>
      <c r="Y912" s="72">
        <f t="shared" si="532"/>
        <v>0.1878535155976627</v>
      </c>
      <c r="Z912" s="72">
        <f t="shared" si="533"/>
        <v>0.22185047410113989</v>
      </c>
      <c r="AA912" s="72">
        <f t="shared" si="534"/>
        <v>0.13805233427419752</v>
      </c>
      <c r="AB912" s="72">
        <f t="shared" si="535"/>
        <v>0.20365773841765064</v>
      </c>
      <c r="AC912" s="72"/>
      <c r="AD912" s="72"/>
      <c r="AE912" s="72">
        <f t="shared" si="536"/>
        <v>0.12518795083585846</v>
      </c>
      <c r="AF912" s="72">
        <f t="shared" si="537"/>
        <v>2.2712458474073993E-3</v>
      </c>
      <c r="AG912" s="72">
        <f t="shared" si="538"/>
        <v>0.29000000000000004</v>
      </c>
      <c r="AH912" s="72">
        <f t="shared" si="539"/>
        <v>0.3550547248509508</v>
      </c>
      <c r="AI912" s="72">
        <f t="shared" si="540"/>
        <v>9.5618920465382423E-2</v>
      </c>
      <c r="AJ912" s="72">
        <f>(AV912-Driver!$K$179)/(Driver!$L$179-Driver!$K$179)</f>
        <v>0.17242768511804044</v>
      </c>
      <c r="AK912" s="72">
        <f>(AW912-Driver!$K$180)/(Driver!$L$180-Driver!$K$180)</f>
        <v>0.15188524906536013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17.253327928859143</v>
      </c>
      <c r="AX912" s="70">
        <f t="shared" si="543"/>
        <v>5.0199203187250996</v>
      </c>
      <c r="AY912" s="70">
        <f>IFERROR(Driver!$K$19/Data!BH912/Data!BI912*Data!BK912*Data!BL912,"")</f>
        <v>0.33095042472823377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0.8400192060631303</v>
      </c>
      <c r="L913" s="72">
        <f t="shared" si="521"/>
        <v>0.78917316709335106</v>
      </c>
      <c r="M913" s="72">
        <f t="shared" si="522"/>
        <v>0.89086524503290965</v>
      </c>
      <c r="N913" s="72">
        <f t="shared" si="523"/>
        <v>0.88628839897797229</v>
      </c>
      <c r="O913" s="72">
        <f t="shared" si="524"/>
        <v>0.92656299639591622</v>
      </c>
      <c r="P913" s="72">
        <f t="shared" si="525"/>
        <v>0.85974433972484032</v>
      </c>
      <c r="Q913" s="72"/>
      <c r="R913" s="72"/>
      <c r="S913" s="72">
        <f t="shared" si="526"/>
        <v>0.96410313562339267</v>
      </c>
      <c r="T913" s="72">
        <f t="shared" si="527"/>
        <v>0.75617456566744601</v>
      </c>
      <c r="U913" s="72">
        <f t="shared" si="528"/>
        <v>0.33462818055113142</v>
      </c>
      <c r="V913" s="72">
        <f t="shared" si="529"/>
        <v>0.69439100753932914</v>
      </c>
      <c r="W913" s="72">
        <f t="shared" si="530"/>
        <v>0.92319865319865313</v>
      </c>
      <c r="X913" s="72">
        <f t="shared" si="531"/>
        <v>0.21082683290664894</v>
      </c>
      <c r="Y913" s="72">
        <f t="shared" si="532"/>
        <v>0.10913475496709039</v>
      </c>
      <c r="Z913" s="72">
        <f t="shared" si="533"/>
        <v>0.11371160102202771</v>
      </c>
      <c r="AA913" s="72">
        <f t="shared" si="534"/>
        <v>7.3437003604083742E-2</v>
      </c>
      <c r="AB913" s="72">
        <f t="shared" si="535"/>
        <v>0.14025566027515973</v>
      </c>
      <c r="AC913" s="72"/>
      <c r="AD913" s="72"/>
      <c r="AE913" s="72">
        <f t="shared" si="536"/>
        <v>3.5896864376607301E-2</v>
      </c>
      <c r="AF913" s="72">
        <f t="shared" si="537"/>
        <v>0.24382543433255399</v>
      </c>
      <c r="AG913" s="72">
        <f t="shared" si="538"/>
        <v>0.66537181944886858</v>
      </c>
      <c r="AH913" s="72">
        <f t="shared" si="539"/>
        <v>0.3056089924606708</v>
      </c>
      <c r="AI913" s="72">
        <f t="shared" si="540"/>
        <v>7.6801346801346815E-2</v>
      </c>
      <c r="AJ913" s="72">
        <f>(AV913-Driver!$K$179)/(Driver!$L$179-Driver!$K$179)</f>
        <v>0.54508097655305776</v>
      </c>
      <c r="AK913" s="72">
        <f>(AW913-Driver!$K$180)/(Driver!$L$180-Driver!$K$180)</f>
        <v>0.48830052996617873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49.966125963854864</v>
      </c>
      <c r="AX913" s="70">
        <f t="shared" si="543"/>
        <v>5.9931701764371095</v>
      </c>
      <c r="AY913" s="70">
        <f>IFERROR(Driver!$K$19/Data!BH913/Data!BI913*Data!BK913*Data!BL913,"")</f>
        <v>0.72649264519884682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1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0.79566784943588953</v>
      </c>
      <c r="L914" s="72">
        <f t="shared" si="521"/>
        <v>0.78080507801179766</v>
      </c>
      <c r="M914" s="72">
        <f t="shared" si="522"/>
        <v>0.81053062085998151</v>
      </c>
      <c r="N914" s="72">
        <f t="shared" si="523"/>
        <v>0.75032431879078443</v>
      </c>
      <c r="O914" s="72">
        <f t="shared" si="524"/>
        <v>0.87875698155321591</v>
      </c>
      <c r="P914" s="72">
        <f t="shared" si="525"/>
        <v>0.80251056223594408</v>
      </c>
      <c r="Q914" s="72"/>
      <c r="R914" s="72"/>
      <c r="S914" s="72">
        <f t="shared" si="526"/>
        <v>0.87348060040886855</v>
      </c>
      <c r="T914" s="72">
        <f t="shared" si="527"/>
        <v>0.70303111968312115</v>
      </c>
      <c r="U914" s="72">
        <f t="shared" si="528"/>
        <v>0.30450985502565753</v>
      </c>
      <c r="V914" s="72">
        <f t="shared" si="529"/>
        <v>0.90772301757414808</v>
      </c>
      <c r="W914" s="72">
        <f t="shared" si="530"/>
        <v>0.83014776077495434</v>
      </c>
      <c r="X914" s="72">
        <f t="shared" si="531"/>
        <v>0.2191949219882024</v>
      </c>
      <c r="Y914" s="72">
        <f t="shared" si="532"/>
        <v>0.18946937914001852</v>
      </c>
      <c r="Z914" s="72">
        <f t="shared" si="533"/>
        <v>0.24967568120921557</v>
      </c>
      <c r="AA914" s="72">
        <f t="shared" si="534"/>
        <v>0.12124301844678415</v>
      </c>
      <c r="AB914" s="72">
        <f t="shared" si="535"/>
        <v>0.19748943776405589</v>
      </c>
      <c r="AC914" s="72"/>
      <c r="AD914" s="72"/>
      <c r="AE914" s="72">
        <f t="shared" si="536"/>
        <v>0.12651939959113145</v>
      </c>
      <c r="AF914" s="72">
        <f t="shared" si="537"/>
        <v>0.2969688803168789</v>
      </c>
      <c r="AG914" s="72">
        <f t="shared" si="538"/>
        <v>0.69549014497434247</v>
      </c>
      <c r="AH914" s="72">
        <f t="shared" si="539"/>
        <v>9.2276982425851917E-2</v>
      </c>
      <c r="AI914" s="72">
        <f t="shared" si="540"/>
        <v>0.16985223922504561</v>
      </c>
      <c r="AJ914" s="72">
        <f>(AV914-Driver!$K$179)/(Driver!$L$179-Driver!$K$179)</f>
        <v>0.11505922165820642</v>
      </c>
      <c r="AK914" s="72">
        <f>(AW914-Driver!$K$180)/(Driver!$L$180-Driver!$K$180)</f>
        <v>0.15614942327868078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17.667973391612424</v>
      </c>
      <c r="AX914" s="70">
        <f t="shared" si="543"/>
        <v>4.7694934547524186</v>
      </c>
      <c r="AY914" s="70">
        <f>IFERROR(Driver!$K$19/Data!BH914/Data!BI914*Data!BK914*Data!BL914,"")</f>
        <v>0.43384851467087554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0.94705262675679702</v>
      </c>
      <c r="L915" s="72">
        <f t="shared" si="521"/>
        <v>0.98844346331515753</v>
      </c>
      <c r="M915" s="72">
        <f t="shared" si="522"/>
        <v>0.90566179019843651</v>
      </c>
      <c r="N915" s="72">
        <f t="shared" si="523"/>
        <v>0.98596860475313508</v>
      </c>
      <c r="O915" s="72">
        <f t="shared" si="524"/>
        <v>0.8773998770977266</v>
      </c>
      <c r="P915" s="72">
        <f t="shared" si="525"/>
        <v>0.85361688874444797</v>
      </c>
      <c r="Q915" s="72"/>
      <c r="R915" s="72"/>
      <c r="S915" s="72">
        <f t="shared" si="526"/>
        <v>0.95871001477027917</v>
      </c>
      <c r="T915" s="72">
        <f t="shared" si="527"/>
        <v>0.75809234102030865</v>
      </c>
      <c r="U915" s="72">
        <f t="shared" si="528"/>
        <v>0.3180674750774336</v>
      </c>
      <c r="V915" s="72">
        <f t="shared" si="529"/>
        <v>0.75073942906714586</v>
      </c>
      <c r="W915" s="72">
        <f t="shared" si="530"/>
        <v>0.94619812883298271</v>
      </c>
      <c r="X915" s="72">
        <f t="shared" si="531"/>
        <v>1.1556536684842522E-2</v>
      </c>
      <c r="Y915" s="72">
        <f t="shared" si="532"/>
        <v>9.4338209801563447E-2</v>
      </c>
      <c r="Z915" s="72">
        <f t="shared" si="533"/>
        <v>1.4031395246864919E-2</v>
      </c>
      <c r="AA915" s="72">
        <f t="shared" si="534"/>
        <v>0.12260012290227344</v>
      </c>
      <c r="AB915" s="72">
        <f t="shared" si="535"/>
        <v>0.14638311125555198</v>
      </c>
      <c r="AC915" s="72"/>
      <c r="AD915" s="72"/>
      <c r="AE915" s="72">
        <f t="shared" si="536"/>
        <v>4.1289985229720799E-2</v>
      </c>
      <c r="AF915" s="72">
        <f t="shared" si="537"/>
        <v>0.24190765897969135</v>
      </c>
      <c r="AG915" s="72">
        <f t="shared" si="538"/>
        <v>0.6819325249225664</v>
      </c>
      <c r="AH915" s="72">
        <f t="shared" si="539"/>
        <v>0.24926057093285411</v>
      </c>
      <c r="AI915" s="72">
        <f t="shared" si="540"/>
        <v>5.3801871167017339E-2</v>
      </c>
      <c r="AJ915" s="72">
        <f>(AV915-Driver!$K$179)/(Driver!$L$179-Driver!$K$179)</f>
        <v>0.3226976069615663</v>
      </c>
      <c r="AK915" s="72">
        <f>(AW915-Driver!$K$180)/(Driver!$L$180-Driver!$K$180)</f>
        <v>0.50277190173822817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51.3733125244676</v>
      </c>
      <c r="AX915" s="70">
        <f t="shared" si="543"/>
        <v>7.1428571428571432</v>
      </c>
      <c r="AY915" s="70">
        <f>IFERROR(Driver!$K$19/Data!BH915/Data!BI915*Data!BK915*Data!BL915,"")</f>
        <v>0.42554101079884044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0.7739999080154798</v>
      </c>
      <c r="L916" s="72">
        <f t="shared" si="521"/>
        <v>0.73971249884815249</v>
      </c>
      <c r="M916" s="72">
        <f t="shared" si="522"/>
        <v>0.80828731718280711</v>
      </c>
      <c r="N916" s="72">
        <f t="shared" si="523"/>
        <v>0.72376389382398498</v>
      </c>
      <c r="O916" s="72">
        <f t="shared" si="524"/>
        <v>0.88951886803751179</v>
      </c>
      <c r="P916" s="72">
        <f t="shared" si="525"/>
        <v>0.81157918968692455</v>
      </c>
      <c r="Q916" s="72"/>
      <c r="R916" s="72"/>
      <c r="S916" s="72">
        <f t="shared" si="526"/>
        <v>0.88407326475309078</v>
      </c>
      <c r="T916" s="72">
        <f t="shared" si="527"/>
        <v>0.81235491409991534</v>
      </c>
      <c r="U916" s="72">
        <f t="shared" si="528"/>
        <v>0.87233034492737704</v>
      </c>
      <c r="V916" s="72">
        <f t="shared" si="529"/>
        <v>0.64979078266482504</v>
      </c>
      <c r="W916" s="72">
        <f t="shared" si="530"/>
        <v>0.97775864617203667</v>
      </c>
      <c r="X916" s="72">
        <f t="shared" si="531"/>
        <v>0.26028750115184757</v>
      </c>
      <c r="Y916" s="72">
        <f t="shared" si="532"/>
        <v>0.19171268281719289</v>
      </c>
      <c r="Z916" s="72">
        <f t="shared" si="533"/>
        <v>0.27623610617601502</v>
      </c>
      <c r="AA916" s="72">
        <f t="shared" si="534"/>
        <v>0.1104811319624882</v>
      </c>
      <c r="AB916" s="72">
        <f t="shared" si="535"/>
        <v>0.18842081031307548</v>
      </c>
      <c r="AC916" s="72"/>
      <c r="AD916" s="72"/>
      <c r="AE916" s="72">
        <f t="shared" si="536"/>
        <v>0.11592673524690923</v>
      </c>
      <c r="AF916" s="72">
        <f t="shared" si="537"/>
        <v>0.18764508590008472</v>
      </c>
      <c r="AG916" s="72">
        <f t="shared" si="538"/>
        <v>0.12766965507262296</v>
      </c>
      <c r="AH916" s="72">
        <f t="shared" si="539"/>
        <v>0.35020921733517496</v>
      </c>
      <c r="AI916" s="72">
        <f t="shared" si="540"/>
        <v>2.224135382796337E-2</v>
      </c>
      <c r="AJ916" s="72">
        <f>(AV916-Driver!$K$179)/(Driver!$L$179-Driver!$K$179)</f>
        <v>7.3966642494561266E-2</v>
      </c>
      <c r="AK916" s="72">
        <f>(AW916-Driver!$K$180)/(Driver!$L$180-Driver!$K$180)</f>
        <v>0.16286833797871589</v>
      </c>
      <c r="AL916" s="72">
        <f>(AX916-Driver!$K$181)/(Driver!$L$181-Driver!$K$181)</f>
        <v>0.39227218111680262</v>
      </c>
      <c r="AM916" s="72">
        <f>(AY916-Driver!$K$182)/(Driver!$L$182-Driver!$K$182)</f>
        <v>8.1634890136959307E-2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18.32131618569737</v>
      </c>
      <c r="AX916" s="70">
        <f t="shared" si="543"/>
        <v>4.5304496300512236</v>
      </c>
      <c r="AY916" s="70">
        <f>IFERROR(Driver!$K$19/Data!BH916/Data!BI916*Data!BK916*Data!BL916,"")</f>
        <v>0.499727315139817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0.89982517299578113</v>
      </c>
      <c r="L917" s="72">
        <f t="shared" si="521"/>
        <v>0.88490627855969861</v>
      </c>
      <c r="M917" s="72">
        <f t="shared" si="522"/>
        <v>0.91474406743186365</v>
      </c>
      <c r="N917" s="72">
        <f t="shared" si="523"/>
        <v>0.99822161848091273</v>
      </c>
      <c r="O917" s="72">
        <f t="shared" si="524"/>
        <v>0.84966493690029554</v>
      </c>
      <c r="P917" s="72">
        <f t="shared" si="525"/>
        <v>0.89634564691438268</v>
      </c>
      <c r="Q917" s="72"/>
      <c r="R917" s="72"/>
      <c r="S917" s="72">
        <f t="shared" si="526"/>
        <v>0.95313290863554512</v>
      </c>
      <c r="T917" s="72">
        <f t="shared" si="527"/>
        <v>0.69161512362892363</v>
      </c>
      <c r="U917" s="72">
        <f t="shared" si="528"/>
        <v>0.84491927885332174</v>
      </c>
      <c r="V917" s="72">
        <f t="shared" si="529"/>
        <v>0.64972500930793942</v>
      </c>
      <c r="W917" s="72">
        <f t="shared" si="530"/>
        <v>0.89862042682926835</v>
      </c>
      <c r="X917" s="72">
        <f t="shared" si="531"/>
        <v>0.11509372144030133</v>
      </c>
      <c r="Y917" s="72">
        <f t="shared" si="532"/>
        <v>8.5255932568136336E-2</v>
      </c>
      <c r="Z917" s="72">
        <f t="shared" si="533"/>
        <v>1.7783815190872687E-3</v>
      </c>
      <c r="AA917" s="72">
        <f t="shared" si="534"/>
        <v>0.1503350630997044</v>
      </c>
      <c r="AB917" s="72">
        <f t="shared" si="535"/>
        <v>0.10365435308561732</v>
      </c>
      <c r="AC917" s="72"/>
      <c r="AD917" s="72"/>
      <c r="AE917" s="72">
        <f t="shared" si="536"/>
        <v>4.6867091364454883E-2</v>
      </c>
      <c r="AF917" s="72">
        <f t="shared" si="537"/>
        <v>0.30838487637107631</v>
      </c>
      <c r="AG917" s="72">
        <f t="shared" si="538"/>
        <v>0.15508072114667826</v>
      </c>
      <c r="AH917" s="72">
        <f t="shared" si="539"/>
        <v>0.35027499069206053</v>
      </c>
      <c r="AI917" s="72">
        <f t="shared" si="540"/>
        <v>0.10137957317073171</v>
      </c>
      <c r="AJ917" s="72">
        <f>(AV917-Driver!$K$179)/(Driver!$L$179-Driver!$K$179)</f>
        <v>0.21916042220610749</v>
      </c>
      <c r="AK917" s="72">
        <f>(AW917-Driver!$K$180)/(Driver!$L$180-Driver!$K$180)</f>
        <v>0.45951436825276404</v>
      </c>
      <c r="AL917" s="72">
        <f>(AX917-Driver!$K$181)/(Driver!$L$181-Driver!$K$181)</f>
        <v>0.66672990577373037</v>
      </c>
      <c r="AM917" s="72">
        <f>(AY917-Driver!$K$182)/(Driver!$L$182-Driver!$K$182)</f>
        <v>4.1780958999743108E-2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47.166978755642035</v>
      </c>
      <c r="AX917" s="70">
        <f t="shared" si="543"/>
        <v>7.0005691519635738</v>
      </c>
      <c r="AY917" s="70">
        <f>IFERROR(Driver!$K$19/Data!BH917/Data!BI917*Data!BK917*Data!BL917,"")</f>
        <v>0.2557618002532917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0.76608482517534804</v>
      </c>
      <c r="L918" s="72">
        <f t="shared" si="521"/>
        <v>0.72867390405321242</v>
      </c>
      <c r="M918" s="72">
        <f t="shared" si="522"/>
        <v>0.80349574629748366</v>
      </c>
      <c r="N918" s="72">
        <f t="shared" si="523"/>
        <v>0.73261736881291806</v>
      </c>
      <c r="O918" s="72">
        <f t="shared" si="524"/>
        <v>0.85648675882398084</v>
      </c>
      <c r="P918" s="72">
        <f t="shared" si="525"/>
        <v>0.82138311125555197</v>
      </c>
      <c r="Q918" s="72"/>
      <c r="R918" s="72"/>
      <c r="S918" s="72">
        <f t="shared" si="526"/>
        <v>0.88892227296000426</v>
      </c>
      <c r="T918" s="72">
        <f t="shared" si="527"/>
        <v>0.96271343350972094</v>
      </c>
      <c r="U918" s="72">
        <f t="shared" si="528"/>
        <v>0.71</v>
      </c>
      <c r="V918" s="72">
        <f t="shared" si="529"/>
        <v>0.64398385151192827</v>
      </c>
      <c r="W918" s="72">
        <f t="shared" si="530"/>
        <v>0.9194992175273865</v>
      </c>
      <c r="X918" s="72">
        <f t="shared" si="531"/>
        <v>0.27132609594678753</v>
      </c>
      <c r="Y918" s="72">
        <f t="shared" si="532"/>
        <v>0.19650425370251634</v>
      </c>
      <c r="Z918" s="72">
        <f t="shared" si="533"/>
        <v>0.26738263118708189</v>
      </c>
      <c r="AA918" s="72">
        <f t="shared" si="534"/>
        <v>0.14351324117601916</v>
      </c>
      <c r="AB918" s="72">
        <f t="shared" si="535"/>
        <v>0.178616888744448</v>
      </c>
      <c r="AC918" s="72"/>
      <c r="AD918" s="72"/>
      <c r="AE918" s="72">
        <f t="shared" si="536"/>
        <v>0.11107772703999574</v>
      </c>
      <c r="AF918" s="72">
        <f t="shared" si="537"/>
        <v>3.7286566490279005E-2</v>
      </c>
      <c r="AG918" s="72">
        <f t="shared" si="538"/>
        <v>0.29000000000000004</v>
      </c>
      <c r="AH918" s="72">
        <f t="shared" si="539"/>
        <v>0.35601614848807173</v>
      </c>
      <c r="AI918" s="72">
        <f t="shared" si="540"/>
        <v>8.0500782472613455E-2</v>
      </c>
      <c r="AJ918" s="72">
        <f>(AV918-Driver!$K$179)/(Driver!$L$179-Driver!$K$179)</f>
        <v>6.2928047699621292E-2</v>
      </c>
      <c r="AK918" s="72">
        <f>(AW918-Driver!$K$180)/(Driver!$L$180-Driver!$K$180)</f>
        <v>0.17079720192012332</v>
      </c>
      <c r="AL918" s="72">
        <f>(AX918-Driver!$K$181)/(Driver!$L$181-Driver!$K$181)</f>
        <v>0.40112565610573575</v>
      </c>
      <c r="AM918" s="72">
        <f>(AY918-Driver!$K$182)/(Driver!$L$182-Driver!$K$182)</f>
        <v>4.8602780923428339E-2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19.092313638808573</v>
      </c>
      <c r="AX918" s="70">
        <f t="shared" si="543"/>
        <v>4.6101309049516219</v>
      </c>
      <c r="AY918" s="70">
        <f>IFERROR(Driver!$K$19/Data!BH918/Data!BI918*Data!BK918*Data!BL918,"")</f>
        <v>0.29752152760229378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0.89748761921935249</v>
      </c>
      <c r="L919" s="72">
        <f t="shared" si="521"/>
        <v>0.88023300485089195</v>
      </c>
      <c r="M919" s="72">
        <f t="shared" si="522"/>
        <v>0.91474223358781293</v>
      </c>
      <c r="N919" s="72">
        <f t="shared" si="523"/>
        <v>0.97142361012845924</v>
      </c>
      <c r="O919" s="72">
        <f t="shared" si="524"/>
        <v>0.86318129992974724</v>
      </c>
      <c r="P919" s="72">
        <f t="shared" si="525"/>
        <v>0.90962179070523241</v>
      </c>
      <c r="Q919" s="72"/>
      <c r="R919" s="72"/>
      <c r="S919" s="72">
        <f t="shared" si="526"/>
        <v>0.97820261904823436</v>
      </c>
      <c r="T919" s="72">
        <f t="shared" si="527"/>
        <v>0.92888343543497365</v>
      </c>
      <c r="U919" s="72">
        <f t="shared" si="528"/>
        <v>0.91027166033786655</v>
      </c>
      <c r="V919" s="72">
        <f t="shared" si="529"/>
        <v>0.65458678474337029</v>
      </c>
      <c r="W919" s="72">
        <f t="shared" si="530"/>
        <v>0.89877662670236291</v>
      </c>
      <c r="X919" s="72">
        <f t="shared" si="531"/>
        <v>0.11976699514910805</v>
      </c>
      <c r="Y919" s="72">
        <f t="shared" si="532"/>
        <v>8.5257766412187033E-2</v>
      </c>
      <c r="Z919" s="72">
        <f t="shared" si="533"/>
        <v>2.8576389871540764E-2</v>
      </c>
      <c r="AA919" s="72">
        <f t="shared" si="534"/>
        <v>0.13681870007025276</v>
      </c>
      <c r="AB919" s="72">
        <f t="shared" si="535"/>
        <v>9.0378209294767586E-2</v>
      </c>
      <c r="AC919" s="72"/>
      <c r="AD919" s="72"/>
      <c r="AE919" s="72">
        <f t="shared" si="536"/>
        <v>2.1797380951765616E-2</v>
      </c>
      <c r="AF919" s="72">
        <f t="shared" si="537"/>
        <v>7.1116564565026352E-2</v>
      </c>
      <c r="AG919" s="72">
        <f t="shared" si="538"/>
        <v>8.9728339662133449E-2</v>
      </c>
      <c r="AH919" s="72">
        <f t="shared" si="539"/>
        <v>0.34541321525662971</v>
      </c>
      <c r="AI919" s="72">
        <f t="shared" si="540"/>
        <v>0.10122337329763706</v>
      </c>
      <c r="AJ919" s="72">
        <f>(AV919-Driver!$K$179)/(Driver!$L$179-Driver!$K$179)</f>
        <v>0.21448714849730077</v>
      </c>
      <c r="AK919" s="72">
        <f>(AW919-Driver!$K$180)/(Driver!$L$180-Driver!$K$180)</f>
        <v>0.45073145732993963</v>
      </c>
      <c r="AL919" s="72">
        <f>(AX919-Driver!$K$181)/(Driver!$L$181-Driver!$K$181)</f>
        <v>0.6970846771643584</v>
      </c>
      <c r="AM919" s="72">
        <f>(AY919-Driver!$K$182)/(Driver!$L$182-Driver!$K$182)</f>
        <v>5.5297322029194733E-2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46.312934342414508</v>
      </c>
      <c r="AX919" s="70">
        <f t="shared" si="543"/>
        <v>7.2737620944792258</v>
      </c>
      <c r="AY919" s="70">
        <f>IFERROR(Driver!$K$19/Data!BH919/Data!BI919*Data!BK919*Data!BL919,"")</f>
        <v>0.33850210646097922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0.83162285403154657</v>
      </c>
      <c r="L920" s="72">
        <f t="shared" si="521"/>
        <v>0.75147625680480379</v>
      </c>
      <c r="M920" s="72">
        <f t="shared" si="522"/>
        <v>0.91176945125828923</v>
      </c>
      <c r="N920" s="72">
        <f t="shared" si="523"/>
        <v>0.93940924891157118</v>
      </c>
      <c r="O920" s="72">
        <f t="shared" si="524"/>
        <v>0.85907143180512313</v>
      </c>
      <c r="P920" s="72">
        <f t="shared" si="525"/>
        <v>0.93682767305817349</v>
      </c>
      <c r="Q920" s="72"/>
      <c r="R920" s="72"/>
      <c r="S920" s="72">
        <f t="shared" si="526"/>
        <v>0.9978128727894584</v>
      </c>
      <c r="T920" s="72">
        <f t="shared" si="527"/>
        <v>0.30000000000000004</v>
      </c>
      <c r="U920" s="72">
        <f t="shared" si="528"/>
        <v>0.71</v>
      </c>
      <c r="V920" s="72">
        <f t="shared" si="529"/>
        <v>0.64076906443256654</v>
      </c>
      <c r="W920" s="72">
        <f t="shared" si="530"/>
        <v>0.8944874719780983</v>
      </c>
      <c r="X920" s="72">
        <f t="shared" si="531"/>
        <v>0.24852374319519621</v>
      </c>
      <c r="Y920" s="72">
        <f t="shared" si="532"/>
        <v>8.8230548741710726E-2</v>
      </c>
      <c r="Z920" s="72">
        <f t="shared" si="533"/>
        <v>6.0590751088428818E-2</v>
      </c>
      <c r="AA920" s="72">
        <f t="shared" si="534"/>
        <v>0.1409285681948769</v>
      </c>
      <c r="AB920" s="72">
        <f t="shared" si="535"/>
        <v>6.3172326941826451E-2</v>
      </c>
      <c r="AC920" s="72"/>
      <c r="AD920" s="72"/>
      <c r="AE920" s="72">
        <f t="shared" si="536"/>
        <v>2.1871272105416228E-3</v>
      </c>
      <c r="AF920" s="72">
        <f t="shared" si="537"/>
        <v>0.7</v>
      </c>
      <c r="AG920" s="72">
        <f t="shared" si="538"/>
        <v>0.29000000000000004</v>
      </c>
      <c r="AH920" s="72">
        <f t="shared" si="539"/>
        <v>0.35923093556743341</v>
      </c>
      <c r="AI920" s="72">
        <f t="shared" si="540"/>
        <v>0.10551252802190172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0.41672067080626674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43.005748094569014</v>
      </c>
      <c r="AX920" s="70">
        <f t="shared" si="543"/>
        <v>6.4712578258394995</v>
      </c>
      <c r="AY920" s="70">
        <f>IFERROR(Driver!$K$19/Data!BH920/Data!BI920*Data!BK920*Data!BL920,"")</f>
        <v>0.31334358220681002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0.76273741115357496</v>
      </c>
      <c r="L921" s="72">
        <f t="shared" si="521"/>
        <v>0.80062620443190879</v>
      </c>
      <c r="M921" s="72">
        <f t="shared" si="522"/>
        <v>0.72484861787524113</v>
      </c>
      <c r="N921" s="72">
        <f t="shared" si="523"/>
        <v>0.45120334237897142</v>
      </c>
      <c r="O921" s="72">
        <f t="shared" si="524"/>
        <v>0.89313587057943522</v>
      </c>
      <c r="P921" s="72">
        <f t="shared" si="525"/>
        <v>0.83020664066731664</v>
      </c>
      <c r="Q921" s="72"/>
      <c r="R921" s="72"/>
      <c r="S921" s="72">
        <f t="shared" si="526"/>
        <v>0.91931649861219566</v>
      </c>
      <c r="T921" s="72">
        <f t="shared" si="527"/>
        <v>0.69196996520248022</v>
      </c>
      <c r="U921" s="72">
        <f t="shared" si="528"/>
        <v>0.71</v>
      </c>
      <c r="V921" s="72">
        <f t="shared" si="529"/>
        <v>0.66677386561627128</v>
      </c>
      <c r="W921" s="72">
        <f t="shared" si="530"/>
        <v>0.93303652968036532</v>
      </c>
      <c r="X921" s="72">
        <f t="shared" si="531"/>
        <v>0.19937379556809121</v>
      </c>
      <c r="Y921" s="72">
        <f t="shared" si="532"/>
        <v>0.27515138212475893</v>
      </c>
      <c r="Z921" s="72">
        <f t="shared" si="533"/>
        <v>0.54879665762102858</v>
      </c>
      <c r="AA921" s="72">
        <f t="shared" si="534"/>
        <v>0.10686412942056472</v>
      </c>
      <c r="AB921" s="72">
        <f t="shared" si="535"/>
        <v>0.16979335933268333</v>
      </c>
      <c r="AC921" s="72"/>
      <c r="AD921" s="72"/>
      <c r="AE921" s="72">
        <f t="shared" si="536"/>
        <v>8.0683501387804307E-2</v>
      </c>
      <c r="AF921" s="72">
        <f t="shared" si="537"/>
        <v>0.30803003479751973</v>
      </c>
      <c r="AG921" s="72">
        <f t="shared" si="538"/>
        <v>0.29000000000000004</v>
      </c>
      <c r="AH921" s="72">
        <f t="shared" si="539"/>
        <v>0.33322613438372872</v>
      </c>
      <c r="AI921" s="72">
        <f t="shared" si="540"/>
        <v>6.6963470319634705E-2</v>
      </c>
      <c r="AJ921" s="72">
        <f>(AV921-Driver!$K$179)/(Driver!$L$179-Driver!$K$179)</f>
        <v>0.13488034807831761</v>
      </c>
      <c r="AK921" s="72">
        <f>(AW921-Driver!$K$180)/(Driver!$L$180-Driver!$K$180)</f>
        <v>0.16878285829390255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18.896440205113187</v>
      </c>
      <c r="AX921" s="70">
        <f t="shared" si="543"/>
        <v>2.0774046670461015</v>
      </c>
      <c r="AY921" s="70">
        <f>IFERROR(Driver!$K$19/Data!BH921/Data!BI921*Data!BK921*Data!BL921,"")</f>
        <v>1.8302045626389383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0.78483539953682646</v>
      </c>
      <c r="L922" s="72">
        <f t="shared" si="521"/>
        <v>0.81198709396538715</v>
      </c>
      <c r="M922" s="72">
        <f t="shared" si="522"/>
        <v>0.75768370510826577</v>
      </c>
      <c r="N922" s="72">
        <f t="shared" si="523"/>
        <v>0.50305941017129419</v>
      </c>
      <c r="O922" s="72">
        <f t="shared" si="524"/>
        <v>0.97381284226396425</v>
      </c>
      <c r="P922" s="72">
        <f t="shared" si="525"/>
        <v>0.79617886288953887</v>
      </c>
      <c r="Q922" s="72"/>
      <c r="R922" s="72"/>
      <c r="S922" s="72">
        <f t="shared" si="526"/>
        <v>0.88261264338342149</v>
      </c>
      <c r="T922" s="72">
        <f t="shared" si="527"/>
        <v>0.70104170251365894</v>
      </c>
      <c r="U922" s="72">
        <f t="shared" si="528"/>
        <v>0.35909936217165905</v>
      </c>
      <c r="V922" s="72">
        <f t="shared" si="529"/>
        <v>0.74216596101814003</v>
      </c>
      <c r="W922" s="72">
        <f t="shared" si="530"/>
        <v>0.88228187919463097</v>
      </c>
      <c r="X922" s="72">
        <f t="shared" si="531"/>
        <v>0.18801290603461285</v>
      </c>
      <c r="Y922" s="72">
        <f t="shared" si="532"/>
        <v>0.24231629489173423</v>
      </c>
      <c r="Z922" s="72">
        <f t="shared" si="533"/>
        <v>0.49694058982870581</v>
      </c>
      <c r="AA922" s="72">
        <f t="shared" si="534"/>
        <v>2.6187157736035693E-2</v>
      </c>
      <c r="AB922" s="72">
        <f t="shared" si="535"/>
        <v>0.2038211371104611</v>
      </c>
      <c r="AC922" s="72"/>
      <c r="AD922" s="72"/>
      <c r="AE922" s="72">
        <f t="shared" si="536"/>
        <v>0.11738735661657852</v>
      </c>
      <c r="AF922" s="72">
        <f t="shared" si="537"/>
        <v>0.29895829748634106</v>
      </c>
      <c r="AG922" s="72">
        <f t="shared" si="538"/>
        <v>0.64090063782834095</v>
      </c>
      <c r="AH922" s="72">
        <f t="shared" si="539"/>
        <v>0.25783403898185997</v>
      </c>
      <c r="AI922" s="72">
        <f t="shared" si="540"/>
        <v>0.11771812080536904</v>
      </c>
      <c r="AJ922" s="72">
        <f>(AV922-Driver!$K$179)/(Driver!$L$179-Driver!$K$179)</f>
        <v>0.14624123761179597</v>
      </c>
      <c r="AK922" s="72">
        <f>(AW922-Driver!$K$180)/(Driver!$L$180-Driver!$K$180)</f>
        <v>0.13331332736109736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15.44740662169826</v>
      </c>
      <c r="AX922" s="70">
        <f t="shared" si="543"/>
        <v>2.5441092771770064</v>
      </c>
      <c r="AY922" s="70">
        <f>IFERROR(Driver!$K$19/Data!BH922/Data!BI922*Data!BK922*Data!BL922,"")</f>
        <v>1.0157321918779172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0.73130828018107163</v>
      </c>
      <c r="L923" s="72">
        <f t="shared" si="521"/>
        <v>0.67140212901494001</v>
      </c>
      <c r="M923" s="72">
        <f t="shared" si="522"/>
        <v>0.79121443134720326</v>
      </c>
      <c r="N923" s="72">
        <f t="shared" si="523"/>
        <v>0.73957367058993706</v>
      </c>
      <c r="O923" s="72">
        <f t="shared" si="524"/>
        <v>0.83155906121572853</v>
      </c>
      <c r="P923" s="72">
        <f t="shared" si="525"/>
        <v>0.80251056223594408</v>
      </c>
      <c r="Q923" s="72"/>
      <c r="R923" s="72"/>
      <c r="S923" s="72">
        <f t="shared" si="526"/>
        <v>0.87555821439003068</v>
      </c>
      <c r="T923" s="72">
        <f t="shared" si="527"/>
        <v>0.30000000000000004</v>
      </c>
      <c r="U923" s="72">
        <f t="shared" si="528"/>
        <v>0.71</v>
      </c>
      <c r="V923" s="72">
        <f t="shared" si="529"/>
        <v>0.64114059837675019</v>
      </c>
      <c r="W923" s="72">
        <f t="shared" si="530"/>
        <v>0.99596833130328866</v>
      </c>
      <c r="X923" s="72">
        <f t="shared" si="531"/>
        <v>0.32859787098505999</v>
      </c>
      <c r="Y923" s="72">
        <f t="shared" si="532"/>
        <v>0.20878556865279677</v>
      </c>
      <c r="Z923" s="72">
        <f t="shared" si="533"/>
        <v>0.26042632941006294</v>
      </c>
      <c r="AA923" s="72">
        <f t="shared" si="534"/>
        <v>0.16844093878427147</v>
      </c>
      <c r="AB923" s="72">
        <f t="shared" si="535"/>
        <v>0.19748943776405589</v>
      </c>
      <c r="AC923" s="72"/>
      <c r="AD923" s="72"/>
      <c r="AE923" s="72">
        <f t="shared" si="536"/>
        <v>0.12444178560996938</v>
      </c>
      <c r="AF923" s="72">
        <f t="shared" si="537"/>
        <v>0.7</v>
      </c>
      <c r="AG923" s="72">
        <f t="shared" si="538"/>
        <v>0.29000000000000004</v>
      </c>
      <c r="AH923" s="72">
        <f t="shared" si="539"/>
        <v>0.35885940162324981</v>
      </c>
      <c r="AI923" s="72">
        <f t="shared" si="540"/>
        <v>4.0316686967113435E-3</v>
      </c>
      <c r="AJ923" s="72">
        <f>(AV923-Driver!$K$179)/(Driver!$L$179-Driver!$K$179)</f>
        <v>5.6562726613488025E-3</v>
      </c>
      <c r="AK923" s="72">
        <f>(AW923-Driver!$K$180)/(Driver!$L$180-Driver!$K$180)</f>
        <v>0.15218315262592988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17.282295872838173</v>
      </c>
      <c r="AX923" s="70">
        <f t="shared" si="543"/>
        <v>4.6727376209447922</v>
      </c>
      <c r="AY923" s="70">
        <f>IFERROR(Driver!$K$19/Data!BH923/Data!BI923*Data!BK923*Data!BL923,"")</f>
        <v>0.14492682970425169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0.7364175775259707</v>
      </c>
      <c r="L924" s="72">
        <f t="shared" si="521"/>
        <v>0.70442122497819837</v>
      </c>
      <c r="M924" s="72">
        <f t="shared" si="522"/>
        <v>0.76841393007374315</v>
      </c>
      <c r="N924" s="72">
        <f t="shared" si="523"/>
        <v>0.62131654038061557</v>
      </c>
      <c r="O924" s="72">
        <f t="shared" si="524"/>
        <v>0.83897187714715338</v>
      </c>
      <c r="P924" s="72">
        <f t="shared" si="525"/>
        <v>0.84495337269346038</v>
      </c>
      <c r="Q924" s="72"/>
      <c r="R924" s="72"/>
      <c r="S924" s="72">
        <f t="shared" si="526"/>
        <v>0.86134922945293391</v>
      </c>
      <c r="T924" s="72">
        <f t="shared" si="527"/>
        <v>0.82909364062895152</v>
      </c>
      <c r="U924" s="72">
        <f t="shared" si="528"/>
        <v>0.66168383340324266</v>
      </c>
      <c r="V924" s="72">
        <f t="shared" si="529"/>
        <v>0.75783165770395433</v>
      </c>
      <c r="W924" s="72">
        <f t="shared" si="530"/>
        <v>0.9762066246056782</v>
      </c>
      <c r="X924" s="72">
        <f t="shared" si="531"/>
        <v>0.29557877502180163</v>
      </c>
      <c r="Y924" s="72">
        <f t="shared" si="532"/>
        <v>0.23158606992625685</v>
      </c>
      <c r="Z924" s="72">
        <f t="shared" si="533"/>
        <v>0.37868345961938443</v>
      </c>
      <c r="AA924" s="72">
        <f t="shared" si="534"/>
        <v>0.16102812285284662</v>
      </c>
      <c r="AB924" s="72">
        <f t="shared" si="535"/>
        <v>0.15504662730653956</v>
      </c>
      <c r="AC924" s="72"/>
      <c r="AD924" s="72"/>
      <c r="AE924" s="72">
        <f t="shared" si="536"/>
        <v>0.13865077054706609</v>
      </c>
      <c r="AF924" s="72">
        <f t="shared" si="537"/>
        <v>0.17090635937104853</v>
      </c>
      <c r="AG924" s="72">
        <f t="shared" si="538"/>
        <v>0.3383161665967574</v>
      </c>
      <c r="AH924" s="72">
        <f t="shared" si="539"/>
        <v>0.24216834229604567</v>
      </c>
      <c r="AI924" s="72">
        <f t="shared" si="540"/>
        <v>2.3793375394321789E-2</v>
      </c>
      <c r="AJ924" s="72">
        <f>(AV924-Driver!$K$179)/(Driver!$L$179-Driver!$K$179)</f>
        <v>3.8675368624607194E-2</v>
      </c>
      <c r="AK924" s="72">
        <f>(AW924-Driver!$K$180)/(Driver!$L$180-Driver!$K$180)</f>
        <v>0.18148476030121227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20.131564703360731</v>
      </c>
      <c r="AX924" s="70">
        <f t="shared" si="543"/>
        <v>3.6084234490608988</v>
      </c>
      <c r="AY924" s="70">
        <f>IFERROR(Driver!$K$19/Data!BH924/Data!BI924*Data!BK924*Data!BL924,"")</f>
        <v>0.19030432205858361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0.77609528702113839</v>
      </c>
      <c r="L925" s="72">
        <f t="shared" si="521"/>
        <v>0.80062620443190879</v>
      </c>
      <c r="M925" s="72">
        <f t="shared" si="522"/>
        <v>0.75156436961036788</v>
      </c>
      <c r="N925" s="72">
        <f t="shared" si="523"/>
        <v>0.448041387025781</v>
      </c>
      <c r="O925" s="72">
        <f t="shared" si="524"/>
        <v>0.95651044061512991</v>
      </c>
      <c r="P925" s="72">
        <f t="shared" si="525"/>
        <v>0.8501412811901925</v>
      </c>
      <c r="Q925" s="72"/>
      <c r="R925" s="72"/>
      <c r="S925" s="72">
        <f t="shared" si="526"/>
        <v>0.89354915861084916</v>
      </c>
      <c r="T925" s="72">
        <f t="shared" si="527"/>
        <v>0.69813557681761629</v>
      </c>
      <c r="U925" s="72">
        <f t="shared" si="528"/>
        <v>0.71</v>
      </c>
      <c r="V925" s="72">
        <f t="shared" si="529"/>
        <v>0.666110928993912</v>
      </c>
      <c r="W925" s="72">
        <f t="shared" si="530"/>
        <v>0.93363425925925925</v>
      </c>
      <c r="X925" s="72">
        <f t="shared" si="531"/>
        <v>0.19937379556809121</v>
      </c>
      <c r="Y925" s="72">
        <f t="shared" si="532"/>
        <v>0.24843563038963215</v>
      </c>
      <c r="Z925" s="72">
        <f t="shared" si="533"/>
        <v>0.551958612974219</v>
      </c>
      <c r="AA925" s="72">
        <f t="shared" si="534"/>
        <v>4.3489559384870036E-2</v>
      </c>
      <c r="AB925" s="72">
        <f t="shared" si="535"/>
        <v>0.1498587188098075</v>
      </c>
      <c r="AC925" s="72"/>
      <c r="AD925" s="72"/>
      <c r="AE925" s="72">
        <f t="shared" si="536"/>
        <v>0.10645084138915081</v>
      </c>
      <c r="AF925" s="72">
        <f t="shared" si="537"/>
        <v>0.30186442318238371</v>
      </c>
      <c r="AG925" s="72">
        <f t="shared" si="538"/>
        <v>0.29000000000000004</v>
      </c>
      <c r="AH925" s="72">
        <f t="shared" si="539"/>
        <v>0.33388907100608806</v>
      </c>
      <c r="AI925" s="72">
        <f t="shared" si="540"/>
        <v>6.6365740740740753E-2</v>
      </c>
      <c r="AJ925" s="72">
        <f>(AV925-Driver!$K$179)/(Driver!$L$179-Driver!$K$179)</f>
        <v>0.13488034807831761</v>
      </c>
      <c r="AK925" s="72">
        <f>(AW925-Driver!$K$180)/(Driver!$L$180-Driver!$K$180)</f>
        <v>0.17770909705973684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19.764421722412262</v>
      </c>
      <c r="AX925" s="70">
        <f t="shared" si="543"/>
        <v>2.0489470688673874</v>
      </c>
      <c r="AY925" s="70">
        <f>IFERROR(Driver!$K$19/Data!BH925/Data!BI925*Data!BK925*Data!BL925,"")</f>
        <v>0.90981568109513222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0.75224667722867566</v>
      </c>
      <c r="L926" s="72">
        <f t="shared" si="521"/>
        <v>0.7392774009511256</v>
      </c>
      <c r="M926" s="72">
        <f t="shared" si="522"/>
        <v>0.76521595350622573</v>
      </c>
      <c r="N926" s="72">
        <f t="shared" si="523"/>
        <v>0.58590264042488305</v>
      </c>
      <c r="O926" s="72">
        <f t="shared" si="524"/>
        <v>0.89105818726961483</v>
      </c>
      <c r="P926" s="72">
        <f t="shared" si="525"/>
        <v>0.81868703282417943</v>
      </c>
      <c r="Q926" s="72"/>
      <c r="R926" s="72"/>
      <c r="S926" s="72">
        <f t="shared" si="526"/>
        <v>0.87031295458169267</v>
      </c>
      <c r="T926" s="72">
        <f t="shared" si="527"/>
        <v>0.69927162769118856</v>
      </c>
      <c r="U926" s="72">
        <f t="shared" si="528"/>
        <v>0.55224524709483247</v>
      </c>
      <c r="V926" s="72">
        <f t="shared" si="529"/>
        <v>0.74159774429941472</v>
      </c>
      <c r="W926" s="72">
        <f t="shared" si="530"/>
        <v>0.93439446366782009</v>
      </c>
      <c r="X926" s="72">
        <f t="shared" si="531"/>
        <v>0.2607225990488744</v>
      </c>
      <c r="Y926" s="72">
        <f t="shared" si="532"/>
        <v>0.23478404649377427</v>
      </c>
      <c r="Z926" s="72">
        <f t="shared" si="533"/>
        <v>0.41409735957511701</v>
      </c>
      <c r="AA926" s="72">
        <f t="shared" si="534"/>
        <v>0.10894181273038522</v>
      </c>
      <c r="AB926" s="72">
        <f t="shared" si="535"/>
        <v>0.18131296717582057</v>
      </c>
      <c r="AC926" s="72"/>
      <c r="AD926" s="72"/>
      <c r="AE926" s="72">
        <f t="shared" si="536"/>
        <v>0.12968704541830733</v>
      </c>
      <c r="AF926" s="72">
        <f t="shared" si="537"/>
        <v>0.30072837230881144</v>
      </c>
      <c r="AG926" s="72">
        <f t="shared" si="538"/>
        <v>0.44775475290516759</v>
      </c>
      <c r="AH926" s="72">
        <f t="shared" si="539"/>
        <v>0.25840225570058528</v>
      </c>
      <c r="AI926" s="72">
        <f t="shared" si="540"/>
        <v>6.5605536332179928E-2</v>
      </c>
      <c r="AJ926" s="72">
        <f>(AV926-Driver!$K$179)/(Driver!$L$179-Driver!$K$179)</f>
        <v>7.3531544597534443E-2</v>
      </c>
      <c r="AK926" s="72">
        <f>(AW926-Driver!$K$180)/(Driver!$L$180-Driver!$K$180)</f>
        <v>0.15686742355246847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17.73779126041611</v>
      </c>
      <c r="AX926" s="70">
        <f t="shared" si="543"/>
        <v>3.2896983494593055</v>
      </c>
      <c r="AY926" s="70">
        <f>IFERROR(Driver!$K$19/Data!BH926/Data!BI926*Data!BK926*Data!BL926,"")</f>
        <v>0.50915024528293773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0.84408661658222994</v>
      </c>
      <c r="L927" s="72">
        <f t="shared" si="521"/>
        <v>0.92599885772334378</v>
      </c>
      <c r="M927" s="72">
        <f t="shared" si="522"/>
        <v>0.7621743754411161</v>
      </c>
      <c r="N927" s="72">
        <f t="shared" si="523"/>
        <v>0.58906459577807335</v>
      </c>
      <c r="O927" s="72">
        <f t="shared" si="524"/>
        <v>0.97227639968187984</v>
      </c>
      <c r="P927" s="72">
        <f t="shared" si="525"/>
        <v>0.72518213086339511</v>
      </c>
      <c r="Q927" s="72"/>
      <c r="R927" s="72"/>
      <c r="S927" s="72">
        <f t="shared" si="526"/>
        <v>0.86670299141417784</v>
      </c>
      <c r="T927" s="72">
        <f t="shared" si="527"/>
        <v>0.72243705722227503</v>
      </c>
      <c r="U927" s="72">
        <f t="shared" si="528"/>
        <v>0.3384032670306828</v>
      </c>
      <c r="V927" s="72">
        <f t="shared" si="529"/>
        <v>0.74810737792499171</v>
      </c>
      <c r="W927" s="72">
        <f t="shared" si="530"/>
        <v>0.97883000812494358</v>
      </c>
      <c r="X927" s="72">
        <f t="shared" si="531"/>
        <v>7.4001142276656218E-2</v>
      </c>
      <c r="Y927" s="72">
        <f t="shared" si="532"/>
        <v>0.2378256245588839</v>
      </c>
      <c r="Z927" s="72">
        <f t="shared" si="533"/>
        <v>0.41093540422192659</v>
      </c>
      <c r="AA927" s="72">
        <f t="shared" si="534"/>
        <v>2.7723600318120156E-2</v>
      </c>
      <c r="AB927" s="72">
        <f t="shared" si="535"/>
        <v>0.27481786913660489</v>
      </c>
      <c r="AC927" s="72"/>
      <c r="AD927" s="72"/>
      <c r="AE927" s="72">
        <f t="shared" si="536"/>
        <v>0.13329700858582214</v>
      </c>
      <c r="AF927" s="72">
        <f t="shared" si="537"/>
        <v>0.27756294277772497</v>
      </c>
      <c r="AG927" s="72">
        <f t="shared" si="538"/>
        <v>0.6615967329693172</v>
      </c>
      <c r="AH927" s="72">
        <f t="shared" si="539"/>
        <v>0.25189262207500829</v>
      </c>
      <c r="AI927" s="72">
        <f t="shared" si="540"/>
        <v>2.1169991875056443E-2</v>
      </c>
      <c r="AJ927" s="72">
        <f>(AV927-Driver!$K$179)/(Driver!$L$179-Driver!$K$179)</f>
        <v>0.2602530013697526</v>
      </c>
      <c r="AK927" s="72">
        <f>(AW927-Driver!$K$180)/(Driver!$L$180-Driver!$K$180)</f>
        <v>7.4633916255198468E-2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9.7414597361116968</v>
      </c>
      <c r="AX927" s="70">
        <f t="shared" si="543"/>
        <v>3.3181559476380196</v>
      </c>
      <c r="AY927" s="70">
        <f>IFERROR(Driver!$K$19/Data!BH927/Data!BI927*Data!BK927*Data!BL927,"")</f>
        <v>1.0063268711244575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0.801319093900553</v>
      </c>
      <c r="L928" s="72">
        <f t="shared" si="521"/>
        <v>0.81295397818100235</v>
      </c>
      <c r="M928" s="72">
        <f t="shared" si="522"/>
        <v>0.78968420962010366</v>
      </c>
      <c r="N928" s="72">
        <f t="shared" si="523"/>
        <v>0.60487437254402543</v>
      </c>
      <c r="O928" s="72">
        <f t="shared" si="524"/>
        <v>0.97686377251171386</v>
      </c>
      <c r="P928" s="72">
        <f t="shared" si="525"/>
        <v>0.78731448380457159</v>
      </c>
      <c r="Q928" s="72"/>
      <c r="R928" s="72"/>
      <c r="S928" s="72">
        <f t="shared" si="526"/>
        <v>0.88379491448593572</v>
      </c>
      <c r="T928" s="72">
        <f t="shared" si="527"/>
        <v>0.70843398364018573</v>
      </c>
      <c r="U928" s="72">
        <f t="shared" si="528"/>
        <v>0.30309497771356619</v>
      </c>
      <c r="V928" s="72">
        <f t="shared" si="529"/>
        <v>0.92547841534120412</v>
      </c>
      <c r="W928" s="72">
        <f t="shared" si="530"/>
        <v>0.99186795112781956</v>
      </c>
      <c r="X928" s="72">
        <f t="shared" si="531"/>
        <v>0.18704602181899768</v>
      </c>
      <c r="Y928" s="72">
        <f t="shared" si="532"/>
        <v>0.21031579037989637</v>
      </c>
      <c r="Z928" s="72">
        <f t="shared" si="533"/>
        <v>0.39512562745597457</v>
      </c>
      <c r="AA928" s="72">
        <f t="shared" si="534"/>
        <v>2.3136227488286171E-2</v>
      </c>
      <c r="AB928" s="72">
        <f t="shared" si="535"/>
        <v>0.21268551619542844</v>
      </c>
      <c r="AC928" s="72"/>
      <c r="AD928" s="72"/>
      <c r="AE928" s="72">
        <f t="shared" si="536"/>
        <v>0.1162050855140643</v>
      </c>
      <c r="AF928" s="72">
        <f t="shared" si="537"/>
        <v>0.29156601635981427</v>
      </c>
      <c r="AG928" s="72">
        <f t="shared" si="538"/>
        <v>0.69690502228643381</v>
      </c>
      <c r="AH928" s="72">
        <f t="shared" si="539"/>
        <v>7.4521584658795825E-2</v>
      </c>
      <c r="AI928" s="72">
        <f t="shared" si="540"/>
        <v>8.1320488721804557E-3</v>
      </c>
      <c r="AJ928" s="72">
        <f>(AV928-Driver!$K$179)/(Driver!$L$179-Driver!$K$179)</f>
        <v>0.14720812182741114</v>
      </c>
      <c r="AK928" s="72">
        <f>(AW928-Driver!$K$180)/(Driver!$L$180-Driver!$K$180)</f>
        <v>0.13462059801747531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15.574524750353589</v>
      </c>
      <c r="AX928" s="70">
        <f t="shared" si="543"/>
        <v>3.4604439385315877</v>
      </c>
      <c r="AY928" s="70">
        <f>IFERROR(Driver!$K$19/Data!BH928/Data!BI928*Data!BK928*Data!BL928,"")</f>
        <v>1.0344084365427761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0.78883435900046062</v>
      </c>
      <c r="L929" s="72">
        <f t="shared" si="521"/>
        <v>0.77854901484202887</v>
      </c>
      <c r="M929" s="72">
        <f t="shared" si="522"/>
        <v>0.79911970315889236</v>
      </c>
      <c r="N929" s="72">
        <f t="shared" si="523"/>
        <v>0.62194893145125363</v>
      </c>
      <c r="O929" s="72">
        <f t="shared" si="524"/>
        <v>0.99920680533196304</v>
      </c>
      <c r="P929" s="72">
        <f t="shared" si="525"/>
        <v>0.77620337269346051</v>
      </c>
      <c r="Q929" s="72"/>
      <c r="R929" s="72"/>
      <c r="S929" s="72">
        <f t="shared" si="526"/>
        <v>0.89960727438921451</v>
      </c>
      <c r="T929" s="72">
        <f t="shared" si="527"/>
        <v>0.70724202885423582</v>
      </c>
      <c r="U929" s="72">
        <f t="shared" si="528"/>
        <v>0.40208791121042142</v>
      </c>
      <c r="V929" s="72">
        <f t="shared" si="529"/>
        <v>0.6647091590291978</v>
      </c>
      <c r="W929" s="72">
        <f t="shared" si="530"/>
        <v>0.971646512935883</v>
      </c>
      <c r="X929" s="72">
        <f t="shared" si="531"/>
        <v>0.22145098515797115</v>
      </c>
      <c r="Y929" s="72">
        <f t="shared" si="532"/>
        <v>0.20088029684110764</v>
      </c>
      <c r="Z929" s="72">
        <f t="shared" si="533"/>
        <v>0.37805106854874632</v>
      </c>
      <c r="AA929" s="72">
        <f t="shared" si="534"/>
        <v>7.9319466803698391E-4</v>
      </c>
      <c r="AB929" s="72">
        <f t="shared" si="535"/>
        <v>0.22379662730653954</v>
      </c>
      <c r="AC929" s="72"/>
      <c r="AD929" s="72"/>
      <c r="AE929" s="72">
        <f t="shared" si="536"/>
        <v>0.10039272561078551</v>
      </c>
      <c r="AF929" s="72">
        <f t="shared" si="537"/>
        <v>0.29275797114576418</v>
      </c>
      <c r="AG929" s="72">
        <f t="shared" si="538"/>
        <v>0.59791208878957858</v>
      </c>
      <c r="AH929" s="72">
        <f t="shared" si="539"/>
        <v>0.3352908409708022</v>
      </c>
      <c r="AI929" s="72">
        <f t="shared" si="540"/>
        <v>2.8353487064116986E-2</v>
      </c>
      <c r="AJ929" s="72">
        <f>(AV929-Driver!$K$179)/(Driver!$L$179-Driver!$K$179)</f>
        <v>0.11280315848843767</v>
      </c>
      <c r="AK929" s="72">
        <f>(AW929-Driver!$K$180)/(Driver!$L$180-Driver!$K$180)</f>
        <v>0.12729328095593664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14.862021315519545</v>
      </c>
      <c r="AX929" s="70">
        <f t="shared" si="543"/>
        <v>3.6141149686966418</v>
      </c>
      <c r="AY929" s="70">
        <f>IFERROR(Driver!$K$19/Data!BH929/Data!BI929*Data!BK929*Data!BL929,"")</f>
        <v>1.1808921993917774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0.81106388430481791</v>
      </c>
      <c r="L930" s="72">
        <f t="shared" si="521"/>
        <v>0.84244394675726531</v>
      </c>
      <c r="M930" s="72">
        <f t="shared" si="522"/>
        <v>0.77968382185237051</v>
      </c>
      <c r="N930" s="72">
        <f t="shared" si="523"/>
        <v>0.69340912243335706</v>
      </c>
      <c r="O930" s="72">
        <f t="shared" si="524"/>
        <v>0.89161695764728033</v>
      </c>
      <c r="P930" s="72">
        <f t="shared" si="525"/>
        <v>0.75402538547647413</v>
      </c>
      <c r="Q930" s="72"/>
      <c r="R930" s="72"/>
      <c r="S930" s="72">
        <f t="shared" si="526"/>
        <v>0.96495163007840989</v>
      </c>
      <c r="T930" s="72">
        <f t="shared" si="527"/>
        <v>0.88514245015763748</v>
      </c>
      <c r="U930" s="72">
        <f t="shared" si="528"/>
        <v>0.84162802145599336</v>
      </c>
      <c r="V930" s="72">
        <f t="shared" si="529"/>
        <v>0.64980373009334347</v>
      </c>
      <c r="W930" s="72">
        <f t="shared" si="530"/>
        <v>0.9110981221241139</v>
      </c>
      <c r="X930" s="72">
        <f t="shared" si="531"/>
        <v>0.15755605324273469</v>
      </c>
      <c r="Y930" s="72">
        <f t="shared" si="532"/>
        <v>0.22031617814762949</v>
      </c>
      <c r="Z930" s="72">
        <f t="shared" si="533"/>
        <v>0.30659087756664294</v>
      </c>
      <c r="AA930" s="72">
        <f t="shared" si="534"/>
        <v>0.10838304235271966</v>
      </c>
      <c r="AB930" s="72">
        <f t="shared" si="535"/>
        <v>0.24597461452352587</v>
      </c>
      <c r="AC930" s="72"/>
      <c r="AD930" s="72"/>
      <c r="AE930" s="72">
        <f t="shared" si="536"/>
        <v>3.5048369921590106E-2</v>
      </c>
      <c r="AF930" s="72">
        <f t="shared" si="537"/>
        <v>0.11485754984236252</v>
      </c>
      <c r="AG930" s="72">
        <f t="shared" si="538"/>
        <v>0.15837197854400664</v>
      </c>
      <c r="AH930" s="72">
        <f t="shared" si="539"/>
        <v>0.35019626990665659</v>
      </c>
      <c r="AI930" s="72">
        <f t="shared" si="540"/>
        <v>8.890187787588609E-2</v>
      </c>
      <c r="AJ930" s="72">
        <f>(AV930-Driver!$K$179)/(Driver!$L$179-Driver!$K$179)</f>
        <v>0.17669809040367412</v>
      </c>
      <c r="AK930" s="72">
        <f>(AW930-Driver!$K$180)/(Driver!$L$180-Driver!$K$180)</f>
        <v>0.56733551982149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57.651435780673125</v>
      </c>
      <c r="AX930" s="70">
        <f t="shared" si="543"/>
        <v>4.2572566875355724</v>
      </c>
      <c r="AY930" s="70">
        <f>IFERROR(Driver!$K$19/Data!BH930/Data!BI930*Data!BK930*Data!BL930,"")</f>
        <v>0.51257075359919813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0.77284354962051394</v>
      </c>
      <c r="L931" s="72">
        <f t="shared" si="521"/>
        <v>0.71489580398069619</v>
      </c>
      <c r="M931" s="72">
        <f t="shared" si="522"/>
        <v>0.83079129526033169</v>
      </c>
      <c r="N931" s="72">
        <f t="shared" si="523"/>
        <v>0.785105827675879</v>
      </c>
      <c r="O931" s="72">
        <f t="shared" si="524"/>
        <v>0.84593396645740726</v>
      </c>
      <c r="P931" s="72">
        <f t="shared" si="525"/>
        <v>0.8613340916477088</v>
      </c>
      <c r="Q931" s="72"/>
      <c r="R931" s="72"/>
      <c r="S931" s="72">
        <f t="shared" si="526"/>
        <v>0.90255198638288625</v>
      </c>
      <c r="T931" s="72">
        <f t="shared" si="527"/>
        <v>0.93377651395682226</v>
      </c>
      <c r="U931" s="72">
        <f t="shared" si="528"/>
        <v>0.71</v>
      </c>
      <c r="V931" s="72">
        <f t="shared" si="529"/>
        <v>0.64117596966679935</v>
      </c>
      <c r="W931" s="72">
        <f t="shared" si="530"/>
        <v>0.90557193471995301</v>
      </c>
      <c r="X931" s="72">
        <f t="shared" si="531"/>
        <v>0.28510419601930381</v>
      </c>
      <c r="Y931" s="72">
        <f t="shared" si="532"/>
        <v>0.16920870473966829</v>
      </c>
      <c r="Z931" s="72">
        <f t="shared" si="533"/>
        <v>0.214894172324121</v>
      </c>
      <c r="AA931" s="72">
        <f t="shared" si="534"/>
        <v>0.15406603354259268</v>
      </c>
      <c r="AB931" s="72">
        <f t="shared" si="535"/>
        <v>0.13866590835229115</v>
      </c>
      <c r="AC931" s="72"/>
      <c r="AD931" s="72"/>
      <c r="AE931" s="72">
        <f t="shared" si="536"/>
        <v>9.7448013617113777E-2</v>
      </c>
      <c r="AF931" s="72">
        <f t="shared" si="537"/>
        <v>6.6223486043177709E-2</v>
      </c>
      <c r="AG931" s="72">
        <f t="shared" si="538"/>
        <v>0.29000000000000004</v>
      </c>
      <c r="AH931" s="72">
        <f t="shared" si="539"/>
        <v>0.35882403033320065</v>
      </c>
      <c r="AI931" s="72">
        <f t="shared" si="540"/>
        <v>9.4428065280046991E-2</v>
      </c>
      <c r="AJ931" s="72">
        <f>(AV931-Driver!$K$179)/(Driver!$L$179-Driver!$K$179)</f>
        <v>4.9149947627104985E-2</v>
      </c>
      <c r="AK931" s="72">
        <f>(AW931-Driver!$K$180)/(Driver!$L$180-Driver!$K$180)</f>
        <v>0.21243569449017816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23.14121294646948</v>
      </c>
      <c r="AX931" s="70">
        <f t="shared" si="543"/>
        <v>5.0825270347182698</v>
      </c>
      <c r="AY931" s="70">
        <f>IFERROR(Driver!$K$19/Data!BH931/Data!BI931*Data!BK931*Data!BL931,"")</f>
        <v>0.23292269507213012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0.75592044312559592</v>
      </c>
      <c r="L932" s="72">
        <f t="shared" si="521"/>
        <v>0.71811875136608005</v>
      </c>
      <c r="M932" s="72">
        <f t="shared" si="522"/>
        <v>0.79372213488511167</v>
      </c>
      <c r="N932" s="72">
        <f t="shared" si="523"/>
        <v>0.71554280990568997</v>
      </c>
      <c r="O932" s="72">
        <f t="shared" si="524"/>
        <v>0.84424048349409309</v>
      </c>
      <c r="P932" s="72">
        <f t="shared" si="525"/>
        <v>0.82138311125555197</v>
      </c>
      <c r="Q932" s="72"/>
      <c r="R932" s="72"/>
      <c r="S932" s="72">
        <f t="shared" si="526"/>
        <v>0.87787845559994382</v>
      </c>
      <c r="T932" s="72">
        <f t="shared" si="527"/>
        <v>0.89358511425483256</v>
      </c>
      <c r="U932" s="72">
        <f t="shared" si="528"/>
        <v>0.71</v>
      </c>
      <c r="V932" s="72">
        <f t="shared" si="529"/>
        <v>0.64081471312625016</v>
      </c>
      <c r="W932" s="72">
        <f t="shared" si="530"/>
        <v>0.90666666666666662</v>
      </c>
      <c r="X932" s="72">
        <f t="shared" si="531"/>
        <v>0.28188124863391989</v>
      </c>
      <c r="Y932" s="72">
        <f t="shared" si="532"/>
        <v>0.20627786511488833</v>
      </c>
      <c r="Z932" s="72">
        <f t="shared" si="533"/>
        <v>0.28445719009431003</v>
      </c>
      <c r="AA932" s="72">
        <f t="shared" si="534"/>
        <v>0.15575951650590689</v>
      </c>
      <c r="AB932" s="72">
        <f t="shared" si="535"/>
        <v>0.178616888744448</v>
      </c>
      <c r="AC932" s="72"/>
      <c r="AD932" s="72"/>
      <c r="AE932" s="72">
        <f t="shared" si="536"/>
        <v>0.12212154440005618</v>
      </c>
      <c r="AF932" s="72">
        <f t="shared" si="537"/>
        <v>0.1064148857451675</v>
      </c>
      <c r="AG932" s="72">
        <f t="shared" si="538"/>
        <v>0.29000000000000004</v>
      </c>
      <c r="AH932" s="72">
        <f t="shared" si="539"/>
        <v>0.35918528687374984</v>
      </c>
      <c r="AI932" s="72">
        <f t="shared" si="540"/>
        <v>9.3333333333333338E-2</v>
      </c>
      <c r="AJ932" s="72">
        <f>(AV932-Driver!$K$179)/(Driver!$L$179-Driver!$K$179)</f>
        <v>5.2372895012488908E-2</v>
      </c>
      <c r="AK932" s="72">
        <f>(AW932-Driver!$K$180)/(Driver!$L$180-Driver!$K$180)</f>
        <v>0.16844592600891781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18.863677133945131</v>
      </c>
      <c r="AX932" s="70">
        <f t="shared" si="543"/>
        <v>4.4564598747865682</v>
      </c>
      <c r="AY932" s="70">
        <f>IFERROR(Driver!$K$19/Data!BH932/Data!BI932*Data!BK932*Data!BL932,"")</f>
        <v>0.22255605290390745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0.84591186382538108</v>
      </c>
      <c r="L933" s="72">
        <f t="shared" si="521"/>
        <v>0.95845847851064225</v>
      </c>
      <c r="M933" s="72">
        <f t="shared" si="522"/>
        <v>0.73336524914011991</v>
      </c>
      <c r="N933" s="72">
        <f t="shared" si="523"/>
        <v>0.75222149200269883</v>
      </c>
      <c r="O933" s="72">
        <f t="shared" si="524"/>
        <v>0.71435879122093238</v>
      </c>
      <c r="P933" s="72">
        <f t="shared" si="525"/>
        <v>0.73351546419672842</v>
      </c>
      <c r="Q933" s="72"/>
      <c r="R933" s="72"/>
      <c r="S933" s="72">
        <f t="shared" si="526"/>
        <v>0.88658297483770099</v>
      </c>
      <c r="T933" s="72">
        <f t="shared" si="527"/>
        <v>0.68800470968069161</v>
      </c>
      <c r="U933" s="72">
        <f t="shared" si="528"/>
        <v>0.29035864850126691</v>
      </c>
      <c r="V933" s="72">
        <f t="shared" si="529"/>
        <v>0.68269984350225599</v>
      </c>
      <c r="W933" s="72">
        <f t="shared" si="530"/>
        <v>0.94328562134027327</v>
      </c>
      <c r="X933" s="72">
        <f t="shared" si="531"/>
        <v>4.1541521489357802E-2</v>
      </c>
      <c r="Y933" s="72">
        <f t="shared" si="532"/>
        <v>0.26663475085988014</v>
      </c>
      <c r="Z933" s="72">
        <f t="shared" si="533"/>
        <v>0.24777850799730122</v>
      </c>
      <c r="AA933" s="72">
        <f t="shared" si="534"/>
        <v>0.28564120877906757</v>
      </c>
      <c r="AB933" s="72">
        <f t="shared" si="535"/>
        <v>0.26648453580327158</v>
      </c>
      <c r="AC933" s="72"/>
      <c r="AD933" s="72"/>
      <c r="AE933" s="72">
        <f t="shared" si="536"/>
        <v>0.11341702516229904</v>
      </c>
      <c r="AF933" s="72">
        <f t="shared" si="537"/>
        <v>0.31199529031930839</v>
      </c>
      <c r="AG933" s="72">
        <f t="shared" si="538"/>
        <v>0.70964135149873309</v>
      </c>
      <c r="AH933" s="72">
        <f t="shared" si="539"/>
        <v>0.31730015649774401</v>
      </c>
      <c r="AI933" s="72">
        <f t="shared" si="540"/>
        <v>5.6714378659726748E-2</v>
      </c>
      <c r="AJ933" s="72">
        <f>(AV933-Driver!$K$179)/(Driver!$L$179-Driver!$K$179)</f>
        <v>0.37579566513576662</v>
      </c>
      <c r="AK933" s="72">
        <f>(AW933-Driver!$K$180)/(Driver!$L$180-Driver!$K$180)</f>
        <v>0.11727268876939818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13.887625599868535</v>
      </c>
      <c r="AX933" s="70">
        <f t="shared" si="543"/>
        <v>4.7865680136596476</v>
      </c>
      <c r="AY933" s="70">
        <f>IFERROR(Driver!$K$19/Data!BH933/Data!BI933*Data!BK933*Data!BL933,"")</f>
        <v>2.9245869979735946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0.80260216751670654</v>
      </c>
      <c r="L934" s="72">
        <f t="shared" si="521"/>
        <v>0.83253338354720974</v>
      </c>
      <c r="M934" s="72">
        <f t="shared" si="522"/>
        <v>0.77267095148620324</v>
      </c>
      <c r="N934" s="72">
        <f t="shared" si="523"/>
        <v>0.54290004762149335</v>
      </c>
      <c r="O934" s="72">
        <f t="shared" si="524"/>
        <v>0.97047806159463612</v>
      </c>
      <c r="P934" s="72">
        <f t="shared" si="525"/>
        <v>0.80463474524248002</v>
      </c>
      <c r="Q934" s="72"/>
      <c r="R934" s="72"/>
      <c r="S934" s="72">
        <f t="shared" si="526"/>
        <v>0.87848178980666169</v>
      </c>
      <c r="T934" s="72">
        <f t="shared" si="527"/>
        <v>0.69751944406488064</v>
      </c>
      <c r="U934" s="72">
        <f t="shared" si="528"/>
        <v>0.34793900448961246</v>
      </c>
      <c r="V934" s="72">
        <f t="shared" si="529"/>
        <v>0.78755093707077162</v>
      </c>
      <c r="W934" s="72">
        <f t="shared" si="530"/>
        <v>0.87136189258312025</v>
      </c>
      <c r="X934" s="72">
        <f t="shared" si="531"/>
        <v>0.16746661645279026</v>
      </c>
      <c r="Y934" s="72">
        <f t="shared" si="532"/>
        <v>0.22732904851379679</v>
      </c>
      <c r="Z934" s="72">
        <f t="shared" si="533"/>
        <v>0.45709995237850659</v>
      </c>
      <c r="AA934" s="72">
        <f t="shared" si="534"/>
        <v>2.9521938405363851E-2</v>
      </c>
      <c r="AB934" s="72">
        <f t="shared" si="535"/>
        <v>0.19536525475751992</v>
      </c>
      <c r="AC934" s="72"/>
      <c r="AD934" s="72"/>
      <c r="AE934" s="72">
        <f t="shared" si="536"/>
        <v>0.12151821019333836</v>
      </c>
      <c r="AF934" s="72">
        <f t="shared" si="537"/>
        <v>0.3024805559351193</v>
      </c>
      <c r="AG934" s="72">
        <f t="shared" si="538"/>
        <v>0.65206099551038754</v>
      </c>
      <c r="AH934" s="72">
        <f t="shared" si="539"/>
        <v>0.21244906292922838</v>
      </c>
      <c r="AI934" s="72">
        <f t="shared" si="540"/>
        <v>0.12863810741687975</v>
      </c>
      <c r="AJ934" s="72">
        <f>(AV934-Driver!$K$179)/(Driver!$L$179-Driver!$K$179)</f>
        <v>0.16678752719361856</v>
      </c>
      <c r="AK934" s="72">
        <f>(AW934-Driver!$K$180)/(Driver!$L$180-Driver!$K$180)</f>
        <v>0.14471627047406113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16.556221221499104</v>
      </c>
      <c r="AX934" s="70">
        <f t="shared" si="543"/>
        <v>2.9026750142287994</v>
      </c>
      <c r="AY934" s="70">
        <f>IFERROR(Driver!$K$19/Data!BH934/Data!BI934*Data!BK934*Data!BL934,"")</f>
        <v>0.99531835916903921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0.74778379907377102</v>
      </c>
      <c r="L935" s="72">
        <f t="shared" si="521"/>
        <v>0.71811875136608005</v>
      </c>
      <c r="M935" s="72">
        <f t="shared" si="522"/>
        <v>0.77744884678146187</v>
      </c>
      <c r="N935" s="72">
        <f t="shared" si="523"/>
        <v>0.67823173673804305</v>
      </c>
      <c r="O935" s="72">
        <f t="shared" si="524"/>
        <v>0.86528888189327435</v>
      </c>
      <c r="P935" s="72">
        <f t="shared" si="525"/>
        <v>0.78882592171306831</v>
      </c>
      <c r="Q935" s="72"/>
      <c r="R935" s="72"/>
      <c r="S935" s="72">
        <f t="shared" si="526"/>
        <v>0.87278909608943678</v>
      </c>
      <c r="T935" s="72">
        <f t="shared" si="527"/>
        <v>0.93316844060264015</v>
      </c>
      <c r="U935" s="72">
        <f t="shared" si="528"/>
        <v>0.71</v>
      </c>
      <c r="V935" s="72">
        <f t="shared" si="529"/>
        <v>0.64320630609910245</v>
      </c>
      <c r="W935" s="72">
        <f t="shared" si="530"/>
        <v>0.91343232044198897</v>
      </c>
      <c r="X935" s="72">
        <f t="shared" si="531"/>
        <v>0.28188124863391989</v>
      </c>
      <c r="Y935" s="72">
        <f t="shared" si="532"/>
        <v>0.22255115321853811</v>
      </c>
      <c r="Z935" s="72">
        <f t="shared" si="533"/>
        <v>0.32176826326195695</v>
      </c>
      <c r="AA935" s="72">
        <f t="shared" si="534"/>
        <v>0.13471111810672562</v>
      </c>
      <c r="AB935" s="72">
        <f t="shared" si="535"/>
        <v>0.21117407828693172</v>
      </c>
      <c r="AC935" s="72"/>
      <c r="AD935" s="72"/>
      <c r="AE935" s="72">
        <f t="shared" si="536"/>
        <v>0.12721090391056322</v>
      </c>
      <c r="AF935" s="72">
        <f t="shared" si="537"/>
        <v>6.6831559397359824E-2</v>
      </c>
      <c r="AG935" s="72">
        <f t="shared" si="538"/>
        <v>0.29000000000000004</v>
      </c>
      <c r="AH935" s="72">
        <f t="shared" si="539"/>
        <v>0.35679369390089755</v>
      </c>
      <c r="AI935" s="72">
        <f t="shared" si="540"/>
        <v>8.6567679558011049E-2</v>
      </c>
      <c r="AJ935" s="72">
        <f>(AV935-Driver!$K$179)/(Driver!$L$179-Driver!$K$179)</f>
        <v>5.2372895012488908E-2</v>
      </c>
      <c r="AK935" s="72">
        <f>(AW935-Driver!$K$180)/(Driver!$L$180-Driver!$K$180)</f>
        <v>0.13580286440296541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15.689487546896425</v>
      </c>
      <c r="AX935" s="70">
        <f t="shared" si="543"/>
        <v>4.1206602162777459</v>
      </c>
      <c r="AY935" s="70">
        <f>IFERROR(Driver!$K$19/Data!BH935/Data!BI935*Data!BK935*Data!BL935,"")</f>
        <v>0.35140365228658804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0.75961088249632369</v>
      </c>
      <c r="L936" s="72">
        <f t="shared" si="521"/>
        <v>0.78757326752110379</v>
      </c>
      <c r="M936" s="72">
        <f t="shared" si="522"/>
        <v>0.73164849747154359</v>
      </c>
      <c r="N936" s="72">
        <f t="shared" si="523"/>
        <v>0.46068920843854266</v>
      </c>
      <c r="O936" s="72">
        <f t="shared" si="524"/>
        <v>0.92635356487739895</v>
      </c>
      <c r="P936" s="72">
        <f t="shared" si="525"/>
        <v>0.80790271909868916</v>
      </c>
      <c r="Q936" s="72"/>
      <c r="R936" s="72"/>
      <c r="S936" s="72">
        <f t="shared" si="526"/>
        <v>0.87635752281849344</v>
      </c>
      <c r="T936" s="72">
        <f t="shared" si="527"/>
        <v>0.7330442132758298</v>
      </c>
      <c r="U936" s="72">
        <f t="shared" si="528"/>
        <v>0.54463611793542366</v>
      </c>
      <c r="V936" s="72">
        <f t="shared" si="529"/>
        <v>0.70998134299820048</v>
      </c>
      <c r="W936" s="72">
        <f t="shared" si="530"/>
        <v>0.97680921052631575</v>
      </c>
      <c r="X936" s="72">
        <f t="shared" si="531"/>
        <v>0.21242673247889615</v>
      </c>
      <c r="Y936" s="72">
        <f t="shared" si="532"/>
        <v>0.26835150252845641</v>
      </c>
      <c r="Z936" s="72">
        <f t="shared" si="533"/>
        <v>0.53931079156145734</v>
      </c>
      <c r="AA936" s="72">
        <f t="shared" si="534"/>
        <v>7.3646435122601051E-2</v>
      </c>
      <c r="AB936" s="72">
        <f t="shared" si="535"/>
        <v>0.19209728090131079</v>
      </c>
      <c r="AC936" s="72"/>
      <c r="AD936" s="72"/>
      <c r="AE936" s="72">
        <f t="shared" si="536"/>
        <v>0.1236424771815066</v>
      </c>
      <c r="AF936" s="72">
        <f t="shared" si="537"/>
        <v>0.2669557867241702</v>
      </c>
      <c r="AG936" s="72">
        <f t="shared" si="538"/>
        <v>0.45536388206457634</v>
      </c>
      <c r="AH936" s="72">
        <f t="shared" si="539"/>
        <v>0.29001865700179952</v>
      </c>
      <c r="AI936" s="72">
        <f t="shared" si="540"/>
        <v>2.319078947368422E-2</v>
      </c>
      <c r="AJ936" s="72">
        <f>(AV936-Driver!$K$179)/(Driver!$L$179-Driver!$K$179)</f>
        <v>0.12182741116751267</v>
      </c>
      <c r="AK936" s="72">
        <f>(AW936-Driver!$K$180)/(Driver!$L$180-Driver!$K$180)</f>
        <v>0.13739243749777905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0.11846958697684645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15.844056576796801</v>
      </c>
      <c r="AX936" s="70">
        <f t="shared" si="543"/>
        <v>2.1627774615822424</v>
      </c>
      <c r="AY936" s="70">
        <f>IFERROR(Driver!$K$19/Data!BH936/Data!BI936*Data!BK936*Data!BL936,"")</f>
        <v>0.72521061186385094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0.81261889794433573</v>
      </c>
      <c r="L937" s="72">
        <f t="shared" si="521"/>
        <v>0.8365620677789396</v>
      </c>
      <c r="M937" s="72">
        <f t="shared" si="522"/>
        <v>0.78867572810973186</v>
      </c>
      <c r="N937" s="72">
        <f t="shared" si="523"/>
        <v>0.74463279915504166</v>
      </c>
      <c r="O937" s="72">
        <f t="shared" si="524"/>
        <v>0.8478053915656607</v>
      </c>
      <c r="P937" s="72">
        <f t="shared" si="525"/>
        <v>0.7735889936084932</v>
      </c>
      <c r="Q937" s="72"/>
      <c r="R937" s="72"/>
      <c r="S937" s="72">
        <f t="shared" si="526"/>
        <v>0.86414726964272071</v>
      </c>
      <c r="T937" s="72">
        <f t="shared" si="527"/>
        <v>0.90532248201534449</v>
      </c>
      <c r="U937" s="72">
        <f t="shared" si="528"/>
        <v>0.71</v>
      </c>
      <c r="V937" s="72">
        <f t="shared" si="529"/>
        <v>0.64714755560058013</v>
      </c>
      <c r="W937" s="72">
        <f t="shared" si="530"/>
        <v>0.90737544666226644</v>
      </c>
      <c r="X937" s="72">
        <f t="shared" si="531"/>
        <v>0.16343793222106037</v>
      </c>
      <c r="Y937" s="72">
        <f t="shared" si="532"/>
        <v>0.21132427189026814</v>
      </c>
      <c r="Z937" s="72">
        <f t="shared" si="533"/>
        <v>0.25536720084495829</v>
      </c>
      <c r="AA937" s="72">
        <f t="shared" si="534"/>
        <v>0.15219460843433935</v>
      </c>
      <c r="AB937" s="72">
        <f t="shared" si="535"/>
        <v>0.22641100639150685</v>
      </c>
      <c r="AC937" s="72"/>
      <c r="AD937" s="72"/>
      <c r="AE937" s="72">
        <f t="shared" si="536"/>
        <v>0.13585273035727929</v>
      </c>
      <c r="AF937" s="72">
        <f t="shared" si="537"/>
        <v>9.4677517984655568E-2</v>
      </c>
      <c r="AG937" s="72">
        <f t="shared" si="538"/>
        <v>0.29000000000000004</v>
      </c>
      <c r="AH937" s="72">
        <f t="shared" si="539"/>
        <v>0.35285244439941987</v>
      </c>
      <c r="AI937" s="72">
        <f t="shared" si="540"/>
        <v>9.2624553337733576E-2</v>
      </c>
      <c r="AJ937" s="72">
        <f>(AV937-Driver!$K$179)/(Driver!$L$179-Driver!$K$179)</f>
        <v>0.17081621142534845</v>
      </c>
      <c r="AK937" s="72">
        <f>(AW937-Driver!$K$180)/(Driver!$L$180-Driver!$K$180)</f>
        <v>0.12656691537580267</v>
      </c>
      <c r="AL937" s="72">
        <f>(AX937-Driver!$K$181)/(Driver!$L$181-Driver!$K$181)</f>
        <v>0.41314108644785935</v>
      </c>
      <c r="AM937" s="72">
        <f>(AY937-Driver!$K$182)/(Driver!$L$182-Driver!$K$182)</f>
        <v>3.9921413665108145E-2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14.791390009893746</v>
      </c>
      <c r="AX937" s="70">
        <f t="shared" si="543"/>
        <v>4.7182697780307343</v>
      </c>
      <c r="AY937" s="70">
        <f>IFERROR(Driver!$K$19/Data!BH937/Data!BI937*Data!BK937*Data!BL937,"")</f>
        <v>0.24437860863143898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0.9134476548892001</v>
      </c>
      <c r="L938" s="72">
        <f t="shared" si="521"/>
        <v>0.94226316789908793</v>
      </c>
      <c r="M938" s="72">
        <f t="shared" si="522"/>
        <v>0.88463214187931227</v>
      </c>
      <c r="N938" s="72">
        <f t="shared" si="523"/>
        <v>0.90336295788520049</v>
      </c>
      <c r="O938" s="72">
        <f t="shared" si="524"/>
        <v>0.92673684044619675</v>
      </c>
      <c r="P938" s="72">
        <f t="shared" si="525"/>
        <v>0.82379662730653958</v>
      </c>
      <c r="Q938" s="72"/>
      <c r="R938" s="72"/>
      <c r="S938" s="72">
        <f t="shared" si="526"/>
        <v>0.9387931162233295</v>
      </c>
      <c r="T938" s="72">
        <f t="shared" si="527"/>
        <v>0.7774458042977721</v>
      </c>
      <c r="U938" s="72">
        <f t="shared" si="528"/>
        <v>0.77608337317730325</v>
      </c>
      <c r="V938" s="72">
        <f t="shared" si="529"/>
        <v>0.65550648206408313</v>
      </c>
      <c r="W938" s="72">
        <f t="shared" si="530"/>
        <v>0.90243105515587529</v>
      </c>
      <c r="X938" s="72">
        <f t="shared" si="531"/>
        <v>5.7736832100912072E-2</v>
      </c>
      <c r="Y938" s="72">
        <f t="shared" si="532"/>
        <v>0.11536785812068773</v>
      </c>
      <c r="Z938" s="72">
        <f t="shared" si="533"/>
        <v>9.663704211479951E-2</v>
      </c>
      <c r="AA938" s="72">
        <f t="shared" si="534"/>
        <v>7.3263159553803275E-2</v>
      </c>
      <c r="AB938" s="72">
        <f t="shared" si="535"/>
        <v>0.17620337269346042</v>
      </c>
      <c r="AC938" s="72"/>
      <c r="AD938" s="72"/>
      <c r="AE938" s="72">
        <f t="shared" si="536"/>
        <v>6.1206883776670468E-2</v>
      </c>
      <c r="AF938" s="72">
        <f t="shared" si="537"/>
        <v>0.22255419570222792</v>
      </c>
      <c r="AG938" s="72">
        <f t="shared" si="538"/>
        <v>0.22391662682269675</v>
      </c>
      <c r="AH938" s="72">
        <f t="shared" si="539"/>
        <v>0.34449351793591687</v>
      </c>
      <c r="AI938" s="72">
        <f t="shared" si="540"/>
        <v>9.7568944844124705E-2</v>
      </c>
      <c r="AJ938" s="72">
        <f>(AV938-Driver!$K$179)/(Driver!$L$179-Driver!$K$179)</f>
        <v>0.39199097574732089</v>
      </c>
      <c r="AK938" s="72">
        <f>(AW938-Driver!$K$180)/(Driver!$L$180-Driver!$K$180)</f>
        <v>0.52358442449311693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53.397108386701788</v>
      </c>
      <c r="AX938" s="70">
        <f t="shared" si="543"/>
        <v>6.1468412066021632</v>
      </c>
      <c r="AY938" s="70">
        <f>IFERROR(Driver!$K$19/Data!BH938/Data!BI938*Data!BK938*Data!BL938,"")</f>
        <v>0.72755683013685479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0.84760158793863127</v>
      </c>
      <c r="L939" s="72">
        <f t="shared" si="521"/>
        <v>0.84107419411847717</v>
      </c>
      <c r="M939" s="72">
        <f t="shared" si="522"/>
        <v>0.85412898175878538</v>
      </c>
      <c r="N939" s="72">
        <f t="shared" si="523"/>
        <v>0.70415977063420443</v>
      </c>
      <c r="O939" s="72">
        <f t="shared" si="524"/>
        <v>0.88193871727025253</v>
      </c>
      <c r="P939" s="72">
        <f t="shared" si="525"/>
        <v>0.97628845737189907</v>
      </c>
      <c r="Q939" s="72"/>
      <c r="R939" s="72"/>
      <c r="S939" s="72">
        <f t="shared" si="526"/>
        <v>0.92552931368053815</v>
      </c>
      <c r="T939" s="72">
        <f t="shared" si="527"/>
        <v>0.74152218673144255</v>
      </c>
      <c r="U939" s="72">
        <f t="shared" si="528"/>
        <v>0.71</v>
      </c>
      <c r="V939" s="72">
        <f t="shared" si="529"/>
        <v>0.65399935936109199</v>
      </c>
      <c r="W939" s="72">
        <f t="shared" si="530"/>
        <v>0.91608996539792387</v>
      </c>
      <c r="X939" s="72">
        <f t="shared" si="531"/>
        <v>0.15892580588152283</v>
      </c>
      <c r="Y939" s="72">
        <f t="shared" si="532"/>
        <v>0.14587101824121468</v>
      </c>
      <c r="Z939" s="72">
        <f t="shared" si="533"/>
        <v>0.29584022936579557</v>
      </c>
      <c r="AA939" s="72">
        <f t="shared" si="534"/>
        <v>0.11806128272974752</v>
      </c>
      <c r="AB939" s="72">
        <f t="shared" si="535"/>
        <v>2.3711542628100934E-2</v>
      </c>
      <c r="AC939" s="72"/>
      <c r="AD939" s="72"/>
      <c r="AE939" s="72">
        <f t="shared" si="536"/>
        <v>7.4470686319461826E-2</v>
      </c>
      <c r="AF939" s="72">
        <f t="shared" si="537"/>
        <v>0.25847781326855751</v>
      </c>
      <c r="AG939" s="72">
        <f t="shared" si="538"/>
        <v>0.29000000000000004</v>
      </c>
      <c r="AH939" s="72">
        <f t="shared" si="539"/>
        <v>0.34600064063890795</v>
      </c>
      <c r="AI939" s="72">
        <f t="shared" si="540"/>
        <v>8.3910034602076133E-2</v>
      </c>
      <c r="AJ939" s="72">
        <f>(AV939-Driver!$K$179)/(Driver!$L$179-Driver!$K$179)</f>
        <v>0.17532833776488599</v>
      </c>
      <c r="AK939" s="72">
        <f>(AW939-Driver!$K$180)/(Driver!$L$180-Driver!$K$180)</f>
        <v>0.35940138388631304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37.432058779679593</v>
      </c>
      <c r="AX939" s="70">
        <f t="shared" si="543"/>
        <v>4.3540125213431988</v>
      </c>
      <c r="AY939" s="70">
        <f>IFERROR(Driver!$K$19/Data!BH939/Data!BI939*Data!BK939*Data!BL939,"")</f>
        <v>0.45332548395069722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0</v>
      </c>
      <c r="I940" s="43">
        <f t="shared" si="519"/>
        <v>1</v>
      </c>
      <c r="J940" s="43" t="b">
        <f t="array" ref="J940">NOT(OR(($H$9:$H$1273=TRUE)*($I$9:$I$1273&gt;0)*($BT$9:$BT$1273=BT940)*($K$9:$K$1273&gt;K940)))</f>
        <v>0</v>
      </c>
      <c r="K940" s="72">
        <f t="shared" si="520"/>
        <v>0.86109854040446399</v>
      </c>
      <c r="L940" s="72">
        <f t="shared" si="521"/>
        <v>0.7833718617996599</v>
      </c>
      <c r="M940" s="72">
        <f t="shared" si="522"/>
        <v>0.93882521900926807</v>
      </c>
      <c r="N940" s="72">
        <f t="shared" si="523"/>
        <v>0.96257013513952605</v>
      </c>
      <c r="O940" s="72">
        <f t="shared" si="524"/>
        <v>0.89023961353598691</v>
      </c>
      <c r="P940" s="72">
        <f t="shared" si="525"/>
        <v>0.96366590835229116</v>
      </c>
      <c r="Q940" s="72"/>
      <c r="R940" s="72"/>
      <c r="S940" s="72">
        <f t="shared" si="526"/>
        <v>0.95175236790666284</v>
      </c>
      <c r="T940" s="72">
        <f t="shared" si="527"/>
        <v>0.80631760178894174</v>
      </c>
      <c r="U940" s="72">
        <f t="shared" si="528"/>
        <v>0.30785476118111299</v>
      </c>
      <c r="V940" s="72">
        <f t="shared" si="529"/>
        <v>0.7591275816072296</v>
      </c>
      <c r="W940" s="72">
        <f t="shared" si="530"/>
        <v>0.92385930837081598</v>
      </c>
      <c r="X940" s="72">
        <f t="shared" si="531"/>
        <v>0.2166281382003401</v>
      </c>
      <c r="Y940" s="72">
        <f t="shared" si="532"/>
        <v>6.1174780990731974E-2</v>
      </c>
      <c r="Z940" s="72">
        <f t="shared" si="533"/>
        <v>3.7429864860473949E-2</v>
      </c>
      <c r="AA940" s="72">
        <f t="shared" si="534"/>
        <v>0.10976038646401312</v>
      </c>
      <c r="AB940" s="72">
        <f t="shared" si="535"/>
        <v>3.6334091647708844E-2</v>
      </c>
      <c r="AC940" s="72"/>
      <c r="AD940" s="72"/>
      <c r="AE940" s="72">
        <f t="shared" si="536"/>
        <v>4.8247632093337184E-2</v>
      </c>
      <c r="AF940" s="72">
        <f t="shared" si="537"/>
        <v>0.19368239821105826</v>
      </c>
      <c r="AG940" s="72">
        <f t="shared" si="538"/>
        <v>0.69214523881888701</v>
      </c>
      <c r="AH940" s="72">
        <f t="shared" si="539"/>
        <v>0.24087241839277046</v>
      </c>
      <c r="AI940" s="72">
        <f t="shared" si="540"/>
        <v>7.6140691629183965E-2</v>
      </c>
      <c r="AJ940" s="72">
        <f>(AV940-Driver!$K$179)/(Driver!$L$179-Driver!$K$179)</f>
        <v>0.55088228184674892</v>
      </c>
      <c r="AK940" s="72">
        <f>(AW940-Driver!$K$180)/(Driver!$L$180-Driver!$K$180)</f>
        <v>0.40260050972194822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41.632713027505289</v>
      </c>
      <c r="AX940" s="70">
        <f t="shared" si="543"/>
        <v>7.3534433693796242</v>
      </c>
      <c r="AY940" s="70">
        <f>IFERROR(Driver!$K$19/Data!BH940/Data!BI940*Data!BK940*Data!BL940,"")</f>
        <v>0.50413935283898936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0.77172215783600351</v>
      </c>
      <c r="L941" s="72">
        <f t="shared" si="521"/>
        <v>0.78862072542135364</v>
      </c>
      <c r="M941" s="72">
        <f t="shared" si="522"/>
        <v>0.75482359025065338</v>
      </c>
      <c r="N941" s="72">
        <f t="shared" si="523"/>
        <v>0.55618026010489308</v>
      </c>
      <c r="O941" s="72">
        <f t="shared" si="524"/>
        <v>0.88984857586210342</v>
      </c>
      <c r="P941" s="72">
        <f t="shared" si="525"/>
        <v>0.81844193478496374</v>
      </c>
      <c r="Q941" s="72"/>
      <c r="R941" s="72"/>
      <c r="S941" s="72">
        <f t="shared" si="526"/>
        <v>0.87224116324167</v>
      </c>
      <c r="T941" s="72">
        <f t="shared" si="527"/>
        <v>0.7508220488227747</v>
      </c>
      <c r="U941" s="72">
        <f t="shared" si="528"/>
        <v>0.36565458839968634</v>
      </c>
      <c r="V941" s="72">
        <f t="shared" si="529"/>
        <v>0.78553777127205948</v>
      </c>
      <c r="W941" s="72">
        <f t="shared" si="530"/>
        <v>0.98953598221728256</v>
      </c>
      <c r="X941" s="72">
        <f t="shared" si="531"/>
        <v>0.21137927457864636</v>
      </c>
      <c r="Y941" s="72">
        <f t="shared" si="532"/>
        <v>0.2451764097493466</v>
      </c>
      <c r="Z941" s="72">
        <f t="shared" si="533"/>
        <v>0.44381973989510687</v>
      </c>
      <c r="AA941" s="72">
        <f t="shared" si="534"/>
        <v>0.11015142413789659</v>
      </c>
      <c r="AB941" s="72">
        <f t="shared" si="535"/>
        <v>0.18155806521503629</v>
      </c>
      <c r="AC941" s="72"/>
      <c r="AD941" s="72"/>
      <c r="AE941" s="72">
        <f t="shared" si="536"/>
        <v>0.12775883675832994</v>
      </c>
      <c r="AF941" s="72">
        <f t="shared" si="537"/>
        <v>0.2491779511772253</v>
      </c>
      <c r="AG941" s="72">
        <f t="shared" si="538"/>
        <v>0.63434541160031366</v>
      </c>
      <c r="AH941" s="72">
        <f t="shared" si="539"/>
        <v>0.21446222872794052</v>
      </c>
      <c r="AI941" s="72">
        <f t="shared" si="540"/>
        <v>1.0464017782717411E-2</v>
      </c>
      <c r="AJ941" s="72">
        <f>(AV941-Driver!$K$179)/(Driver!$L$179-Driver!$K$179)</f>
        <v>0.12287486906776245</v>
      </c>
      <c r="AK941" s="72">
        <f>(AW941-Driver!$K$180)/(Driver!$L$180-Driver!$K$180)</f>
        <v>0.15381059372233305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17.440547162012471</v>
      </c>
      <c r="AX941" s="70">
        <f t="shared" si="543"/>
        <v>3.0221969265793969</v>
      </c>
      <c r="AY941" s="70">
        <f>IFERROR(Driver!$K$19/Data!BH941/Data!BI941*Data!BK941*Data!BL941,"")</f>
        <v>0.50174561890291791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0.89774914812472972</v>
      </c>
      <c r="L942" s="72">
        <f t="shared" si="521"/>
        <v>0.96813889478723869</v>
      </c>
      <c r="M942" s="72">
        <f t="shared" si="522"/>
        <v>0.82735940146222076</v>
      </c>
      <c r="N942" s="72">
        <f t="shared" si="523"/>
        <v>0.8262112472673544</v>
      </c>
      <c r="O942" s="72">
        <f t="shared" si="524"/>
        <v>0.90837751935525202</v>
      </c>
      <c r="P942" s="72">
        <f t="shared" si="525"/>
        <v>0.74748943776405596</v>
      </c>
      <c r="Q942" s="72"/>
      <c r="R942" s="72"/>
      <c r="S942" s="72">
        <f t="shared" si="526"/>
        <v>0.95582284026929021</v>
      </c>
      <c r="T942" s="72">
        <f t="shared" si="527"/>
        <v>0.83915184500943096</v>
      </c>
      <c r="U942" s="72">
        <f t="shared" si="528"/>
        <v>0.57245244138106988</v>
      </c>
      <c r="V942" s="72">
        <f t="shared" si="529"/>
        <v>0.66126768679158021</v>
      </c>
      <c r="W942" s="72">
        <f t="shared" si="530"/>
        <v>0.91038419368889023</v>
      </c>
      <c r="X942" s="72">
        <f t="shared" si="531"/>
        <v>3.1861105212761254E-2</v>
      </c>
      <c r="Y942" s="72">
        <f t="shared" si="532"/>
        <v>0.17264059853777922</v>
      </c>
      <c r="Z942" s="72">
        <f t="shared" si="533"/>
        <v>0.1737887527326456</v>
      </c>
      <c r="AA942" s="72">
        <f t="shared" si="534"/>
        <v>9.1622480644747956E-2</v>
      </c>
      <c r="AB942" s="72">
        <f t="shared" si="535"/>
        <v>0.25251056223594404</v>
      </c>
      <c r="AC942" s="72"/>
      <c r="AD942" s="72"/>
      <c r="AE942" s="72">
        <f t="shared" si="536"/>
        <v>4.4177159730709764E-2</v>
      </c>
      <c r="AF942" s="72">
        <f t="shared" si="537"/>
        <v>0.16084815499056904</v>
      </c>
      <c r="AG942" s="72">
        <f t="shared" si="538"/>
        <v>0.42754755861893012</v>
      </c>
      <c r="AH942" s="72">
        <f t="shared" si="539"/>
        <v>0.33873231320841979</v>
      </c>
      <c r="AI942" s="72">
        <f t="shared" si="540"/>
        <v>8.9615806311109783E-2</v>
      </c>
      <c r="AJ942" s="72">
        <f>(AV942-Driver!$K$179)/(Driver!$L$179-Driver!$K$179)</f>
        <v>0.30239303843364757</v>
      </c>
      <c r="AK942" s="72">
        <f>(AW942-Driver!$K$180)/(Driver!$L$180-Driver!$K$180)</f>
        <v>0.58680809319392391</v>
      </c>
      <c r="AL942" s="72">
        <f>(AX942-Driver!$K$181)/(Driver!$L$181-Driver!$K$181)</f>
        <v>0.49471953456017204</v>
      </c>
      <c r="AM942" s="72">
        <f>(AY942-Driver!$K$182)/(Driver!$L$182-Driver!$K$182)</f>
        <v>0.10049354145469955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59.544935856675508</v>
      </c>
      <c r="AX942" s="70">
        <f t="shared" si="543"/>
        <v>5.4524758110415483</v>
      </c>
      <c r="AY942" s="70">
        <f>IFERROR(Driver!$K$19/Data!BH942/Data!BI942*Data!BK942*Data!BL942,"")</f>
        <v>0.6151703955967307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0.7620745449072085</v>
      </c>
      <c r="L943" s="72">
        <f t="shared" si="521"/>
        <v>0.75985592000680202</v>
      </c>
      <c r="M943" s="72">
        <f t="shared" si="522"/>
        <v>0.76429316980761497</v>
      </c>
      <c r="N943" s="72">
        <f t="shared" si="523"/>
        <v>0.6636867421133672</v>
      </c>
      <c r="O943" s="72">
        <f t="shared" si="524"/>
        <v>0.84563645343954663</v>
      </c>
      <c r="P943" s="72">
        <f t="shared" si="525"/>
        <v>0.78355631386993108</v>
      </c>
      <c r="Q943" s="72"/>
      <c r="R943" s="72"/>
      <c r="S943" s="72">
        <f t="shared" si="526"/>
        <v>0.86191656166194353</v>
      </c>
      <c r="T943" s="72">
        <f t="shared" si="527"/>
        <v>0.92396760593967819</v>
      </c>
      <c r="U943" s="72">
        <f t="shared" si="528"/>
        <v>0.65016932957720941</v>
      </c>
      <c r="V943" s="72">
        <f t="shared" si="529"/>
        <v>0.69472337545341445</v>
      </c>
      <c r="W943" s="72">
        <f t="shared" si="530"/>
        <v>0.9330979227326911</v>
      </c>
      <c r="X943" s="72">
        <f t="shared" si="531"/>
        <v>0.24014407999319798</v>
      </c>
      <c r="Y943" s="72">
        <f t="shared" si="532"/>
        <v>0.23570683019238506</v>
      </c>
      <c r="Z943" s="72">
        <f t="shared" si="533"/>
        <v>0.3363132578866328</v>
      </c>
      <c r="AA943" s="72">
        <f t="shared" si="534"/>
        <v>0.15436354656045342</v>
      </c>
      <c r="AB943" s="72">
        <f t="shared" si="535"/>
        <v>0.21644368613006895</v>
      </c>
      <c r="AC943" s="72"/>
      <c r="AD943" s="72"/>
      <c r="AE943" s="72">
        <f t="shared" si="536"/>
        <v>0.13808343833805653</v>
      </c>
      <c r="AF943" s="72">
        <f t="shared" si="537"/>
        <v>7.6032394060321751E-2</v>
      </c>
      <c r="AG943" s="72">
        <f t="shared" si="538"/>
        <v>0.34983067042279059</v>
      </c>
      <c r="AH943" s="72">
        <f t="shared" si="539"/>
        <v>0.30527662454658555</v>
      </c>
      <c r="AI943" s="72">
        <f t="shared" si="540"/>
        <v>6.6902077267308929E-2</v>
      </c>
      <c r="AJ943" s="72">
        <f>(AV943-Driver!$K$179)/(Driver!$L$179-Driver!$K$179)</f>
        <v>9.411006365321084E-2</v>
      </c>
      <c r="AK943" s="72">
        <f>(AW943-Driver!$K$180)/(Driver!$L$180-Driver!$K$180)</f>
        <v>0.12828044363979185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14.958012357954269</v>
      </c>
      <c r="AX943" s="70">
        <f t="shared" si="543"/>
        <v>3.9897552646556633</v>
      </c>
      <c r="AY943" s="70">
        <f>IFERROR(Driver!$K$19/Data!BH943/Data!BI943*Data!BK943*Data!BL943,"")</f>
        <v>0.23110147155623822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0.76700746191002367</v>
      </c>
      <c r="L944" s="72">
        <f t="shared" si="521"/>
        <v>0.78588122014377726</v>
      </c>
      <c r="M944" s="72">
        <f t="shared" si="522"/>
        <v>0.74813370367627008</v>
      </c>
      <c r="N944" s="72">
        <f t="shared" si="523"/>
        <v>0.47143985663939003</v>
      </c>
      <c r="O944" s="72">
        <f t="shared" si="524"/>
        <v>0.91399644378746303</v>
      </c>
      <c r="P944" s="72">
        <f t="shared" si="525"/>
        <v>0.85896481060195717</v>
      </c>
      <c r="Q944" s="72"/>
      <c r="R944" s="72"/>
      <c r="S944" s="72">
        <f t="shared" si="526"/>
        <v>0.88241311679937051</v>
      </c>
      <c r="T944" s="72">
        <f t="shared" si="527"/>
        <v>0.75871297814681959</v>
      </c>
      <c r="U944" s="72">
        <f t="shared" si="528"/>
        <v>0.99738735075519658</v>
      </c>
      <c r="V944" s="72">
        <f t="shared" si="529"/>
        <v>0.6648396979825596</v>
      </c>
      <c r="W944" s="72">
        <f t="shared" si="530"/>
        <v>0.99564409124773834</v>
      </c>
      <c r="X944" s="72">
        <f t="shared" si="531"/>
        <v>0.21411877985622271</v>
      </c>
      <c r="Y944" s="72">
        <f t="shared" si="532"/>
        <v>0.25186629632372992</v>
      </c>
      <c r="Z944" s="72">
        <f t="shared" si="533"/>
        <v>0.52856014336060997</v>
      </c>
      <c r="AA944" s="72">
        <f t="shared" si="534"/>
        <v>8.6003556212536969E-2</v>
      </c>
      <c r="AB944" s="72">
        <f t="shared" si="535"/>
        <v>0.14103518939804285</v>
      </c>
      <c r="AC944" s="72"/>
      <c r="AD944" s="72"/>
      <c r="AE944" s="72">
        <f t="shared" si="536"/>
        <v>0.11758688320062943</v>
      </c>
      <c r="AF944" s="72">
        <f t="shared" si="537"/>
        <v>0.24128702185318038</v>
      </c>
      <c r="AG944" s="72">
        <f t="shared" si="538"/>
        <v>2.6126492448034222E-3</v>
      </c>
      <c r="AH944" s="72">
        <f t="shared" si="539"/>
        <v>0.3351603020174404</v>
      </c>
      <c r="AI944" s="72">
        <f t="shared" si="540"/>
        <v>4.3559087522616752E-3</v>
      </c>
      <c r="AJ944" s="72">
        <f>(AV944-Driver!$K$179)/(Driver!$L$179-Driver!$K$179)</f>
        <v>0.12013536379018611</v>
      </c>
      <c r="AK944" s="72">
        <f>(AW944-Driver!$K$180)/(Driver!$L$180-Driver!$K$180)</f>
        <v>0.185468373839274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20.518928632761153</v>
      </c>
      <c r="AX944" s="70">
        <f t="shared" si="543"/>
        <v>2.2595332953898692</v>
      </c>
      <c r="AY944" s="70">
        <f>IFERROR(Driver!$K$19/Data!BH944/Data!BI944*Data!BK944*Data!BL944,"")</f>
        <v>0.6495665957480562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0.77874185458207457</v>
      </c>
      <c r="L945" s="72">
        <f t="shared" si="521"/>
        <v>0.79724210967725573</v>
      </c>
      <c r="M945" s="72">
        <f t="shared" si="522"/>
        <v>0.76024159948689363</v>
      </c>
      <c r="N945" s="72">
        <f t="shared" si="523"/>
        <v>0.48535246019342781</v>
      </c>
      <c r="O945" s="72">
        <f t="shared" si="524"/>
        <v>0.95977354073719123</v>
      </c>
      <c r="P945" s="72">
        <f t="shared" si="525"/>
        <v>0.83559879753006172</v>
      </c>
      <c r="Q945" s="72"/>
      <c r="R945" s="72"/>
      <c r="S945" s="72">
        <f t="shared" si="526"/>
        <v>0.91312582656338559</v>
      </c>
      <c r="T945" s="72">
        <f t="shared" si="527"/>
        <v>0.71317646203664742</v>
      </c>
      <c r="U945" s="72">
        <f t="shared" si="528"/>
        <v>0.71</v>
      </c>
      <c r="V945" s="72">
        <f t="shared" si="529"/>
        <v>0.6521776478544884</v>
      </c>
      <c r="W945" s="72">
        <f t="shared" si="530"/>
        <v>0.97336024147129019</v>
      </c>
      <c r="X945" s="72">
        <f t="shared" si="531"/>
        <v>0.20275789032274433</v>
      </c>
      <c r="Y945" s="72">
        <f t="shared" si="532"/>
        <v>0.2397584005131064</v>
      </c>
      <c r="Z945" s="72">
        <f t="shared" si="533"/>
        <v>0.51464753980657219</v>
      </c>
      <c r="AA945" s="72">
        <f t="shared" si="534"/>
        <v>4.0226459262808767E-2</v>
      </c>
      <c r="AB945" s="72">
        <f t="shared" si="535"/>
        <v>0.16440120246993825</v>
      </c>
      <c r="AC945" s="72"/>
      <c r="AD945" s="72"/>
      <c r="AE945" s="72">
        <f t="shared" si="536"/>
        <v>8.6874173436614396E-2</v>
      </c>
      <c r="AF945" s="72">
        <f t="shared" si="537"/>
        <v>0.28682353796335258</v>
      </c>
      <c r="AG945" s="72">
        <f t="shared" si="538"/>
        <v>0.29000000000000004</v>
      </c>
      <c r="AH945" s="72">
        <f t="shared" si="539"/>
        <v>0.3478223521455116</v>
      </c>
      <c r="AI945" s="72">
        <f t="shared" si="540"/>
        <v>2.6639758528709825E-2</v>
      </c>
      <c r="AJ945" s="72">
        <f>(AV945-Driver!$K$179)/(Driver!$L$179-Driver!$K$179)</f>
        <v>0.13149625332366449</v>
      </c>
      <c r="AK945" s="72">
        <f>(AW945-Driver!$K$180)/(Driver!$L$180-Driver!$K$180)</f>
        <v>0.17280239615142234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19.287297391430567</v>
      </c>
      <c r="AX945" s="70">
        <f t="shared" si="543"/>
        <v>2.3847467273762093</v>
      </c>
      <c r="AY945" s="70">
        <f>IFERROR(Driver!$K$19/Data!BH945/Data!BI945*Data!BK945*Data!BL945,"")</f>
        <v>1.4222826074646326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0.74293622767473533</v>
      </c>
      <c r="L946" s="72">
        <f t="shared" si="521"/>
        <v>0.7005536881157377</v>
      </c>
      <c r="M946" s="72">
        <f t="shared" si="522"/>
        <v>0.78531876723373284</v>
      </c>
      <c r="N946" s="72">
        <f t="shared" si="523"/>
        <v>0.67254021710230028</v>
      </c>
      <c r="O946" s="72">
        <f t="shared" si="524"/>
        <v>0.86987611059824821</v>
      </c>
      <c r="P946" s="72">
        <f t="shared" si="525"/>
        <v>0.81353997400065003</v>
      </c>
      <c r="Q946" s="72"/>
      <c r="R946" s="72"/>
      <c r="S946" s="72">
        <f t="shared" si="526"/>
        <v>0.88587860201906643</v>
      </c>
      <c r="T946" s="72">
        <f t="shared" si="527"/>
        <v>0.9976631070850841</v>
      </c>
      <c r="U946" s="72">
        <f t="shared" si="528"/>
        <v>0.71</v>
      </c>
      <c r="V946" s="72">
        <f t="shared" si="529"/>
        <v>0.6420910970240421</v>
      </c>
      <c r="W946" s="72">
        <f t="shared" si="530"/>
        <v>0.90977272727272729</v>
      </c>
      <c r="X946" s="72">
        <f t="shared" si="531"/>
        <v>0.29944631188426235</v>
      </c>
      <c r="Y946" s="72">
        <f t="shared" si="532"/>
        <v>0.21468123276626713</v>
      </c>
      <c r="Z946" s="72">
        <f t="shared" si="533"/>
        <v>0.32745978289769967</v>
      </c>
      <c r="AA946" s="72">
        <f t="shared" si="534"/>
        <v>0.13012388940175174</v>
      </c>
      <c r="AB946" s="72">
        <f t="shared" si="535"/>
        <v>0.18646002599934999</v>
      </c>
      <c r="AC946" s="72"/>
      <c r="AD946" s="72"/>
      <c r="AE946" s="72">
        <f t="shared" si="536"/>
        <v>0.11412139798093354</v>
      </c>
      <c r="AF946" s="72">
        <f t="shared" si="537"/>
        <v>2.3368929149159556E-3</v>
      </c>
      <c r="AG946" s="72">
        <f t="shared" si="538"/>
        <v>0.29000000000000004</v>
      </c>
      <c r="AH946" s="72">
        <f t="shared" si="539"/>
        <v>0.35790890297595795</v>
      </c>
      <c r="AI946" s="72">
        <f t="shared" si="540"/>
        <v>9.0227272727272725E-2</v>
      </c>
      <c r="AJ946" s="72">
        <f>(AV946-Driver!$K$179)/(Driver!$L$179-Driver!$K$179)</f>
        <v>3.4807831762146475E-2</v>
      </c>
      <c r="AK946" s="72">
        <f>(AW946-Driver!$K$180)/(Driver!$L$180-Driver!$K$180)</f>
        <v>0.15872853509901463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17.918764508657805</v>
      </c>
      <c r="AX946" s="70">
        <f t="shared" si="543"/>
        <v>4.0694365395560617</v>
      </c>
      <c r="AY946" s="70">
        <f>IFERROR(Driver!$K$19/Data!BH946/Data!BI946*Data!BK946*Data!BL946,"")</f>
        <v>0.3794843354457495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0.74911053342997913</v>
      </c>
      <c r="L947" s="72">
        <f t="shared" si="521"/>
        <v>0.712317446072389</v>
      </c>
      <c r="M947" s="72">
        <f t="shared" si="522"/>
        <v>0.78590362078756926</v>
      </c>
      <c r="N947" s="72">
        <f t="shared" si="523"/>
        <v>0.55301830475170277</v>
      </c>
      <c r="O947" s="72">
        <f t="shared" si="524"/>
        <v>0.968358465963296</v>
      </c>
      <c r="P947" s="72">
        <f t="shared" si="525"/>
        <v>0.83633409164770889</v>
      </c>
      <c r="Q947" s="72"/>
      <c r="R947" s="72"/>
      <c r="S947" s="72">
        <f t="shared" si="526"/>
        <v>0.90440453342667981</v>
      </c>
      <c r="T947" s="72">
        <f t="shared" si="527"/>
        <v>0.72479359442991154</v>
      </c>
      <c r="U947" s="72">
        <f t="shared" si="528"/>
        <v>0.80152121618486938</v>
      </c>
      <c r="V947" s="72">
        <f t="shared" si="529"/>
        <v>0.6459956696438629</v>
      </c>
      <c r="W947" s="72">
        <f t="shared" si="530"/>
        <v>0.72106855289644389</v>
      </c>
      <c r="X947" s="72">
        <f t="shared" si="531"/>
        <v>0.287682553927611</v>
      </c>
      <c r="Y947" s="72">
        <f t="shared" si="532"/>
        <v>0.21409637921243077</v>
      </c>
      <c r="Z947" s="72">
        <f t="shared" si="533"/>
        <v>0.44698169524829728</v>
      </c>
      <c r="AA947" s="72">
        <f t="shared" si="534"/>
        <v>3.1641534036703944E-2</v>
      </c>
      <c r="AB947" s="72">
        <f t="shared" si="535"/>
        <v>0.16366590835229117</v>
      </c>
      <c r="AC947" s="72"/>
      <c r="AD947" s="72"/>
      <c r="AE947" s="72">
        <f t="shared" si="536"/>
        <v>9.5595466573320187E-2</v>
      </c>
      <c r="AF947" s="72">
        <f t="shared" si="537"/>
        <v>0.27520640557008852</v>
      </c>
      <c r="AG947" s="72">
        <f t="shared" si="538"/>
        <v>0.19847878381513062</v>
      </c>
      <c r="AH947" s="72">
        <f t="shared" si="539"/>
        <v>0.3540043303561371</v>
      </c>
      <c r="AI947" s="72">
        <f t="shared" si="540"/>
        <v>0.27893144710355611</v>
      </c>
      <c r="AJ947" s="72">
        <f>(AV947-Driver!$K$179)/(Driver!$L$179-Driver!$K$179)</f>
        <v>4.6571589718797837E-2</v>
      </c>
      <c r="AK947" s="72">
        <f>(AW947-Driver!$K$180)/(Driver!$L$180-Driver!$K$180)</f>
        <v>0.17523009080755703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19.523364804195285</v>
      </c>
      <c r="AX947" s="70">
        <f t="shared" si="543"/>
        <v>2.9937393284006832</v>
      </c>
      <c r="AY947" s="70">
        <f>IFERROR(Driver!$K$19/Data!BH947/Data!BI947*Data!BK947*Data!BL947,"")</f>
        <v>0.98234327177375258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0.89809390959598301</v>
      </c>
      <c r="L948" s="72">
        <f t="shared" si="521"/>
        <v>0.93476981522807034</v>
      </c>
      <c r="M948" s="72">
        <f t="shared" si="522"/>
        <v>0.86141800396389578</v>
      </c>
      <c r="N948" s="72">
        <f t="shared" si="523"/>
        <v>0.95711619888943744</v>
      </c>
      <c r="O948" s="72">
        <f t="shared" si="524"/>
        <v>0.88373334255845526</v>
      </c>
      <c r="P948" s="72">
        <f t="shared" si="525"/>
        <v>0.74340447044379454</v>
      </c>
      <c r="Q948" s="72"/>
      <c r="R948" s="72"/>
      <c r="S948" s="72">
        <f t="shared" si="526"/>
        <v>0.97904078778827264</v>
      </c>
      <c r="T948" s="72">
        <f t="shared" si="527"/>
        <v>0.78155184403884292</v>
      </c>
      <c r="U948" s="72">
        <f t="shared" si="528"/>
        <v>0.37291588168741863</v>
      </c>
      <c r="V948" s="72">
        <f t="shared" si="529"/>
        <v>0.69698217135331153</v>
      </c>
      <c r="W948" s="72">
        <f t="shared" si="530"/>
        <v>0.91064794055473708</v>
      </c>
      <c r="X948" s="72">
        <f t="shared" si="531"/>
        <v>6.5230184771929711E-2</v>
      </c>
      <c r="Y948" s="72">
        <f t="shared" si="532"/>
        <v>0.13858199603610424</v>
      </c>
      <c r="Z948" s="72">
        <f t="shared" si="533"/>
        <v>4.2883801110562558E-2</v>
      </c>
      <c r="AA948" s="72">
        <f t="shared" si="534"/>
        <v>0.11626665744154473</v>
      </c>
      <c r="AB948" s="72">
        <f t="shared" si="535"/>
        <v>0.25659552955620546</v>
      </c>
      <c r="AC948" s="72"/>
      <c r="AD948" s="72"/>
      <c r="AE948" s="72">
        <f t="shared" si="536"/>
        <v>2.095921221172739E-2</v>
      </c>
      <c r="AF948" s="72">
        <f t="shared" si="537"/>
        <v>0.21844815596115708</v>
      </c>
      <c r="AG948" s="72">
        <f t="shared" si="538"/>
        <v>0.62708411831258137</v>
      </c>
      <c r="AH948" s="72">
        <f t="shared" si="539"/>
        <v>0.30301782864668841</v>
      </c>
      <c r="AI948" s="72">
        <f t="shared" si="540"/>
        <v>8.9352059445262949E-2</v>
      </c>
      <c r="AJ948" s="72">
        <f>(AV948-Driver!$K$179)/(Driver!$L$179-Driver!$K$179)</f>
        <v>0.39948432841833853</v>
      </c>
      <c r="AK948" s="72">
        <f>(AW948-Driver!$K$180)/(Driver!$L$180-Driver!$K$180)</f>
        <v>0.6012013041625297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60.944522112776347</v>
      </c>
      <c r="AX948" s="70">
        <f t="shared" si="543"/>
        <v>6.6306203756402962</v>
      </c>
      <c r="AY948" s="70">
        <f>IFERROR(Driver!$K$19/Data!BH948/Data!BI948*Data!BK948*Data!BL948,"")</f>
        <v>0.46431126803702355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0.75908899837801813</v>
      </c>
      <c r="L949" s="72">
        <f t="shared" si="521"/>
        <v>0.74631954098818953</v>
      </c>
      <c r="M949" s="72">
        <f t="shared" si="522"/>
        <v>0.77185845576784673</v>
      </c>
      <c r="N949" s="72">
        <f t="shared" si="523"/>
        <v>0.68455564744442388</v>
      </c>
      <c r="O949" s="72">
        <f t="shared" si="524"/>
        <v>0.86233268703493704</v>
      </c>
      <c r="P949" s="72">
        <f t="shared" si="525"/>
        <v>0.76868703282417938</v>
      </c>
      <c r="Q949" s="72"/>
      <c r="R949" s="72"/>
      <c r="S949" s="72">
        <f t="shared" si="526"/>
        <v>0.8756833016156963</v>
      </c>
      <c r="T949" s="72">
        <f t="shared" si="527"/>
        <v>0.82950990332247321</v>
      </c>
      <c r="U949" s="72">
        <f t="shared" si="528"/>
        <v>0.71</v>
      </c>
      <c r="V949" s="72">
        <f t="shared" si="529"/>
        <v>0.64210409529614176</v>
      </c>
      <c r="W949" s="72">
        <f t="shared" si="530"/>
        <v>0.90849046321525884</v>
      </c>
      <c r="X949" s="72">
        <f t="shared" si="531"/>
        <v>0.25368045901181047</v>
      </c>
      <c r="Y949" s="72">
        <f t="shared" si="532"/>
        <v>0.22814154423215324</v>
      </c>
      <c r="Z949" s="72">
        <f t="shared" si="533"/>
        <v>0.31544435255557607</v>
      </c>
      <c r="AA949" s="72">
        <f t="shared" si="534"/>
        <v>0.13766731296506302</v>
      </c>
      <c r="AB949" s="72">
        <f t="shared" si="535"/>
        <v>0.23131296717582059</v>
      </c>
      <c r="AC949" s="72"/>
      <c r="AD949" s="72"/>
      <c r="AE949" s="72">
        <f t="shared" si="536"/>
        <v>0.12431669838430373</v>
      </c>
      <c r="AF949" s="72">
        <f t="shared" si="537"/>
        <v>0.17049009667752679</v>
      </c>
      <c r="AG949" s="72">
        <f t="shared" si="538"/>
        <v>0.29000000000000004</v>
      </c>
      <c r="AH949" s="72">
        <f t="shared" si="539"/>
        <v>0.35789590470385824</v>
      </c>
      <c r="AI949" s="72">
        <f t="shared" si="540"/>
        <v>9.1509536784741149E-2</v>
      </c>
      <c r="AJ949" s="72">
        <f>(AV949-Driver!$K$179)/(Driver!$L$179-Driver!$K$179)</f>
        <v>8.0573684634598325E-2</v>
      </c>
      <c r="AK949" s="72">
        <f>(AW949-Driver!$K$180)/(Driver!$L$180-Driver!$K$180)</f>
        <v>0.11732655362446677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13.892863382529075</v>
      </c>
      <c r="AX949" s="70">
        <f t="shared" si="543"/>
        <v>4.1775754126351741</v>
      </c>
      <c r="AY949" s="70">
        <f>IFERROR(Driver!$K$19/Data!BH949/Data!BI949*Data!BK949*Data!BL949,"")</f>
        <v>0.33330732953649178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0.77728844084825</v>
      </c>
      <c r="L950" s="72">
        <f t="shared" si="521"/>
        <v>0.79869243600067841</v>
      </c>
      <c r="M950" s="72">
        <f t="shared" si="522"/>
        <v>0.75588444569582147</v>
      </c>
      <c r="N950" s="72">
        <f t="shared" si="523"/>
        <v>0.56882808151765474</v>
      </c>
      <c r="O950" s="72">
        <f t="shared" si="524"/>
        <v>0.91396175215739506</v>
      </c>
      <c r="P950" s="72">
        <f t="shared" si="525"/>
        <v>0.78486350341241473</v>
      </c>
      <c r="Q950" s="72"/>
      <c r="R950" s="72"/>
      <c r="S950" s="72">
        <f t="shared" si="526"/>
        <v>0.87419776674255867</v>
      </c>
      <c r="T950" s="72">
        <f t="shared" si="527"/>
        <v>0.7188049089578219</v>
      </c>
      <c r="U950" s="72">
        <f t="shared" si="528"/>
        <v>0.57026640982571442</v>
      </c>
      <c r="V950" s="72">
        <f t="shared" si="529"/>
        <v>0.69938600336322054</v>
      </c>
      <c r="W950" s="72">
        <f t="shared" si="530"/>
        <v>0.96837320574162677</v>
      </c>
      <c r="X950" s="72">
        <f t="shared" si="531"/>
        <v>0.20130756399932156</v>
      </c>
      <c r="Y950" s="72">
        <f t="shared" si="532"/>
        <v>0.2441155543041785</v>
      </c>
      <c r="Z950" s="72">
        <f t="shared" si="533"/>
        <v>0.43117191848234521</v>
      </c>
      <c r="AA950" s="72">
        <f t="shared" si="534"/>
        <v>8.6038247842604901E-2</v>
      </c>
      <c r="AB950" s="72">
        <f t="shared" si="535"/>
        <v>0.21513649658758532</v>
      </c>
      <c r="AC950" s="72"/>
      <c r="AD950" s="72"/>
      <c r="AE950" s="72">
        <f t="shared" si="536"/>
        <v>0.12580223325744133</v>
      </c>
      <c r="AF950" s="72">
        <f t="shared" si="537"/>
        <v>0.28119509104217816</v>
      </c>
      <c r="AG950" s="72">
        <f t="shared" si="538"/>
        <v>0.42973359017428553</v>
      </c>
      <c r="AH950" s="72">
        <f t="shared" si="539"/>
        <v>0.30061399663677946</v>
      </c>
      <c r="AI950" s="72">
        <f t="shared" si="540"/>
        <v>3.1626794258373225E-2</v>
      </c>
      <c r="AJ950" s="72">
        <f>(AV950-Driver!$K$179)/(Driver!$L$179-Driver!$K$179)</f>
        <v>0.13294657964708725</v>
      </c>
      <c r="AK950" s="72">
        <f>(AW950-Driver!$K$180)/(Driver!$L$180-Driver!$K$180)</f>
        <v>0.12502724445673324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14.641673434353518</v>
      </c>
      <c r="AX950" s="70">
        <f t="shared" si="543"/>
        <v>3.1360273192942518</v>
      </c>
      <c r="AY950" s="70">
        <f>IFERROR(Driver!$K$19/Data!BH950/Data!BI950*Data!BK950*Data!BL950,"")</f>
        <v>0.64935423121712355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0.74496138572134629</v>
      </c>
      <c r="L951" s="72">
        <f t="shared" si="521"/>
        <v>0.73850389357863344</v>
      </c>
      <c r="M951" s="72">
        <f t="shared" si="522"/>
        <v>0.75141887786405914</v>
      </c>
      <c r="N951" s="72">
        <f t="shared" si="523"/>
        <v>0.52392831550235086</v>
      </c>
      <c r="O951" s="72">
        <f t="shared" si="524"/>
        <v>0.91629814801074527</v>
      </c>
      <c r="P951" s="72">
        <f t="shared" si="525"/>
        <v>0.81403017007908129</v>
      </c>
      <c r="Q951" s="72"/>
      <c r="R951" s="72"/>
      <c r="S951" s="72">
        <f t="shared" si="526"/>
        <v>0.8748751826599821</v>
      </c>
      <c r="T951" s="72">
        <f t="shared" si="527"/>
        <v>0.75125260371855906</v>
      </c>
      <c r="U951" s="72">
        <f t="shared" si="528"/>
        <v>0.88141692691687623</v>
      </c>
      <c r="V951" s="72">
        <f t="shared" si="529"/>
        <v>0.66593694028066142</v>
      </c>
      <c r="W951" s="72">
        <f t="shared" si="530"/>
        <v>0.96204941860465121</v>
      </c>
      <c r="X951" s="72">
        <f t="shared" si="531"/>
        <v>0.2614961064213665</v>
      </c>
      <c r="Y951" s="72">
        <f t="shared" si="532"/>
        <v>0.24858112213594086</v>
      </c>
      <c r="Z951" s="72">
        <f t="shared" si="533"/>
        <v>0.47607168449764914</v>
      </c>
      <c r="AA951" s="72">
        <f t="shared" si="534"/>
        <v>8.37018519892547E-2</v>
      </c>
      <c r="AB951" s="72">
        <f t="shared" si="535"/>
        <v>0.18596982992091865</v>
      </c>
      <c r="AC951" s="72"/>
      <c r="AD951" s="72"/>
      <c r="AE951" s="72">
        <f t="shared" si="536"/>
        <v>0.12512481734001793</v>
      </c>
      <c r="AF951" s="72">
        <f t="shared" si="537"/>
        <v>0.24874739628144094</v>
      </c>
      <c r="AG951" s="72">
        <f t="shared" si="538"/>
        <v>0.11858307308312377</v>
      </c>
      <c r="AH951" s="72">
        <f t="shared" si="539"/>
        <v>0.33406305971933858</v>
      </c>
      <c r="AI951" s="72">
        <f t="shared" si="540"/>
        <v>3.7950581395348779E-2</v>
      </c>
      <c r="AJ951" s="72">
        <f>(AV951-Driver!$K$179)/(Driver!$L$179-Driver!$K$179)</f>
        <v>7.2758037225042302E-2</v>
      </c>
      <c r="AK951" s="72">
        <f>(AW951-Driver!$K$180)/(Driver!$L$180-Driver!$K$180)</f>
        <v>0.1483555836879665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16.910105616505753</v>
      </c>
      <c r="AX951" s="70">
        <f t="shared" si="543"/>
        <v>2.7319294251565167</v>
      </c>
      <c r="AY951" s="70">
        <f>IFERROR(Driver!$K$19/Data!BH951/Data!BI951*Data!BK951*Data!BL951,"")</f>
        <v>0.66365645940582663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0.8623077077553668</v>
      </c>
      <c r="L952" s="72">
        <f t="shared" si="521"/>
        <v>0.80045348294219487</v>
      </c>
      <c r="M952" s="72">
        <f t="shared" si="522"/>
        <v>0.92416193256853874</v>
      </c>
      <c r="N952" s="72">
        <f t="shared" si="523"/>
        <v>0.9138760227003937</v>
      </c>
      <c r="O952" s="72">
        <f t="shared" si="524"/>
        <v>0.89008614087385352</v>
      </c>
      <c r="P952" s="72">
        <f t="shared" si="525"/>
        <v>0.96852363413136899</v>
      </c>
      <c r="Q952" s="72"/>
      <c r="R952" s="72"/>
      <c r="S952" s="72">
        <f t="shared" si="526"/>
        <v>0.92572263000021338</v>
      </c>
      <c r="T952" s="72">
        <f t="shared" si="527"/>
        <v>0.76927610161293991</v>
      </c>
      <c r="U952" s="72">
        <f t="shared" si="528"/>
        <v>0.31337735673694522</v>
      </c>
      <c r="V952" s="72">
        <f t="shared" si="529"/>
        <v>0.77565563632353685</v>
      </c>
      <c r="W952" s="72">
        <f t="shared" si="530"/>
        <v>0.92172417823228636</v>
      </c>
      <c r="X952" s="72">
        <f t="shared" si="531"/>
        <v>0.19954651705780513</v>
      </c>
      <c r="Y952" s="72">
        <f t="shared" si="532"/>
        <v>7.5838067431461251E-2</v>
      </c>
      <c r="Z952" s="72">
        <f t="shared" si="533"/>
        <v>8.6123977299606302E-2</v>
      </c>
      <c r="AA952" s="72">
        <f t="shared" si="534"/>
        <v>0.10991385912614644</v>
      </c>
      <c r="AB952" s="72">
        <f t="shared" si="535"/>
        <v>3.1476365868631007E-2</v>
      </c>
      <c r="AC952" s="72"/>
      <c r="AD952" s="72"/>
      <c r="AE952" s="72">
        <f t="shared" si="536"/>
        <v>7.4277369999786597E-2</v>
      </c>
      <c r="AF952" s="72">
        <f t="shared" si="537"/>
        <v>0.23072389838706003</v>
      </c>
      <c r="AG952" s="72">
        <f t="shared" si="538"/>
        <v>0.68662264326305478</v>
      </c>
      <c r="AH952" s="72">
        <f t="shared" si="539"/>
        <v>0.22434436367646313</v>
      </c>
      <c r="AI952" s="72">
        <f t="shared" si="540"/>
        <v>7.8275821767713666E-2</v>
      </c>
      <c r="AJ952" s="72">
        <f>(AV952-Driver!$K$179)/(Driver!$L$179-Driver!$K$179)</f>
        <v>0.53380066070421395</v>
      </c>
      <c r="AK952" s="72">
        <f>(AW952-Driver!$K$180)/(Driver!$L$180-Driver!$K$180)</f>
        <v>0.34354121962239609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35.889826961380194</v>
      </c>
      <c r="AX952" s="70">
        <f t="shared" si="543"/>
        <v>7.7916903813318159</v>
      </c>
      <c r="AY952" s="70">
        <f>IFERROR(Driver!$K$19/Data!BH952/Data!BI952*Data!BK952*Data!BL952,"")</f>
        <v>0.50319987118761977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0.75261644818384177</v>
      </c>
      <c r="L953" s="72">
        <f t="shared" si="521"/>
        <v>0.73503922513934572</v>
      </c>
      <c r="M953" s="72">
        <f t="shared" si="522"/>
        <v>0.77019367122833782</v>
      </c>
      <c r="N953" s="72">
        <f t="shared" si="523"/>
        <v>0.61372784753295861</v>
      </c>
      <c r="O953" s="72">
        <f t="shared" si="524"/>
        <v>0.88772495685728703</v>
      </c>
      <c r="P953" s="72">
        <f t="shared" si="525"/>
        <v>0.80912820929476759</v>
      </c>
      <c r="Q953" s="72"/>
      <c r="R953" s="72"/>
      <c r="S953" s="72">
        <f t="shared" si="526"/>
        <v>0.89127673473951186</v>
      </c>
      <c r="T953" s="72">
        <f t="shared" si="527"/>
        <v>0.99000006976257215</v>
      </c>
      <c r="U953" s="72">
        <f t="shared" si="528"/>
        <v>0.71</v>
      </c>
      <c r="V953" s="72">
        <f t="shared" si="529"/>
        <v>0.64172184981291303</v>
      </c>
      <c r="W953" s="72">
        <f t="shared" si="530"/>
        <v>0.90902901368428923</v>
      </c>
      <c r="X953" s="72">
        <f t="shared" si="531"/>
        <v>0.26496077486065428</v>
      </c>
      <c r="Y953" s="72">
        <f t="shared" si="532"/>
        <v>0.22980632877166221</v>
      </c>
      <c r="Z953" s="72">
        <f t="shared" si="533"/>
        <v>0.38627215246704139</v>
      </c>
      <c r="AA953" s="72">
        <f t="shared" si="534"/>
        <v>0.11227504314271293</v>
      </c>
      <c r="AB953" s="72">
        <f t="shared" si="535"/>
        <v>0.19087179070523236</v>
      </c>
      <c r="AC953" s="72"/>
      <c r="AD953" s="72"/>
      <c r="AE953" s="72">
        <f t="shared" si="536"/>
        <v>0.10872326526048813</v>
      </c>
      <c r="AF953" s="72">
        <f t="shared" si="537"/>
        <v>9.9999302374278454E-3</v>
      </c>
      <c r="AG953" s="72">
        <f t="shared" si="538"/>
        <v>0.29000000000000004</v>
      </c>
      <c r="AH953" s="72">
        <f t="shared" si="539"/>
        <v>0.35827815018708697</v>
      </c>
      <c r="AI953" s="72">
        <f t="shared" si="540"/>
        <v>9.0970986315710767E-2</v>
      </c>
      <c r="AJ953" s="72">
        <f>(AV953-Driver!$K$179)/(Driver!$L$179-Driver!$K$179)</f>
        <v>6.9293368785754567E-2</v>
      </c>
      <c r="AK953" s="72">
        <f>(AW953-Driver!$K$180)/(Driver!$L$180-Driver!$K$180)</f>
        <v>0.15027378118888718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17.096629864960896</v>
      </c>
      <c r="AX953" s="70">
        <f t="shared" si="543"/>
        <v>3.5401252134319865</v>
      </c>
      <c r="AY953" s="70">
        <f>IFERROR(Driver!$K$19/Data!BH953/Data!BI953*Data!BK953*Data!BL953,"")</f>
        <v>0.48874590245966276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0.71498684496909293</v>
      </c>
      <c r="L954" s="72">
        <f t="shared" si="521"/>
        <v>0.70345434076258317</v>
      </c>
      <c r="M954" s="72">
        <f t="shared" si="522"/>
        <v>0.72651934917560257</v>
      </c>
      <c r="N954" s="72">
        <f t="shared" si="523"/>
        <v>0.57009286365893086</v>
      </c>
      <c r="O954" s="72">
        <f t="shared" si="524"/>
        <v>0.86308207261232506</v>
      </c>
      <c r="P954" s="72">
        <f t="shared" si="525"/>
        <v>0.7463831112555519</v>
      </c>
      <c r="Q954" s="72"/>
      <c r="R954" s="72"/>
      <c r="S954" s="72">
        <f t="shared" si="526"/>
        <v>0.85911922357455939</v>
      </c>
      <c r="T954" s="72">
        <f t="shared" si="527"/>
        <v>0.73445268462010516</v>
      </c>
      <c r="U954" s="72">
        <f t="shared" si="528"/>
        <v>0.38205800927425071</v>
      </c>
      <c r="V954" s="72">
        <f t="shared" si="529"/>
        <v>0.72689951484692283</v>
      </c>
      <c r="W954" s="72">
        <f t="shared" si="530"/>
        <v>0.6249186256781194</v>
      </c>
      <c r="X954" s="72">
        <f t="shared" si="531"/>
        <v>0.29654565923741683</v>
      </c>
      <c r="Y954" s="72">
        <f t="shared" si="532"/>
        <v>0.27348065082439738</v>
      </c>
      <c r="Z954" s="72">
        <f t="shared" si="533"/>
        <v>0.42990713634106908</v>
      </c>
      <c r="AA954" s="72">
        <f t="shared" si="534"/>
        <v>0.13691792738767497</v>
      </c>
      <c r="AB954" s="72">
        <f t="shared" si="535"/>
        <v>0.25361688874444804</v>
      </c>
      <c r="AC954" s="72"/>
      <c r="AD954" s="72"/>
      <c r="AE954" s="72">
        <f t="shared" si="536"/>
        <v>0.14088077642544061</v>
      </c>
      <c r="AF954" s="72">
        <f t="shared" si="537"/>
        <v>0.26554731537989479</v>
      </c>
      <c r="AG954" s="72">
        <f t="shared" si="538"/>
        <v>0.61794199072574929</v>
      </c>
      <c r="AH954" s="72">
        <f t="shared" si="539"/>
        <v>0.27310048515307722</v>
      </c>
      <c r="AI954" s="72">
        <f t="shared" si="540"/>
        <v>0.37508137432188066</v>
      </c>
      <c r="AJ954" s="72">
        <f>(AV954-Driver!$K$179)/(Driver!$L$179-Driver!$K$179)</f>
        <v>3.7708484408992021E-2</v>
      </c>
      <c r="AK954" s="72">
        <f>(AW954-Driver!$K$180)/(Driver!$L$180-Driver!$K$180)</f>
        <v>8.5874876340407691E-2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10.834523214091192</v>
      </c>
      <c r="AX954" s="70">
        <f t="shared" si="543"/>
        <v>3.1474103585657369</v>
      </c>
      <c r="AY954" s="70">
        <f>IFERROR(Driver!$K$19/Data!BH954/Data!BI954*Data!BK954*Data!BL954,"")</f>
        <v>0.33789468724548533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0.72839384815669372</v>
      </c>
      <c r="L955" s="72">
        <f t="shared" si="521"/>
        <v>0.69152943543666268</v>
      </c>
      <c r="M955" s="72">
        <f t="shared" si="522"/>
        <v>0.76525826087672477</v>
      </c>
      <c r="N955" s="72">
        <f t="shared" si="523"/>
        <v>0.6636867421133672</v>
      </c>
      <c r="O955" s="72">
        <f t="shared" si="524"/>
        <v>0.84967551749654913</v>
      </c>
      <c r="P955" s="72">
        <f t="shared" si="525"/>
        <v>0.78241252302025788</v>
      </c>
      <c r="Q955" s="72"/>
      <c r="R955" s="72"/>
      <c r="S955" s="72">
        <f t="shared" si="526"/>
        <v>0.87253007710204367</v>
      </c>
      <c r="T955" s="72">
        <f t="shared" si="527"/>
        <v>0.98469533506850315</v>
      </c>
      <c r="U955" s="72">
        <f t="shared" si="528"/>
        <v>0.71</v>
      </c>
      <c r="V955" s="72">
        <f t="shared" si="529"/>
        <v>0.64245017429079665</v>
      </c>
      <c r="W955" s="72">
        <f t="shared" si="530"/>
        <v>0.94445256776034237</v>
      </c>
      <c r="X955" s="72">
        <f t="shared" si="531"/>
        <v>0.30847056456333732</v>
      </c>
      <c r="Y955" s="72">
        <f t="shared" si="532"/>
        <v>0.23474173912327526</v>
      </c>
      <c r="Z955" s="72">
        <f t="shared" si="533"/>
        <v>0.3363132578866328</v>
      </c>
      <c r="AA955" s="72">
        <f t="shared" si="534"/>
        <v>0.1503244825034509</v>
      </c>
      <c r="AB955" s="72">
        <f t="shared" si="535"/>
        <v>0.21758747697974218</v>
      </c>
      <c r="AC955" s="72"/>
      <c r="AD955" s="72"/>
      <c r="AE955" s="72">
        <f t="shared" si="536"/>
        <v>0.12746992289795631</v>
      </c>
      <c r="AF955" s="72">
        <f t="shared" si="537"/>
        <v>1.5304664931496847E-2</v>
      </c>
      <c r="AG955" s="72">
        <f t="shared" si="538"/>
        <v>0.29000000000000004</v>
      </c>
      <c r="AH955" s="72">
        <f t="shared" si="539"/>
        <v>0.35754982570920329</v>
      </c>
      <c r="AI955" s="72">
        <f t="shared" si="540"/>
        <v>5.5547432239657649E-2</v>
      </c>
      <c r="AJ955" s="72">
        <f>(AV955-Driver!$K$179)/(Driver!$L$179-Driver!$K$179)</f>
        <v>2.5783579083071467E-2</v>
      </c>
      <c r="AK955" s="72">
        <f>(AW955-Driver!$K$180)/(Driver!$L$180-Driver!$K$180)</f>
        <v>0.12746267650878229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14.878493226347816</v>
      </c>
      <c r="AX955" s="70">
        <f t="shared" si="543"/>
        <v>3.9897552646556633</v>
      </c>
      <c r="AY955" s="70">
        <f>IFERROR(Driver!$K$19/Data!BH955/Data!BI955*Data!BK955*Data!BL955,"")</f>
        <v>0.25582656928708919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0.81768440454178604</v>
      </c>
      <c r="L956" s="72">
        <f t="shared" si="521"/>
        <v>0.7379398777861913</v>
      </c>
      <c r="M956" s="72">
        <f t="shared" si="522"/>
        <v>0.89742893129738077</v>
      </c>
      <c r="N956" s="72">
        <f t="shared" si="523"/>
        <v>0.91221643287413368</v>
      </c>
      <c r="O956" s="72">
        <f t="shared" si="524"/>
        <v>0.85137177292715549</v>
      </c>
      <c r="P956" s="72">
        <f t="shared" si="525"/>
        <v>0.92869858809085337</v>
      </c>
      <c r="Q956" s="72"/>
      <c r="R956" s="72"/>
      <c r="S956" s="72">
        <f t="shared" si="526"/>
        <v>0.968928608053645</v>
      </c>
      <c r="T956" s="72">
        <f t="shared" si="527"/>
        <v>0.30000000000000004</v>
      </c>
      <c r="U956" s="72">
        <f t="shared" si="528"/>
        <v>0.71</v>
      </c>
      <c r="V956" s="72">
        <f t="shared" si="529"/>
        <v>0.64171312999193919</v>
      </c>
      <c r="W956" s="72">
        <f t="shared" si="530"/>
        <v>0.89969207038391219</v>
      </c>
      <c r="X956" s="72">
        <f t="shared" si="531"/>
        <v>0.2620601222138087</v>
      </c>
      <c r="Y956" s="72">
        <f t="shared" si="532"/>
        <v>0.10257106870261919</v>
      </c>
      <c r="Z956" s="72">
        <f t="shared" si="533"/>
        <v>8.7783567125866324E-2</v>
      </c>
      <c r="AA956" s="72">
        <f t="shared" si="534"/>
        <v>0.14862822707284454</v>
      </c>
      <c r="AB956" s="72">
        <f t="shared" si="535"/>
        <v>7.1301411909146684E-2</v>
      </c>
      <c r="AC956" s="72"/>
      <c r="AD956" s="72"/>
      <c r="AE956" s="72">
        <f t="shared" si="536"/>
        <v>3.1071391946354956E-2</v>
      </c>
      <c r="AF956" s="72">
        <f t="shared" si="537"/>
        <v>0.7</v>
      </c>
      <c r="AG956" s="72">
        <f t="shared" si="538"/>
        <v>0.29000000000000004</v>
      </c>
      <c r="AH956" s="72">
        <f t="shared" si="539"/>
        <v>0.35828687000806081</v>
      </c>
      <c r="AI956" s="72">
        <f t="shared" si="540"/>
        <v>0.10030792961608775</v>
      </c>
      <c r="AJ956" s="72">
        <f>(AV956-Driver!$K$179)/(Driver!$L$179-Driver!$K$179)</f>
        <v>7.2194021432600106E-2</v>
      </c>
      <c r="AK956" s="72">
        <f>(AW956-Driver!$K$180)/(Driver!$L$180-Driver!$K$180)</f>
        <v>0.42133824546087095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43.454757981049518</v>
      </c>
      <c r="AX956" s="70">
        <f t="shared" si="543"/>
        <v>6.2265224815025615</v>
      </c>
      <c r="AY956" s="70">
        <f>IFERROR(Driver!$K$19/Data!BH956/Data!BI956*Data!BK956*Data!BL956,"")</f>
        <v>0.26621018309126188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0.73725661178553681</v>
      </c>
      <c r="L957" s="72">
        <f t="shared" si="521"/>
        <v>0.72279202507488671</v>
      </c>
      <c r="M957" s="72">
        <f t="shared" si="522"/>
        <v>0.75172119849618679</v>
      </c>
      <c r="N957" s="72">
        <f t="shared" si="523"/>
        <v>0.6156250207448728</v>
      </c>
      <c r="O957" s="72">
        <f t="shared" si="524"/>
        <v>0.84315546348813564</v>
      </c>
      <c r="P957" s="72">
        <f t="shared" si="525"/>
        <v>0.79638311125555195</v>
      </c>
      <c r="Q957" s="72"/>
      <c r="R957" s="72"/>
      <c r="S957" s="72">
        <f t="shared" si="526"/>
        <v>0.86373238736883695</v>
      </c>
      <c r="T957" s="72">
        <f t="shared" si="527"/>
        <v>0.85281281720235458</v>
      </c>
      <c r="U957" s="72">
        <f t="shared" si="528"/>
        <v>0.71</v>
      </c>
      <c r="V957" s="72">
        <f t="shared" si="529"/>
        <v>0.64566074749942692</v>
      </c>
      <c r="W957" s="72">
        <f t="shared" si="530"/>
        <v>0.91300338983050844</v>
      </c>
      <c r="X957" s="72">
        <f t="shared" si="531"/>
        <v>0.27720797492511323</v>
      </c>
      <c r="Y957" s="72">
        <f t="shared" si="532"/>
        <v>0.24827880150381318</v>
      </c>
      <c r="Z957" s="72">
        <f t="shared" si="533"/>
        <v>0.38437497925512715</v>
      </c>
      <c r="AA957" s="72">
        <f t="shared" si="534"/>
        <v>0.15684453651186436</v>
      </c>
      <c r="AB957" s="72">
        <f t="shared" si="535"/>
        <v>0.20361688874444803</v>
      </c>
      <c r="AC957" s="72"/>
      <c r="AD957" s="72"/>
      <c r="AE957" s="72">
        <f t="shared" si="536"/>
        <v>0.13626761263116299</v>
      </c>
      <c r="AF957" s="72">
        <f t="shared" si="537"/>
        <v>0.14718718279764542</v>
      </c>
      <c r="AG957" s="72">
        <f t="shared" si="538"/>
        <v>0.29000000000000004</v>
      </c>
      <c r="AH957" s="72">
        <f t="shared" si="539"/>
        <v>0.35433925250057313</v>
      </c>
      <c r="AI957" s="72">
        <f t="shared" si="540"/>
        <v>8.6996610169491534E-2</v>
      </c>
      <c r="AJ957" s="72">
        <f>(AV957-Driver!$K$179)/(Driver!$L$179-Driver!$K$179)</f>
        <v>5.7046168721295608E-2</v>
      </c>
      <c r="AK957" s="72">
        <f>(AW957-Driver!$K$180)/(Driver!$L$180-Driver!$K$180)</f>
        <v>0.13569803574244502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15.679294077709471</v>
      </c>
      <c r="AX957" s="70">
        <f t="shared" si="543"/>
        <v>3.5571997723392146</v>
      </c>
      <c r="AY957" s="70">
        <f>IFERROR(Driver!$K$19/Data!BH957/Data!BI957*Data!BK957*Data!BL957,"")</f>
        <v>0.2159141117738288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0.90738881302232932</v>
      </c>
      <c r="L958" s="72">
        <f t="shared" si="521"/>
        <v>0.97047553164164202</v>
      </c>
      <c r="M958" s="72">
        <f t="shared" si="522"/>
        <v>0.84430209440301662</v>
      </c>
      <c r="N958" s="72">
        <f t="shared" si="523"/>
        <v>0.89767143824945772</v>
      </c>
      <c r="O958" s="72">
        <f t="shared" si="524"/>
        <v>0.87928952484259504</v>
      </c>
      <c r="P958" s="72">
        <f t="shared" si="525"/>
        <v>0.755945320116997</v>
      </c>
      <c r="Q958" s="72"/>
      <c r="R958" s="72"/>
      <c r="S958" s="72">
        <f t="shared" si="526"/>
        <v>0.96929318119005448</v>
      </c>
      <c r="T958" s="72">
        <f t="shared" si="527"/>
        <v>0.77624323781321203</v>
      </c>
      <c r="U958" s="72">
        <f t="shared" si="528"/>
        <v>0.47392870297374667</v>
      </c>
      <c r="V958" s="72">
        <f t="shared" si="529"/>
        <v>0.67015070127688481</v>
      </c>
      <c r="W958" s="72">
        <f t="shared" si="530"/>
        <v>0.91077421132387382</v>
      </c>
      <c r="X958" s="72">
        <f t="shared" si="531"/>
        <v>2.952446835835798E-2</v>
      </c>
      <c r="Y958" s="72">
        <f t="shared" si="532"/>
        <v>0.1556979055969834</v>
      </c>
      <c r="Z958" s="72">
        <f t="shared" si="533"/>
        <v>0.10232856175054228</v>
      </c>
      <c r="AA958" s="72">
        <f t="shared" si="534"/>
        <v>0.12071047515740498</v>
      </c>
      <c r="AB958" s="72">
        <f t="shared" si="535"/>
        <v>0.244054679883003</v>
      </c>
      <c r="AC958" s="72"/>
      <c r="AD958" s="72"/>
      <c r="AE958" s="72">
        <f t="shared" si="536"/>
        <v>3.0706818809945469E-2</v>
      </c>
      <c r="AF958" s="72">
        <f t="shared" si="537"/>
        <v>0.22375676218678792</v>
      </c>
      <c r="AG958" s="72">
        <f t="shared" si="538"/>
        <v>0.52607129702625333</v>
      </c>
      <c r="AH958" s="72">
        <f t="shared" si="539"/>
        <v>0.32984929872311525</v>
      </c>
      <c r="AI958" s="72">
        <f t="shared" si="540"/>
        <v>8.9225788676126183E-2</v>
      </c>
      <c r="AJ958" s="72">
        <f>(AV958-Driver!$K$179)/(Driver!$L$179-Driver!$K$179)</f>
        <v>0.30472967528805084</v>
      </c>
      <c r="AK958" s="72">
        <f>(AW958-Driver!$K$180)/(Driver!$L$180-Driver!$K$180)</f>
        <v>0.58366550794625072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59.23935295853957</v>
      </c>
      <c r="AX958" s="70">
        <f t="shared" si="543"/>
        <v>6.095617529880478</v>
      </c>
      <c r="AY958" s="70">
        <f>IFERROR(Driver!$K$19/Data!BH958/Data!BI958*Data!BK958*Data!BL958,"")</f>
        <v>0.43710847407978393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0.82493100393546737</v>
      </c>
      <c r="L959" s="72">
        <f t="shared" si="521"/>
        <v>0.78765384120573845</v>
      </c>
      <c r="M959" s="72">
        <f t="shared" si="522"/>
        <v>0.86220816666519629</v>
      </c>
      <c r="N959" s="72">
        <f t="shared" si="523"/>
        <v>0.84518297938649678</v>
      </c>
      <c r="O959" s="72">
        <f t="shared" si="524"/>
        <v>0.87254685408686616</v>
      </c>
      <c r="P959" s="72">
        <f t="shared" si="525"/>
        <v>0.8688946665222258</v>
      </c>
      <c r="Q959" s="72"/>
      <c r="R959" s="72"/>
      <c r="S959" s="72">
        <f t="shared" si="526"/>
        <v>0.97646990198735639</v>
      </c>
      <c r="T959" s="72">
        <f t="shared" si="527"/>
        <v>0.81343312053638006</v>
      </c>
      <c r="U959" s="72">
        <f t="shared" si="528"/>
        <v>0.71</v>
      </c>
      <c r="V959" s="72">
        <f t="shared" si="529"/>
        <v>0.65076995565220153</v>
      </c>
      <c r="W959" s="72">
        <f t="shared" si="530"/>
        <v>0.89964665878178596</v>
      </c>
      <c r="X959" s="72">
        <f t="shared" si="531"/>
        <v>0.21234615879426155</v>
      </c>
      <c r="Y959" s="72">
        <f t="shared" si="532"/>
        <v>0.13779183333480374</v>
      </c>
      <c r="Z959" s="72">
        <f t="shared" si="533"/>
        <v>0.15481702061350322</v>
      </c>
      <c r="AA959" s="72">
        <f t="shared" si="534"/>
        <v>0.12745314591313384</v>
      </c>
      <c r="AB959" s="72">
        <f t="shared" si="535"/>
        <v>0.1311053334777742</v>
      </c>
      <c r="AC959" s="72"/>
      <c r="AD959" s="72"/>
      <c r="AE959" s="72">
        <f t="shared" si="536"/>
        <v>2.3530098012643608E-2</v>
      </c>
      <c r="AF959" s="72">
        <f t="shared" si="537"/>
        <v>0.18656687946361997</v>
      </c>
      <c r="AG959" s="72">
        <f t="shared" si="538"/>
        <v>0.29000000000000004</v>
      </c>
      <c r="AH959" s="72">
        <f t="shared" si="539"/>
        <v>0.34923004434779853</v>
      </c>
      <c r="AI959" s="72">
        <f t="shared" si="540"/>
        <v>0.10035334121821407</v>
      </c>
      <c r="AJ959" s="72">
        <f>(AV959-Driver!$K$179)/(Driver!$L$179-Driver!$K$179)</f>
        <v>0.12190798485214727</v>
      </c>
      <c r="AK959" s="72">
        <f>(AW959-Driver!$K$180)/(Driver!$L$180-Driver!$K$180)</f>
        <v>0.47251924152013974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48.431563977595133</v>
      </c>
      <c r="AX959" s="70">
        <f t="shared" si="543"/>
        <v>5.6232214001138301</v>
      </c>
      <c r="AY959" s="70">
        <f>IFERROR(Driver!$K$19/Data!BH959/Data!BI959*Data!BK959*Data!BL959,"")</f>
        <v>0.39583326996082063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0.85061252377335772</v>
      </c>
      <c r="L960" s="72">
        <f t="shared" si="521"/>
        <v>0.84123534148774637</v>
      </c>
      <c r="M960" s="72">
        <f t="shared" si="522"/>
        <v>0.85998970605896907</v>
      </c>
      <c r="N960" s="72">
        <f t="shared" si="523"/>
        <v>0.8534040633047919</v>
      </c>
      <c r="O960" s="72">
        <f t="shared" si="524"/>
        <v>0.93622769525055038</v>
      </c>
      <c r="P960" s="72">
        <f t="shared" si="525"/>
        <v>0.79033735962156504</v>
      </c>
      <c r="Q960" s="72"/>
      <c r="R960" s="72"/>
      <c r="S960" s="72">
        <f t="shared" si="526"/>
        <v>0.90045757959416095</v>
      </c>
      <c r="T960" s="72">
        <f t="shared" si="527"/>
        <v>0.72360761669966656</v>
      </c>
      <c r="U960" s="72">
        <f t="shared" si="528"/>
        <v>0.35192294558849047</v>
      </c>
      <c r="V960" s="72">
        <f t="shared" si="529"/>
        <v>0.66729336202684397</v>
      </c>
      <c r="W960" s="72">
        <f t="shared" si="530"/>
        <v>0.99444510035419131</v>
      </c>
      <c r="X960" s="72">
        <f t="shared" si="531"/>
        <v>0.15876465851225366</v>
      </c>
      <c r="Y960" s="72">
        <f t="shared" si="532"/>
        <v>0.1400102939410309</v>
      </c>
      <c r="Z960" s="72">
        <f t="shared" si="533"/>
        <v>0.1465959366952081</v>
      </c>
      <c r="AA960" s="72">
        <f t="shared" si="534"/>
        <v>6.3772304749449615E-2</v>
      </c>
      <c r="AB960" s="72">
        <f t="shared" si="535"/>
        <v>0.20966264037843496</v>
      </c>
      <c r="AC960" s="72"/>
      <c r="AD960" s="72"/>
      <c r="AE960" s="72">
        <f t="shared" si="536"/>
        <v>9.9542420405838994E-2</v>
      </c>
      <c r="AF960" s="72">
        <f t="shared" si="537"/>
        <v>0.27639238330033339</v>
      </c>
      <c r="AG960" s="72">
        <f t="shared" si="538"/>
        <v>0.64807705441150953</v>
      </c>
      <c r="AH960" s="72">
        <f t="shared" si="539"/>
        <v>0.33270663797315603</v>
      </c>
      <c r="AI960" s="72">
        <f t="shared" si="540"/>
        <v>5.5548996458087141E-3</v>
      </c>
      <c r="AJ960" s="72">
        <f>(AV960-Driver!$K$179)/(Driver!$L$179-Driver!$K$179)</f>
        <v>0.17548948513415516</v>
      </c>
      <c r="AK960" s="72">
        <f>(AW960-Driver!$K$180)/(Driver!$L$180-Driver!$K$180)</f>
        <v>0.15789838388736907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17.838041157291745</v>
      </c>
      <c r="AX960" s="70">
        <f t="shared" si="543"/>
        <v>5.6972111553784863</v>
      </c>
      <c r="AY960" s="70">
        <f>IFERROR(Driver!$K$19/Data!BH960/Data!BI960*Data!BK960*Data!BL960,"")</f>
        <v>0.7856550205282965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0.80972888828075684</v>
      </c>
      <c r="L961" s="72">
        <f t="shared" si="521"/>
        <v>0.72335604086732896</v>
      </c>
      <c r="M961" s="72">
        <f t="shared" si="522"/>
        <v>0.89610173569418472</v>
      </c>
      <c r="N961" s="72">
        <f t="shared" si="523"/>
        <v>0.90778969537966703</v>
      </c>
      <c r="O961" s="72">
        <f t="shared" si="524"/>
        <v>0.84368783864471353</v>
      </c>
      <c r="P961" s="72">
        <f t="shared" si="525"/>
        <v>0.93682767305817349</v>
      </c>
      <c r="Q961" s="72"/>
      <c r="R961" s="72"/>
      <c r="S961" s="72">
        <f t="shared" si="526"/>
        <v>0.98819891886281797</v>
      </c>
      <c r="T961" s="72">
        <f t="shared" si="527"/>
        <v>0.30000000000000004</v>
      </c>
      <c r="U961" s="72">
        <f t="shared" si="528"/>
        <v>0.71</v>
      </c>
      <c r="V961" s="72">
        <f t="shared" si="529"/>
        <v>0.64080851057775812</v>
      </c>
      <c r="W961" s="72">
        <f t="shared" si="530"/>
        <v>0.89654846533411392</v>
      </c>
      <c r="X961" s="72">
        <f t="shared" si="531"/>
        <v>0.27664395913267104</v>
      </c>
      <c r="Y961" s="72">
        <f t="shared" si="532"/>
        <v>0.10389826430581532</v>
      </c>
      <c r="Z961" s="72">
        <f t="shared" si="533"/>
        <v>9.2210304620332972E-2</v>
      </c>
      <c r="AA961" s="72">
        <f t="shared" si="534"/>
        <v>0.1563121613552865</v>
      </c>
      <c r="AB961" s="72">
        <f t="shared" si="535"/>
        <v>6.3172326941826451E-2</v>
      </c>
      <c r="AC961" s="72"/>
      <c r="AD961" s="72"/>
      <c r="AE961" s="72">
        <f t="shared" si="536"/>
        <v>1.1801081137182062E-2</v>
      </c>
      <c r="AF961" s="72">
        <f t="shared" si="537"/>
        <v>0.7</v>
      </c>
      <c r="AG961" s="72">
        <f t="shared" si="538"/>
        <v>0.29000000000000004</v>
      </c>
      <c r="AH961" s="72">
        <f t="shared" si="539"/>
        <v>0.35919148942224188</v>
      </c>
      <c r="AI961" s="72">
        <f t="shared" si="540"/>
        <v>0.10345153466588609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0.41282567785995161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42.627001572534233</v>
      </c>
      <c r="AX961" s="70">
        <f t="shared" si="543"/>
        <v>6.1866818440523623</v>
      </c>
      <c r="AY961" s="70">
        <f>IFERROR(Driver!$K$19/Data!BH961/Data!BI961*Data!BK961*Data!BL961,"")</f>
        <v>0.21917304195916326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0.78183806832828728</v>
      </c>
      <c r="L962" s="72">
        <f t="shared" si="521"/>
        <v>0.79740325704652482</v>
      </c>
      <c r="M962" s="72">
        <f t="shared" si="522"/>
        <v>0.76627287961004964</v>
      </c>
      <c r="N962" s="72">
        <f t="shared" si="523"/>
        <v>0.50495658338320837</v>
      </c>
      <c r="O962" s="72">
        <f t="shared" si="524"/>
        <v>0.97068155857047356</v>
      </c>
      <c r="P962" s="72">
        <f t="shared" si="525"/>
        <v>0.82318049687646699</v>
      </c>
      <c r="Q962" s="72"/>
      <c r="R962" s="72"/>
      <c r="S962" s="72">
        <f t="shared" si="526"/>
        <v>0.87914167007849398</v>
      </c>
      <c r="T962" s="72">
        <f t="shared" si="527"/>
        <v>0.69435827636753888</v>
      </c>
      <c r="U962" s="72">
        <f t="shared" si="528"/>
        <v>0.48135460537272334</v>
      </c>
      <c r="V962" s="72">
        <f t="shared" si="529"/>
        <v>0.77112164043044285</v>
      </c>
      <c r="W962" s="72">
        <f t="shared" si="530"/>
        <v>0.98102631578947364</v>
      </c>
      <c r="X962" s="72">
        <f t="shared" si="531"/>
        <v>0.20259674295347513</v>
      </c>
      <c r="Y962" s="72">
        <f t="shared" si="532"/>
        <v>0.23372712038995033</v>
      </c>
      <c r="Z962" s="72">
        <f t="shared" si="533"/>
        <v>0.49504341661679158</v>
      </c>
      <c r="AA962" s="72">
        <f t="shared" si="534"/>
        <v>2.9318441429526415E-2</v>
      </c>
      <c r="AB962" s="72">
        <f t="shared" si="535"/>
        <v>0.17681950312353303</v>
      </c>
      <c r="AC962" s="72"/>
      <c r="AD962" s="72"/>
      <c r="AE962" s="72">
        <f t="shared" si="536"/>
        <v>0.12085832992150597</v>
      </c>
      <c r="AF962" s="72">
        <f t="shared" si="537"/>
        <v>0.30564172363246117</v>
      </c>
      <c r="AG962" s="72">
        <f t="shared" si="538"/>
        <v>0.51864539462727666</v>
      </c>
      <c r="AH962" s="72">
        <f t="shared" si="539"/>
        <v>0.22887835956955718</v>
      </c>
      <c r="AI962" s="72">
        <f t="shared" si="540"/>
        <v>1.8973684210526323E-2</v>
      </c>
      <c r="AJ962" s="72">
        <f>(AV962-Driver!$K$179)/(Driver!$L$179-Driver!$K$179)</f>
        <v>0.13165740069293369</v>
      </c>
      <c r="AK962" s="72">
        <f>(AW962-Driver!$K$180)/(Driver!$L$180-Driver!$K$180)</f>
        <v>0.1585995436600551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17.906221466975431</v>
      </c>
      <c r="AX962" s="70">
        <f t="shared" si="543"/>
        <v>2.5611838360842345</v>
      </c>
      <c r="AY962" s="70">
        <f>IFERROR(Driver!$K$19/Data!BH962/Data!BI962*Data!BK962*Data!BL962,"")</f>
        <v>0.99656406424935118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0.74022810672153638</v>
      </c>
      <c r="L963" s="72">
        <f t="shared" si="521"/>
        <v>0.66848536163116745</v>
      </c>
      <c r="M963" s="72">
        <f t="shared" si="522"/>
        <v>0.81197085181190509</v>
      </c>
      <c r="N963" s="72">
        <f t="shared" si="523"/>
        <v>0.78700300088779329</v>
      </c>
      <c r="O963" s="72">
        <f t="shared" si="524"/>
        <v>0.81715062629890611</v>
      </c>
      <c r="P963" s="72">
        <f t="shared" si="525"/>
        <v>0.83175892824901598</v>
      </c>
      <c r="Q963" s="72"/>
      <c r="R963" s="72"/>
      <c r="S963" s="72">
        <f t="shared" si="526"/>
        <v>0.8735091779583195</v>
      </c>
      <c r="T963" s="72">
        <f t="shared" si="527"/>
        <v>0.30000000000000004</v>
      </c>
      <c r="U963" s="72">
        <f t="shared" si="528"/>
        <v>0.71</v>
      </c>
      <c r="V963" s="72">
        <f t="shared" si="529"/>
        <v>0.64087305060936428</v>
      </c>
      <c r="W963" s="72">
        <f t="shared" si="530"/>
        <v>0.92341320903361346</v>
      </c>
      <c r="X963" s="72">
        <f t="shared" si="531"/>
        <v>0.33151463836883249</v>
      </c>
      <c r="Y963" s="72">
        <f t="shared" si="532"/>
        <v>0.18802914818809488</v>
      </c>
      <c r="Z963" s="72">
        <f t="shared" si="533"/>
        <v>0.21299699911220676</v>
      </c>
      <c r="AA963" s="72">
        <f t="shared" si="534"/>
        <v>0.18284937370109389</v>
      </c>
      <c r="AB963" s="72">
        <f t="shared" si="535"/>
        <v>0.16824107175098399</v>
      </c>
      <c r="AC963" s="72"/>
      <c r="AD963" s="72"/>
      <c r="AE963" s="72">
        <f t="shared" si="536"/>
        <v>0.12649082204168044</v>
      </c>
      <c r="AF963" s="72">
        <f t="shared" si="537"/>
        <v>0.7</v>
      </c>
      <c r="AG963" s="72">
        <f t="shared" si="538"/>
        <v>0.29000000000000004</v>
      </c>
      <c r="AH963" s="72">
        <f t="shared" si="539"/>
        <v>0.35912694939063566</v>
      </c>
      <c r="AI963" s="72">
        <f t="shared" si="540"/>
        <v>7.6586790966386556E-2</v>
      </c>
      <c r="AJ963" s="72">
        <f>(AV963-Driver!$K$179)/(Driver!$L$179-Driver!$K$179)</f>
        <v>2.7395052775763436E-3</v>
      </c>
      <c r="AK963" s="72">
        <f>(AW963-Driver!$K$180)/(Driver!$L$180-Driver!$K$180)</f>
        <v>0.18307946362178859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20.286632593000174</v>
      </c>
      <c r="AX963" s="70">
        <f t="shared" si="543"/>
        <v>5.0996015936254979</v>
      </c>
      <c r="AY963" s="70">
        <f>IFERROR(Driver!$K$19/Data!BH963/Data!BI963*Data!BK963*Data!BL963,"")</f>
        <v>5.6725712703046681E-2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0.75832287221979144</v>
      </c>
      <c r="L964" s="72">
        <f t="shared" si="521"/>
        <v>0.74889789889649672</v>
      </c>
      <c r="M964" s="72">
        <f t="shared" si="522"/>
        <v>0.76774784554308617</v>
      </c>
      <c r="N964" s="72">
        <f t="shared" si="523"/>
        <v>0.4771313762751328</v>
      </c>
      <c r="O964" s="72">
        <f t="shared" si="524"/>
        <v>0.9756440817783123</v>
      </c>
      <c r="P964" s="72">
        <f t="shared" si="525"/>
        <v>0.85046807857581341</v>
      </c>
      <c r="Q964" s="72"/>
      <c r="R964" s="72"/>
      <c r="S964" s="72">
        <f t="shared" si="526"/>
        <v>0.91178679387870776</v>
      </c>
      <c r="T964" s="72">
        <f t="shared" si="527"/>
        <v>0.70159537389388416</v>
      </c>
      <c r="U964" s="72">
        <f t="shared" si="528"/>
        <v>0.76298226401704694</v>
      </c>
      <c r="V964" s="72">
        <f t="shared" si="529"/>
        <v>0.65999567524673164</v>
      </c>
      <c r="W964" s="72">
        <f t="shared" si="530"/>
        <v>0.98717607973421928</v>
      </c>
      <c r="X964" s="72">
        <f t="shared" si="531"/>
        <v>0.25110210110350334</v>
      </c>
      <c r="Y964" s="72">
        <f t="shared" si="532"/>
        <v>0.23225215445691383</v>
      </c>
      <c r="Z964" s="72">
        <f t="shared" si="533"/>
        <v>0.5228686237248672</v>
      </c>
      <c r="AA964" s="72">
        <f t="shared" si="534"/>
        <v>2.43559182216877E-2</v>
      </c>
      <c r="AB964" s="72">
        <f t="shared" si="535"/>
        <v>0.14953192142418659</v>
      </c>
      <c r="AC964" s="72"/>
      <c r="AD964" s="72"/>
      <c r="AE964" s="72">
        <f t="shared" si="536"/>
        <v>8.8213206121292242E-2</v>
      </c>
      <c r="AF964" s="72">
        <f t="shared" si="537"/>
        <v>0.29840462610611584</v>
      </c>
      <c r="AG964" s="72">
        <f t="shared" si="538"/>
        <v>0.23701773598295306</v>
      </c>
      <c r="AH964" s="72">
        <f t="shared" si="539"/>
        <v>0.34000432475326836</v>
      </c>
      <c r="AI964" s="72">
        <f t="shared" si="540"/>
        <v>1.2823920265780733E-2</v>
      </c>
      <c r="AJ964" s="72">
        <f>(AV964-Driver!$K$179)/(Driver!$L$179-Driver!$K$179)</f>
        <v>8.315204254290548E-2</v>
      </c>
      <c r="AK964" s="72">
        <f>(AW964-Driver!$K$180)/(Driver!$L$180-Driver!$K$180)</f>
        <v>0.18497888670752735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20.471331229817146</v>
      </c>
      <c r="AX964" s="70">
        <f t="shared" si="543"/>
        <v>2.3107569721115535</v>
      </c>
      <c r="AY964" s="70">
        <f>IFERROR(Driver!$K$19/Data!BH964/Data!BI964*Data!BK964*Data!BL964,"")</f>
        <v>1.3251312197309084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0.82620717146207423</v>
      </c>
      <c r="L965" s="72">
        <f t="shared" si="521"/>
        <v>0.78982933069087258</v>
      </c>
      <c r="M965" s="72">
        <f t="shared" si="522"/>
        <v>0.86258501223327588</v>
      </c>
      <c r="N965" s="72">
        <f t="shared" si="523"/>
        <v>0.884391225766058</v>
      </c>
      <c r="O965" s="72">
        <f t="shared" si="524"/>
        <v>0.85526501340370786</v>
      </c>
      <c r="P965" s="72">
        <f t="shared" si="525"/>
        <v>0.84809879753006179</v>
      </c>
      <c r="Q965" s="72"/>
      <c r="R965" s="72"/>
      <c r="S965" s="72">
        <f t="shared" si="526"/>
        <v>0.89239496956888398</v>
      </c>
      <c r="T965" s="72">
        <f t="shared" si="527"/>
        <v>0.81999434537373617</v>
      </c>
      <c r="U965" s="72">
        <f t="shared" si="528"/>
        <v>0.54214953196969207</v>
      </c>
      <c r="V965" s="72">
        <f t="shared" si="529"/>
        <v>0.65661596076288142</v>
      </c>
      <c r="W965" s="72">
        <f t="shared" si="530"/>
        <v>0.9193766233766234</v>
      </c>
      <c r="X965" s="72">
        <f t="shared" si="531"/>
        <v>0.21017066930912737</v>
      </c>
      <c r="Y965" s="72">
        <f t="shared" si="532"/>
        <v>0.13741498776672414</v>
      </c>
      <c r="Z965" s="72">
        <f t="shared" si="533"/>
        <v>0.115608774233942</v>
      </c>
      <c r="AA965" s="72">
        <f t="shared" si="534"/>
        <v>0.14473498659629219</v>
      </c>
      <c r="AB965" s="72">
        <f t="shared" si="535"/>
        <v>0.15190120246993824</v>
      </c>
      <c r="AC965" s="72"/>
      <c r="AD965" s="72"/>
      <c r="AE965" s="72">
        <f t="shared" si="536"/>
        <v>0.10760503043111601</v>
      </c>
      <c r="AF965" s="72">
        <f t="shared" si="537"/>
        <v>0.18000565462626383</v>
      </c>
      <c r="AG965" s="72">
        <f t="shared" si="538"/>
        <v>0.45785046803030799</v>
      </c>
      <c r="AH965" s="72">
        <f t="shared" si="539"/>
        <v>0.34338403923711852</v>
      </c>
      <c r="AI965" s="72">
        <f t="shared" si="540"/>
        <v>8.0623376623376625E-2</v>
      </c>
      <c r="AJ965" s="72">
        <f>(AV965-Driver!$K$179)/(Driver!$L$179-Driver!$K$179)</f>
        <v>0.12408347433728145</v>
      </c>
      <c r="AK965" s="72">
        <f>(AW965-Driver!$K$180)/(Driver!$L$180-Driver!$K$180)</f>
        <v>0.20980747675979983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22.88564680341069</v>
      </c>
      <c r="AX965" s="70">
        <f t="shared" si="543"/>
        <v>5.9760956175298805</v>
      </c>
      <c r="AY965" s="70">
        <f>IFERROR(Driver!$K$19/Data!BH965/Data!BI965*Data!BK965*Data!BL965,"")</f>
        <v>0.2900426229619727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0.74757345726588842</v>
      </c>
      <c r="L966" s="72">
        <f t="shared" si="521"/>
        <v>0.73117168827688506</v>
      </c>
      <c r="M966" s="72">
        <f t="shared" si="522"/>
        <v>0.76397522625489189</v>
      </c>
      <c r="N966" s="72">
        <f t="shared" si="523"/>
        <v>0.56250417081127391</v>
      </c>
      <c r="O966" s="72">
        <f t="shared" si="524"/>
        <v>0.9146560437566732</v>
      </c>
      <c r="P966" s="72">
        <f t="shared" si="525"/>
        <v>0.81476546419672846</v>
      </c>
      <c r="Q966" s="72"/>
      <c r="R966" s="72"/>
      <c r="S966" s="72">
        <f t="shared" si="526"/>
        <v>0.88022980144949436</v>
      </c>
      <c r="T966" s="72">
        <f t="shared" si="527"/>
        <v>0.70195900677795375</v>
      </c>
      <c r="U966" s="72">
        <f t="shared" si="528"/>
        <v>0.63671127431744134</v>
      </c>
      <c r="V966" s="72">
        <f t="shared" si="529"/>
        <v>0.68743053441937307</v>
      </c>
      <c r="W966" s="72">
        <f t="shared" si="530"/>
        <v>0.94200752574597302</v>
      </c>
      <c r="X966" s="72">
        <f t="shared" si="531"/>
        <v>0.268828311723115</v>
      </c>
      <c r="Y966" s="72">
        <f t="shared" si="532"/>
        <v>0.23602477374510814</v>
      </c>
      <c r="Z966" s="72">
        <f t="shared" si="533"/>
        <v>0.43749582918872609</v>
      </c>
      <c r="AA966" s="72">
        <f t="shared" si="534"/>
        <v>8.5343956243326788E-2</v>
      </c>
      <c r="AB966" s="72">
        <f t="shared" si="535"/>
        <v>0.18523453580327157</v>
      </c>
      <c r="AC966" s="72"/>
      <c r="AD966" s="72"/>
      <c r="AE966" s="72">
        <f t="shared" si="536"/>
        <v>0.11977019855050565</v>
      </c>
      <c r="AF966" s="72">
        <f t="shared" si="537"/>
        <v>0.29804099322204625</v>
      </c>
      <c r="AG966" s="72">
        <f t="shared" si="538"/>
        <v>0.36328872568255866</v>
      </c>
      <c r="AH966" s="72">
        <f t="shared" si="539"/>
        <v>0.31256946558062693</v>
      </c>
      <c r="AI966" s="72">
        <f t="shared" si="540"/>
        <v>5.7992474254026968E-2</v>
      </c>
      <c r="AJ966" s="72">
        <f>(AV966-Driver!$K$179)/(Driver!$L$179-Driver!$K$179)</f>
        <v>6.5425831923293834E-2</v>
      </c>
      <c r="AK966" s="72">
        <f>(AW966-Driver!$K$180)/(Driver!$L$180-Driver!$K$180)</f>
        <v>0.15251176924204343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0.10677206585612072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17.31425033389916</v>
      </c>
      <c r="AX966" s="70">
        <f t="shared" si="543"/>
        <v>3.0791121229368241</v>
      </c>
      <c r="AY966" s="70">
        <f>IFERROR(Driver!$K$19/Data!BH966/Data!BI966*Data!BK966*Data!BL966,"")</f>
        <v>0.65360433158780196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0.79992274816647357</v>
      </c>
      <c r="L967" s="72">
        <f t="shared" si="521"/>
        <v>0.78491433592816207</v>
      </c>
      <c r="M967" s="72">
        <f t="shared" si="522"/>
        <v>0.81493116040478508</v>
      </c>
      <c r="N967" s="72">
        <f t="shared" si="523"/>
        <v>0.78447343660524083</v>
      </c>
      <c r="O967" s="72">
        <f t="shared" si="524"/>
        <v>0.88517876341892199</v>
      </c>
      <c r="P967" s="72">
        <f t="shared" si="525"/>
        <v>0.77514128119019254</v>
      </c>
      <c r="Q967" s="72"/>
      <c r="R967" s="72"/>
      <c r="S967" s="72">
        <f t="shared" si="526"/>
        <v>0.87260268160887766</v>
      </c>
      <c r="T967" s="72">
        <f t="shared" si="527"/>
        <v>0.74737793500229632</v>
      </c>
      <c r="U967" s="72">
        <f t="shared" si="528"/>
        <v>0.33809024348149952</v>
      </c>
      <c r="V967" s="72">
        <f t="shared" si="529"/>
        <v>0.71053532049263213</v>
      </c>
      <c r="W967" s="72">
        <f t="shared" si="530"/>
        <v>0.96456014244262733</v>
      </c>
      <c r="X967" s="72">
        <f t="shared" si="531"/>
        <v>0.21508566407183788</v>
      </c>
      <c r="Y967" s="72">
        <f t="shared" si="532"/>
        <v>0.18506883959521492</v>
      </c>
      <c r="Z967" s="72">
        <f t="shared" si="533"/>
        <v>0.21552656339475912</v>
      </c>
      <c r="AA967" s="72">
        <f t="shared" si="534"/>
        <v>0.11482123658107804</v>
      </c>
      <c r="AB967" s="72">
        <f t="shared" si="535"/>
        <v>0.22485871880980751</v>
      </c>
      <c r="AC967" s="72"/>
      <c r="AD967" s="72"/>
      <c r="AE967" s="72">
        <f t="shared" si="536"/>
        <v>0.12739731839112237</v>
      </c>
      <c r="AF967" s="72">
        <f t="shared" si="537"/>
        <v>0.25262206499770368</v>
      </c>
      <c r="AG967" s="72">
        <f t="shared" si="538"/>
        <v>0.66190975651850048</v>
      </c>
      <c r="AH967" s="72">
        <f t="shared" si="539"/>
        <v>0.28946467950736787</v>
      </c>
      <c r="AI967" s="72">
        <f t="shared" si="540"/>
        <v>3.5439857557372681E-2</v>
      </c>
      <c r="AJ967" s="72">
        <f>(AV967-Driver!$K$179)/(Driver!$L$179-Driver!$K$179)</f>
        <v>0.11916847957457094</v>
      </c>
      <c r="AK967" s="72">
        <f>(AW967-Driver!$K$180)/(Driver!$L$180-Driver!$K$180)</f>
        <v>0.13406203906594796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15.520210849620463</v>
      </c>
      <c r="AX967" s="70">
        <f t="shared" si="543"/>
        <v>5.0768355150825268</v>
      </c>
      <c r="AY967" s="70">
        <f>IFERROR(Driver!$K$19/Data!BH967/Data!BI967*Data!BK967*Data!BL967,"")</f>
        <v>0.47315940006287999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0.72451573359652</v>
      </c>
      <c r="L968" s="72">
        <f t="shared" si="521"/>
        <v>0.7015689165421336</v>
      </c>
      <c r="M968" s="72">
        <f t="shared" si="522"/>
        <v>0.74746255065090628</v>
      </c>
      <c r="N968" s="72">
        <f t="shared" si="523"/>
        <v>0.50052984588874183</v>
      </c>
      <c r="O968" s="72">
        <f t="shared" si="524"/>
        <v>0.89964136147509177</v>
      </c>
      <c r="P968" s="72">
        <f t="shared" si="525"/>
        <v>0.84221644458888534</v>
      </c>
      <c r="Q968" s="72"/>
      <c r="R968" s="72"/>
      <c r="S968" s="72">
        <f t="shared" si="526"/>
        <v>0.88276065995006547</v>
      </c>
      <c r="T968" s="72">
        <f t="shared" si="527"/>
        <v>0.71073615493247333</v>
      </c>
      <c r="U968" s="72">
        <f t="shared" si="528"/>
        <v>0.71</v>
      </c>
      <c r="V968" s="72">
        <f t="shared" si="529"/>
        <v>0.65442082466209706</v>
      </c>
      <c r="W968" s="72">
        <f t="shared" si="530"/>
        <v>0.84814898419864559</v>
      </c>
      <c r="X968" s="72">
        <f t="shared" si="531"/>
        <v>0.2984310834578664</v>
      </c>
      <c r="Y968" s="72">
        <f t="shared" si="532"/>
        <v>0.25253744934909367</v>
      </c>
      <c r="Z968" s="72">
        <f t="shared" si="533"/>
        <v>0.49947015411125817</v>
      </c>
      <c r="AA968" s="72">
        <f t="shared" si="534"/>
        <v>0.10035863852490817</v>
      </c>
      <c r="AB968" s="72">
        <f t="shared" si="535"/>
        <v>0.15778355541111472</v>
      </c>
      <c r="AC968" s="72"/>
      <c r="AD968" s="72"/>
      <c r="AE968" s="72">
        <f t="shared" si="536"/>
        <v>0.11723934004993454</v>
      </c>
      <c r="AF968" s="72">
        <f t="shared" si="537"/>
        <v>0.28926384506752661</v>
      </c>
      <c r="AG968" s="72">
        <f t="shared" si="538"/>
        <v>0.29000000000000004</v>
      </c>
      <c r="AH968" s="72">
        <f t="shared" si="539"/>
        <v>0.34557917533790289</v>
      </c>
      <c r="AI968" s="72">
        <f t="shared" si="540"/>
        <v>0.15185101580135441</v>
      </c>
      <c r="AJ968" s="72">
        <f>(AV968-Driver!$K$179)/(Driver!$L$179-Driver!$K$179)</f>
        <v>3.5823060188542422E-2</v>
      </c>
      <c r="AK968" s="72">
        <f>(AW968-Driver!$K$180)/(Driver!$L$180-Driver!$K$180)</f>
        <v>0.17155941424856586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19.166430658384375</v>
      </c>
      <c r="AX968" s="70">
        <f t="shared" si="543"/>
        <v>2.5213431986340353</v>
      </c>
      <c r="AY968" s="70">
        <f>IFERROR(Driver!$K$19/Data!BH968/Data!BI968*Data!BK968*Data!BL968,"")</f>
        <v>0.56169207628049633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0.90483701823487883</v>
      </c>
      <c r="L969" s="72">
        <f t="shared" ref="L969:L1032" si="558">1-X969</f>
        <v>0.95918364167235359</v>
      </c>
      <c r="M969" s="72">
        <f t="shared" ref="M969:M1032" si="559">1-Y969</f>
        <v>0.85049039479740407</v>
      </c>
      <c r="N969" s="72">
        <f t="shared" ref="N969:N1032" si="560">1-Z969</f>
        <v>0.838226677609478</v>
      </c>
      <c r="O969" s="72">
        <f t="shared" ref="O969:O1032" si="561">1-AA969</f>
        <v>0.94565702980299204</v>
      </c>
      <c r="P969" s="72">
        <f t="shared" ref="P969:P1032" si="562">1-AB969</f>
        <v>0.76758747697974217</v>
      </c>
      <c r="Q969" s="72"/>
      <c r="R969" s="72"/>
      <c r="S969" s="72">
        <f t="shared" ref="S969:S1032" si="563">1-AE969</f>
        <v>0.9252246143936329</v>
      </c>
      <c r="T969" s="72">
        <f t="shared" ref="T969:T1032" si="564">1-AF969</f>
        <v>0.77220259020853566</v>
      </c>
      <c r="U969" s="72">
        <f t="shared" ref="U969:U1032" si="565">1-AG969</f>
        <v>0.41080274541765338</v>
      </c>
      <c r="V969" s="72">
        <f t="shared" ref="V969:V1032" si="566">1-AH969</f>
        <v>0.66804153097374341</v>
      </c>
      <c r="W969" s="72">
        <f t="shared" ref="W969:W1032" si="567">1-AI969</f>
        <v>0.92525099853010206</v>
      </c>
      <c r="X969" s="72">
        <f t="shared" ref="X969:X1032" si="568">ABS(AJ969-AJ$1)</f>
        <v>4.0816358327646352E-2</v>
      </c>
      <c r="Y969" s="72">
        <f t="shared" ref="Y969:Y1032" si="569">AVERAGE(Z969:AB969)</f>
        <v>0.14950960520259593</v>
      </c>
      <c r="Z969" s="72">
        <f t="shared" ref="Z969:Z1032" si="570">ABS(AL969-AL$1)</f>
        <v>0.161773322390522</v>
      </c>
      <c r="AA969" s="72">
        <f t="shared" ref="AA969:AA1032" si="571">ABS(AM969-AM$1)</f>
        <v>5.4342970197007984E-2</v>
      </c>
      <c r="AB969" s="72">
        <f t="shared" ref="AB969:AB1032" si="572">ABS(AN969-AN$1)</f>
        <v>0.23241252302025783</v>
      </c>
      <c r="AC969" s="72"/>
      <c r="AD969" s="72"/>
      <c r="AE969" s="72">
        <f t="shared" ref="AE969:AE1032" si="573">ABS(AQ$1-AQ969)</f>
        <v>7.4775385606367151E-2</v>
      </c>
      <c r="AF969" s="72">
        <f t="shared" ref="AF969:AF1032" si="574">ABS(AR$1-AR969)</f>
        <v>0.22779740979146429</v>
      </c>
      <c r="AG969" s="72">
        <f t="shared" ref="AG969:AG1032" si="575">ABS(AS$1-AS969)</f>
        <v>0.58919725458234662</v>
      </c>
      <c r="AH969" s="72">
        <f t="shared" ref="AH969:AH1032" si="576">ABS(AT$1-AT969)</f>
        <v>0.33195846902625659</v>
      </c>
      <c r="AI969" s="72">
        <f t="shared" ref="AI969:AI1032" si="577">ABS(AU$1-AU969)</f>
        <v>7.474900146989788E-2</v>
      </c>
      <c r="AJ969" s="72">
        <f>(AV969-Driver!$K$179)/(Driver!$L$179-Driver!$K$179)</f>
        <v>0.37507050197405517</v>
      </c>
      <c r="AK969" s="72">
        <f>(AW969-Driver!$K$180)/(Driver!$L$180-Driver!$K$180)</f>
        <v>0.57142980060704762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58.0495609195725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0.84337661519867901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0.73914699455769961</v>
      </c>
      <c r="L970" s="72">
        <f t="shared" si="558"/>
        <v>0.69025637121943606</v>
      </c>
      <c r="M970" s="72">
        <f t="shared" si="559"/>
        <v>0.78803761789596305</v>
      </c>
      <c r="N970" s="72">
        <f t="shared" si="560"/>
        <v>0.70795411705803291</v>
      </c>
      <c r="O970" s="72">
        <f t="shared" si="561"/>
        <v>0.83485732472070961</v>
      </c>
      <c r="P970" s="72">
        <f t="shared" si="562"/>
        <v>0.82130141190914674</v>
      </c>
      <c r="Q970" s="72"/>
      <c r="R970" s="72"/>
      <c r="S970" s="72">
        <f t="shared" si="563"/>
        <v>0.86309188635738698</v>
      </c>
      <c r="T970" s="72">
        <f t="shared" si="564"/>
        <v>0.95753011843831914</v>
      </c>
      <c r="U970" s="72">
        <f t="shared" si="565"/>
        <v>0.71</v>
      </c>
      <c r="V970" s="72">
        <f t="shared" si="566"/>
        <v>0.66306543384094829</v>
      </c>
      <c r="W970" s="72">
        <f t="shared" si="567"/>
        <v>0.95582360570687419</v>
      </c>
      <c r="X970" s="72">
        <f t="shared" si="568"/>
        <v>0.309743628780564</v>
      </c>
      <c r="Y970" s="72">
        <f t="shared" si="569"/>
        <v>0.21196238210403692</v>
      </c>
      <c r="Z970" s="72">
        <f t="shared" si="570"/>
        <v>0.29204588294196709</v>
      </c>
      <c r="AA970" s="72">
        <f t="shared" si="571"/>
        <v>0.16514267527929036</v>
      </c>
      <c r="AB970" s="72">
        <f t="shared" si="572"/>
        <v>0.17869858809085326</v>
      </c>
      <c r="AC970" s="72"/>
      <c r="AD970" s="72"/>
      <c r="AE970" s="72">
        <f t="shared" si="573"/>
        <v>0.13690811364261302</v>
      </c>
      <c r="AF970" s="72">
        <f t="shared" si="574"/>
        <v>4.2469881561680911E-2</v>
      </c>
      <c r="AG970" s="72">
        <f t="shared" si="575"/>
        <v>0.29000000000000004</v>
      </c>
      <c r="AH970" s="72">
        <f t="shared" si="576"/>
        <v>0.33693456615905176</v>
      </c>
      <c r="AI970" s="72">
        <f t="shared" si="577"/>
        <v>4.4176394293125823E-2</v>
      </c>
      <c r="AJ970" s="72">
        <f>(AV970-Driver!$K$179)/(Driver!$L$179-Driver!$K$179)</f>
        <v>2.451051486584481E-2</v>
      </c>
      <c r="AK970" s="72">
        <f>(AW970-Driver!$K$180)/(Driver!$L$180-Driver!$K$180)</f>
        <v>0.16707628292475543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18.73049395192005</v>
      </c>
      <c r="AX970" s="70">
        <f t="shared" si="580"/>
        <v>4.388161639157655</v>
      </c>
      <c r="AY970" s="70">
        <f>IFERROR(Driver!$K$19/Data!BH970/Data!BI970*Data!BK970*Data!BL970,"")</f>
        <v>0.16511712288897454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0</v>
      </c>
      <c r="I971" s="43">
        <f t="shared" si="556"/>
        <v>1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0.88666215996794584</v>
      </c>
      <c r="L971" s="72">
        <f t="shared" si="558"/>
        <v>0.91470696775405536</v>
      </c>
      <c r="M971" s="72">
        <f t="shared" si="559"/>
        <v>0.85861735218183644</v>
      </c>
      <c r="N971" s="72">
        <f t="shared" si="560"/>
        <v>0.87111101328265828</v>
      </c>
      <c r="O971" s="72">
        <f t="shared" si="561"/>
        <v>0.92134474275369693</v>
      </c>
      <c r="P971" s="72">
        <f t="shared" si="562"/>
        <v>0.78339630050915399</v>
      </c>
      <c r="Q971" s="72"/>
      <c r="R971" s="72"/>
      <c r="S971" s="72">
        <f t="shared" si="563"/>
        <v>0.94463485605089414</v>
      </c>
      <c r="T971" s="72">
        <f t="shared" si="564"/>
        <v>0.7508722429374266</v>
      </c>
      <c r="U971" s="72">
        <f t="shared" si="565"/>
        <v>0.71</v>
      </c>
      <c r="V971" s="72">
        <f t="shared" si="566"/>
        <v>0.65364332512202172</v>
      </c>
      <c r="W971" s="72">
        <f t="shared" si="567"/>
        <v>0.89259635912857838</v>
      </c>
      <c r="X971" s="72">
        <f t="shared" si="568"/>
        <v>8.5293032245944644E-2</v>
      </c>
      <c r="Y971" s="72">
        <f t="shared" si="569"/>
        <v>0.14138264781816359</v>
      </c>
      <c r="Z971" s="72">
        <f t="shared" si="570"/>
        <v>0.12888898671734172</v>
      </c>
      <c r="AA971" s="72">
        <f t="shared" si="571"/>
        <v>7.8655257246303054E-2</v>
      </c>
      <c r="AB971" s="72">
        <f t="shared" si="572"/>
        <v>0.21660369949084601</v>
      </c>
      <c r="AC971" s="72"/>
      <c r="AD971" s="72"/>
      <c r="AE971" s="72">
        <f t="shared" si="573"/>
        <v>5.53651439491058E-2</v>
      </c>
      <c r="AF971" s="72">
        <f t="shared" si="574"/>
        <v>0.24912775706257334</v>
      </c>
      <c r="AG971" s="72">
        <f t="shared" si="575"/>
        <v>0.29000000000000004</v>
      </c>
      <c r="AH971" s="72">
        <f t="shared" si="576"/>
        <v>0.34635667487797828</v>
      </c>
      <c r="AI971" s="72">
        <f t="shared" si="577"/>
        <v>0.10740364087142168</v>
      </c>
      <c r="AJ971" s="72">
        <f>(AV971-Driver!$K$179)/(Driver!$L$179-Driver!$K$179)</f>
        <v>0.41954717589235346</v>
      </c>
      <c r="AK971" s="72">
        <f>(AW971-Driver!$K$180)/(Driver!$L$180-Driver!$K$180)</f>
        <v>0.55812579536724305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56.755888303688671</v>
      </c>
      <c r="AX971" s="70">
        <f t="shared" si="580"/>
        <v>5.856573705179283</v>
      </c>
      <c r="AY971" s="70">
        <f>IFERROR(Driver!$K$19/Data!BH971/Data!BI971*Data!BK971*Data!BL971,"")</f>
        <v>0.69454914802539724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0.76967628942196031</v>
      </c>
      <c r="L972" s="72">
        <f t="shared" si="558"/>
        <v>0.7740368885024913</v>
      </c>
      <c r="M972" s="72">
        <f t="shared" si="559"/>
        <v>0.76531569034142932</v>
      </c>
      <c r="N972" s="72">
        <f t="shared" si="560"/>
        <v>0.60044763504955889</v>
      </c>
      <c r="O972" s="72">
        <f t="shared" si="561"/>
        <v>0.89740063844466733</v>
      </c>
      <c r="P972" s="72">
        <f t="shared" si="562"/>
        <v>0.79809879753006174</v>
      </c>
      <c r="Q972" s="72"/>
      <c r="R972" s="72"/>
      <c r="S972" s="72">
        <f t="shared" si="563"/>
        <v>0.88279263717578471</v>
      </c>
      <c r="T972" s="72">
        <f t="shared" si="564"/>
        <v>0.7261871385777442</v>
      </c>
      <c r="U972" s="72">
        <f t="shared" si="565"/>
        <v>0.612505513437404</v>
      </c>
      <c r="V972" s="72">
        <f t="shared" si="566"/>
        <v>0.67373636532121106</v>
      </c>
      <c r="W972" s="72">
        <f t="shared" si="567"/>
        <v>0.97065129545994766</v>
      </c>
      <c r="X972" s="72">
        <f t="shared" si="568"/>
        <v>0.2259631114975087</v>
      </c>
      <c r="Y972" s="72">
        <f t="shared" si="569"/>
        <v>0.23468430965857068</v>
      </c>
      <c r="Z972" s="72">
        <f t="shared" si="570"/>
        <v>0.39955236495044111</v>
      </c>
      <c r="AA972" s="72">
        <f t="shared" si="571"/>
        <v>0.1025993615553327</v>
      </c>
      <c r="AB972" s="72">
        <f t="shared" si="572"/>
        <v>0.20190120246993826</v>
      </c>
      <c r="AC972" s="72"/>
      <c r="AD972" s="72"/>
      <c r="AE972" s="72">
        <f t="shared" si="573"/>
        <v>0.11720736282421526</v>
      </c>
      <c r="AF972" s="72">
        <f t="shared" si="574"/>
        <v>0.2738128614222558</v>
      </c>
      <c r="AG972" s="72">
        <f t="shared" si="575"/>
        <v>0.38749448656259605</v>
      </c>
      <c r="AH972" s="72">
        <f t="shared" si="576"/>
        <v>0.32626363467878894</v>
      </c>
      <c r="AI972" s="72">
        <f t="shared" si="577"/>
        <v>2.9348704540052298E-2</v>
      </c>
      <c r="AJ972" s="72">
        <f>(AV972-Driver!$K$179)/(Driver!$L$179-Driver!$K$179)</f>
        <v>0.10829103214890014</v>
      </c>
      <c r="AK972" s="72">
        <f>(AW972-Driver!$K$180)/(Driver!$L$180-Driver!$K$180)</f>
        <v>0.13931623481005923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16.031125347181945</v>
      </c>
      <c r="AX972" s="70">
        <f t="shared" si="580"/>
        <v>3.4206033010813885</v>
      </c>
      <c r="AY972" s="70">
        <f>IFERROR(Driver!$K$19/Data!BH972/Data!BI972*Data!BK972*Data!BL972,"")</f>
        <v>0.54797550849817445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0.7459563979605115</v>
      </c>
      <c r="L973" s="72">
        <f t="shared" si="558"/>
        <v>0.73004365669200066</v>
      </c>
      <c r="M973" s="72">
        <f t="shared" si="559"/>
        <v>0.76186913922902244</v>
      </c>
      <c r="N973" s="72">
        <f t="shared" si="560"/>
        <v>0.53910570119766488</v>
      </c>
      <c r="O973" s="72">
        <f t="shared" si="561"/>
        <v>0.92127873595280463</v>
      </c>
      <c r="P973" s="72">
        <f t="shared" si="562"/>
        <v>0.82522298053659771</v>
      </c>
      <c r="Q973" s="72"/>
      <c r="R973" s="72"/>
      <c r="S973" s="72">
        <f t="shared" si="563"/>
        <v>0.88996800513907992</v>
      </c>
      <c r="T973" s="72">
        <f t="shared" si="564"/>
        <v>0.72889252130264737</v>
      </c>
      <c r="U973" s="72">
        <f t="shared" si="565"/>
        <v>0.85357445458002856</v>
      </c>
      <c r="V973" s="72">
        <f t="shared" si="566"/>
        <v>0.65734105899723083</v>
      </c>
      <c r="W973" s="72">
        <f t="shared" si="567"/>
        <v>0.95772534013605448</v>
      </c>
      <c r="X973" s="72">
        <f t="shared" si="568"/>
        <v>0.26995634330799934</v>
      </c>
      <c r="Y973" s="72">
        <f t="shared" si="569"/>
        <v>0.23813086077097759</v>
      </c>
      <c r="Z973" s="72">
        <f t="shared" si="570"/>
        <v>0.46089429880233512</v>
      </c>
      <c r="AA973" s="72">
        <f t="shared" si="571"/>
        <v>7.872126404719533E-2</v>
      </c>
      <c r="AB973" s="72">
        <f t="shared" si="572"/>
        <v>0.17477701946340229</v>
      </c>
      <c r="AC973" s="72"/>
      <c r="AD973" s="72"/>
      <c r="AE973" s="72">
        <f t="shared" si="573"/>
        <v>0.11003199486092013</v>
      </c>
      <c r="AF973" s="72">
        <f t="shared" si="574"/>
        <v>0.27110747869735269</v>
      </c>
      <c r="AG973" s="72">
        <f t="shared" si="575"/>
        <v>0.14642554541997144</v>
      </c>
      <c r="AH973" s="72">
        <f t="shared" si="576"/>
        <v>0.34265894100276922</v>
      </c>
      <c r="AI973" s="72">
        <f t="shared" si="577"/>
        <v>4.227465986394556E-2</v>
      </c>
      <c r="AJ973" s="72">
        <f>(AV973-Driver!$K$179)/(Driver!$L$179-Driver!$K$179)</f>
        <v>6.4297800338409469E-2</v>
      </c>
      <c r="AK973" s="72">
        <f>(AW973-Driver!$K$180)/(Driver!$L$180-Driver!$K$180)</f>
        <v>0.1605645251616126</v>
      </c>
      <c r="AL973" s="72">
        <f>(AX973-Driver!$K$181)/(Driver!$L$181-Driver!$K$181)</f>
        <v>0.20761398849048252</v>
      </c>
      <c r="AM973" s="72">
        <f>(AY973-Driver!$K$182)/(Driver!$L$182-Driver!$K$182)</f>
        <v>0.11339475805225217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18.097294960518383</v>
      </c>
      <c r="AX973" s="70">
        <f t="shared" si="580"/>
        <v>2.8685258964143427</v>
      </c>
      <c r="AY973" s="70">
        <f>IFERROR(Driver!$K$19/Data!BH973/Data!BI973*Data!BK973*Data!BL973,"")</f>
        <v>0.69414508793129381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0.76743788734869089</v>
      </c>
      <c r="L974" s="72">
        <f t="shared" si="558"/>
        <v>0.78056335695789381</v>
      </c>
      <c r="M974" s="72">
        <f t="shared" si="559"/>
        <v>0.75431241773948809</v>
      </c>
      <c r="N974" s="72">
        <f t="shared" si="560"/>
        <v>0.53784091905638864</v>
      </c>
      <c r="O974" s="72">
        <f t="shared" si="561"/>
        <v>0.89762662159933426</v>
      </c>
      <c r="P974" s="72">
        <f t="shared" si="562"/>
        <v>0.82746971256274149</v>
      </c>
      <c r="Q974" s="72"/>
      <c r="R974" s="72"/>
      <c r="S974" s="72">
        <f t="shared" si="563"/>
        <v>0.88602762576175254</v>
      </c>
      <c r="T974" s="72">
        <f t="shared" si="564"/>
        <v>0.75578250705726047</v>
      </c>
      <c r="U974" s="72">
        <f t="shared" si="565"/>
        <v>0.61469889459244031</v>
      </c>
      <c r="V974" s="72">
        <f t="shared" si="566"/>
        <v>0.68356708826728374</v>
      </c>
      <c r="W974" s="72">
        <f t="shared" si="567"/>
        <v>0.94857768924302788</v>
      </c>
      <c r="X974" s="72">
        <f t="shared" si="568"/>
        <v>0.21943664304210619</v>
      </c>
      <c r="Y974" s="72">
        <f t="shared" si="569"/>
        <v>0.24568758226051188</v>
      </c>
      <c r="Z974" s="72">
        <f t="shared" si="570"/>
        <v>0.46215908094361136</v>
      </c>
      <c r="AA974" s="72">
        <f t="shared" si="571"/>
        <v>0.10237337840066577</v>
      </c>
      <c r="AB974" s="72">
        <f t="shared" si="572"/>
        <v>0.17253028743725848</v>
      </c>
      <c r="AC974" s="72"/>
      <c r="AD974" s="72"/>
      <c r="AE974" s="72">
        <f t="shared" si="573"/>
        <v>0.11397237423824746</v>
      </c>
      <c r="AF974" s="72">
        <f t="shared" si="574"/>
        <v>0.24421749294273951</v>
      </c>
      <c r="AG974" s="72">
        <f t="shared" si="575"/>
        <v>0.38530110540755974</v>
      </c>
      <c r="AH974" s="72">
        <f t="shared" si="576"/>
        <v>0.31643291173271626</v>
      </c>
      <c r="AI974" s="72">
        <f t="shared" si="577"/>
        <v>5.1422310756972102E-2</v>
      </c>
      <c r="AJ974" s="72">
        <f>(AV974-Driver!$K$179)/(Driver!$L$179-Driver!$K$179)</f>
        <v>0.11481750060430262</v>
      </c>
      <c r="AK974" s="72">
        <f>(AW974-Driver!$K$180)/(Driver!$L$180-Driver!$K$180)</f>
        <v>0.16106428368076914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18.145891146338659</v>
      </c>
      <c r="AX974" s="70">
        <f t="shared" si="580"/>
        <v>2.8571428571428568</v>
      </c>
      <c r="AY974" s="70">
        <f>IFERROR(Driver!$K$19/Data!BH974/Data!BI974*Data!BK974*Data!BL974,"")</f>
        <v>0.54935886253906396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0.8077215473678947</v>
      </c>
      <c r="L975" s="72">
        <f t="shared" si="558"/>
        <v>0.6945106617681428</v>
      </c>
      <c r="M975" s="72">
        <f t="shared" si="559"/>
        <v>0.92093243296764649</v>
      </c>
      <c r="N975" s="72">
        <f t="shared" si="560"/>
        <v>0.96154293638390409</v>
      </c>
      <c r="O975" s="72">
        <f t="shared" si="561"/>
        <v>0.8475557744281822</v>
      </c>
      <c r="P975" s="72">
        <f t="shared" si="562"/>
        <v>0.95369858809085328</v>
      </c>
      <c r="Q975" s="72"/>
      <c r="R975" s="72"/>
      <c r="S975" s="72">
        <f t="shared" si="563"/>
        <v>0.98554151667920342</v>
      </c>
      <c r="T975" s="72">
        <f t="shared" si="564"/>
        <v>0.30000000000000004</v>
      </c>
      <c r="U975" s="72">
        <f t="shared" si="565"/>
        <v>0.71</v>
      </c>
      <c r="V975" s="72">
        <f t="shared" si="566"/>
        <v>0.64046154844224357</v>
      </c>
      <c r="W975" s="72">
        <f t="shared" si="567"/>
        <v>0.89486563225972982</v>
      </c>
      <c r="X975" s="72">
        <f t="shared" si="568"/>
        <v>0.3054893382318572</v>
      </c>
      <c r="Y975" s="72">
        <f t="shared" si="569"/>
        <v>7.9067567032353472E-2</v>
      </c>
      <c r="Z975" s="72">
        <f t="shared" si="570"/>
        <v>3.845706361609591E-2</v>
      </c>
      <c r="AA975" s="72">
        <f t="shared" si="571"/>
        <v>0.1524442255718178</v>
      </c>
      <c r="AB975" s="72">
        <f t="shared" si="572"/>
        <v>4.6301411909146717E-2</v>
      </c>
      <c r="AC975" s="72"/>
      <c r="AD975" s="72"/>
      <c r="AE975" s="72">
        <f t="shared" si="573"/>
        <v>1.4458483320796606E-2</v>
      </c>
      <c r="AF975" s="72">
        <f t="shared" si="574"/>
        <v>0.7</v>
      </c>
      <c r="AG975" s="72">
        <f t="shared" si="575"/>
        <v>0.29000000000000004</v>
      </c>
      <c r="AH975" s="72">
        <f t="shared" si="576"/>
        <v>0.35953845155775649</v>
      </c>
      <c r="AI975" s="72">
        <f t="shared" si="577"/>
        <v>0.10513436774027017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0.40223175841940745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41.596855896245209</v>
      </c>
      <c r="AX975" s="70">
        <f t="shared" si="580"/>
        <v>6.6704610130904953</v>
      </c>
      <c r="AY975" s="70">
        <f>IFERROR(Driver!$K$19/Data!BH975/Data!BI975*Data!BK975*Data!BL975,"")</f>
        <v>0.24285057935724372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0.71465047116040614</v>
      </c>
      <c r="L976" s="72">
        <f t="shared" si="558"/>
        <v>0.70345434076258317</v>
      </c>
      <c r="M976" s="72">
        <f t="shared" si="559"/>
        <v>0.725846601558229</v>
      </c>
      <c r="N976" s="72">
        <f t="shared" si="560"/>
        <v>0.55301830475170277</v>
      </c>
      <c r="O976" s="72">
        <f t="shared" si="561"/>
        <v>0.81318740827527569</v>
      </c>
      <c r="P976" s="72">
        <f t="shared" si="562"/>
        <v>0.81133409164770887</v>
      </c>
      <c r="Q976" s="72"/>
      <c r="R976" s="72"/>
      <c r="S976" s="72">
        <f t="shared" si="563"/>
        <v>0.85131715958742571</v>
      </c>
      <c r="T976" s="72">
        <f t="shared" si="564"/>
        <v>0.47836384463080517</v>
      </c>
      <c r="U976" s="72">
        <f t="shared" si="565"/>
        <v>0.71644669798004745</v>
      </c>
      <c r="V976" s="72">
        <f t="shared" si="566"/>
        <v>0.90939323387646831</v>
      </c>
      <c r="W976" s="72">
        <f t="shared" si="567"/>
        <v>0.97216730038022814</v>
      </c>
      <c r="X976" s="72">
        <f t="shared" si="568"/>
        <v>0.29654565923741683</v>
      </c>
      <c r="Y976" s="72">
        <f t="shared" si="569"/>
        <v>0.27415339844177095</v>
      </c>
      <c r="Z976" s="72">
        <f t="shared" si="570"/>
        <v>0.44698169524829728</v>
      </c>
      <c r="AA976" s="72">
        <f t="shared" si="571"/>
        <v>0.18681259172472436</v>
      </c>
      <c r="AB976" s="72">
        <f t="shared" si="572"/>
        <v>0.18866590835229116</v>
      </c>
      <c r="AC976" s="72"/>
      <c r="AD976" s="72"/>
      <c r="AE976" s="72">
        <f t="shared" si="573"/>
        <v>0.14868284041257429</v>
      </c>
      <c r="AF976" s="72">
        <f t="shared" si="574"/>
        <v>0.52163615536919483</v>
      </c>
      <c r="AG976" s="72">
        <f t="shared" si="575"/>
        <v>0.28355330201995255</v>
      </c>
      <c r="AH976" s="72">
        <f t="shared" si="576"/>
        <v>9.060676612353169E-2</v>
      </c>
      <c r="AI976" s="72">
        <f t="shared" si="577"/>
        <v>2.783269961977182E-2</v>
      </c>
      <c r="AJ976" s="72">
        <f>(AV976-Driver!$K$179)/(Driver!$L$179-Driver!$K$179)</f>
        <v>3.7708484408992021E-2</v>
      </c>
      <c r="AK976" s="72">
        <f>(AW976-Driver!$K$180)/(Driver!$L$180-Driver!$K$180)</f>
        <v>0.14202995225525927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16.295005425611098</v>
      </c>
      <c r="AX976" s="70">
        <f t="shared" si="580"/>
        <v>2.9937393284006832</v>
      </c>
      <c r="AY976" s="70">
        <f>IFERROR(Driver!$K$19/Data!BH976/Data!BI976*Data!BK976*Data!BL976,"")</f>
        <v>3.2464905847793428E-2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0.91049756046804686</v>
      </c>
      <c r="L977" s="72">
        <f t="shared" si="558"/>
        <v>0.9477537525746853</v>
      </c>
      <c r="M977" s="72">
        <f t="shared" si="559"/>
        <v>0.87324136836140842</v>
      </c>
      <c r="N977" s="72">
        <f t="shared" si="560"/>
        <v>0.94383598640603772</v>
      </c>
      <c r="O977" s="72">
        <f t="shared" si="561"/>
        <v>0.8676143671886416</v>
      </c>
      <c r="P977" s="72">
        <f t="shared" si="562"/>
        <v>0.80827375148954606</v>
      </c>
      <c r="Q977" s="72"/>
      <c r="R977" s="72"/>
      <c r="S977" s="72">
        <f t="shared" si="563"/>
        <v>0.98070765200393373</v>
      </c>
      <c r="T977" s="72">
        <f t="shared" si="564"/>
        <v>0.85441157988545546</v>
      </c>
      <c r="U977" s="72">
        <f t="shared" si="565"/>
        <v>0.41853317039194593</v>
      </c>
      <c r="V977" s="72">
        <f t="shared" si="566"/>
        <v>0.68933970778758002</v>
      </c>
      <c r="W977" s="72">
        <f t="shared" si="567"/>
        <v>0.90779545454545452</v>
      </c>
      <c r="X977" s="72">
        <f t="shared" si="568"/>
        <v>5.224624742531464E-2</v>
      </c>
      <c r="Y977" s="72">
        <f t="shared" si="569"/>
        <v>0.12675863163859155</v>
      </c>
      <c r="Z977" s="72">
        <f t="shared" si="570"/>
        <v>5.6164013593962281E-2</v>
      </c>
      <c r="AA977" s="72">
        <f t="shared" si="571"/>
        <v>0.13238563281135837</v>
      </c>
      <c r="AB977" s="72">
        <f t="shared" si="572"/>
        <v>0.19172624851045394</v>
      </c>
      <c r="AC977" s="72"/>
      <c r="AD977" s="72"/>
      <c r="AE977" s="72">
        <f t="shared" si="573"/>
        <v>1.9292347996066328E-2</v>
      </c>
      <c r="AF977" s="72">
        <f t="shared" si="574"/>
        <v>0.14558842011454454</v>
      </c>
      <c r="AG977" s="72">
        <f t="shared" si="575"/>
        <v>0.58146682960805407</v>
      </c>
      <c r="AH977" s="72">
        <f t="shared" si="576"/>
        <v>0.31066029221242003</v>
      </c>
      <c r="AI977" s="72">
        <f t="shared" si="577"/>
        <v>9.2204545454545456E-2</v>
      </c>
      <c r="AJ977" s="72">
        <f>(AV977-Driver!$K$179)/(Driver!$L$179-Driver!$K$179)</f>
        <v>0.28200789622109418</v>
      </c>
      <c r="AK977" s="72">
        <f>(AW977-Driver!$K$180)/(Driver!$L$180-Driver!$K$180)</f>
        <v>0.53815756650049085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54.814191017270772</v>
      </c>
      <c r="AX977" s="70">
        <f t="shared" si="580"/>
        <v>6.5110984632896987</v>
      </c>
      <c r="AY977" s="70">
        <f>IFERROR(Driver!$K$19/Data!BH977/Data!BI977*Data!BK977*Data!BL977,"")</f>
        <v>0.36563909158345398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0.86226874350098548</v>
      </c>
      <c r="L978" s="72">
        <f t="shared" si="558"/>
        <v>0.88094659389215857</v>
      </c>
      <c r="M978" s="72">
        <f t="shared" si="559"/>
        <v>0.84359089310981228</v>
      </c>
      <c r="N978" s="72">
        <f t="shared" si="560"/>
        <v>0.83379994011501146</v>
      </c>
      <c r="O978" s="72">
        <f t="shared" si="561"/>
        <v>0.92889506615625184</v>
      </c>
      <c r="P978" s="72">
        <f t="shared" si="562"/>
        <v>0.76807767305817354</v>
      </c>
      <c r="Q978" s="72"/>
      <c r="R978" s="72"/>
      <c r="S978" s="72">
        <f t="shared" si="563"/>
        <v>0.89477031670931295</v>
      </c>
      <c r="T978" s="72">
        <f t="shared" si="564"/>
        <v>0.80724564605386573</v>
      </c>
      <c r="U978" s="72">
        <f t="shared" si="565"/>
        <v>0.48203451137857667</v>
      </c>
      <c r="V978" s="72">
        <f t="shared" si="566"/>
        <v>0.66665245145211072</v>
      </c>
      <c r="W978" s="72">
        <f t="shared" si="567"/>
        <v>0.90262142629397379</v>
      </c>
      <c r="X978" s="72">
        <f t="shared" si="568"/>
        <v>0.11905340610784143</v>
      </c>
      <c r="Y978" s="72">
        <f t="shared" si="569"/>
        <v>0.15640910689018775</v>
      </c>
      <c r="Z978" s="72">
        <f t="shared" si="570"/>
        <v>0.16620005988498854</v>
      </c>
      <c r="AA978" s="72">
        <f t="shared" si="571"/>
        <v>7.1104933843748205E-2</v>
      </c>
      <c r="AB978" s="72">
        <f t="shared" si="572"/>
        <v>0.23192232694182646</v>
      </c>
      <c r="AC978" s="72"/>
      <c r="AD978" s="72"/>
      <c r="AE978" s="72">
        <f t="shared" si="573"/>
        <v>0.10522968329068702</v>
      </c>
      <c r="AF978" s="72">
        <f t="shared" si="574"/>
        <v>0.19275435394613422</v>
      </c>
      <c r="AG978" s="72">
        <f t="shared" si="575"/>
        <v>0.51796548862142333</v>
      </c>
      <c r="AH978" s="72">
        <f t="shared" si="576"/>
        <v>0.33334754854788928</v>
      </c>
      <c r="AI978" s="72">
        <f t="shared" si="577"/>
        <v>9.737857370602615E-2</v>
      </c>
      <c r="AJ978" s="72">
        <f>(AV978-Driver!$K$179)/(Driver!$L$179-Driver!$K$179)</f>
        <v>0.45330754975425025</v>
      </c>
      <c r="AK978" s="72">
        <f>(AW978-Driver!$K$180)/(Driver!$L$180-Driver!$K$180)</f>
        <v>0.56950542544932015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57.862435959880607</v>
      </c>
      <c r="AX978" s="70">
        <f t="shared" si="580"/>
        <v>5.5207740466704616</v>
      </c>
      <c r="AY978" s="70">
        <f>IFERROR(Driver!$K$19/Data!BH978/Data!BI978*Data!BK978*Data!BL978,"")</f>
        <v>0.74076839124439231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0.85643126676287129</v>
      </c>
      <c r="L979" s="72">
        <f t="shared" si="558"/>
        <v>0.80086792548581254</v>
      </c>
      <c r="M979" s="72">
        <f t="shared" si="559"/>
        <v>0.91199460803993004</v>
      </c>
      <c r="N979" s="72">
        <f t="shared" si="560"/>
        <v>0.94826272390050437</v>
      </c>
      <c r="O979" s="72">
        <f t="shared" si="561"/>
        <v>0.8790797016709162</v>
      </c>
      <c r="P979" s="72">
        <f t="shared" si="562"/>
        <v>0.90864139854836967</v>
      </c>
      <c r="Q979" s="72"/>
      <c r="R979" s="72"/>
      <c r="S979" s="72">
        <f t="shared" si="563"/>
        <v>0.97089763135817375</v>
      </c>
      <c r="T979" s="72">
        <f t="shared" si="564"/>
        <v>0.86354942600927287</v>
      </c>
      <c r="U979" s="72">
        <f t="shared" si="565"/>
        <v>0.71</v>
      </c>
      <c r="V979" s="72">
        <f t="shared" si="566"/>
        <v>0.64086953024400395</v>
      </c>
      <c r="W979" s="72">
        <f t="shared" si="567"/>
        <v>0.896855514921302</v>
      </c>
      <c r="X979" s="72">
        <f t="shared" si="568"/>
        <v>0.19913207451418743</v>
      </c>
      <c r="Y979" s="72">
        <f t="shared" si="569"/>
        <v>8.8005391960069942E-2</v>
      </c>
      <c r="Z979" s="72">
        <f t="shared" si="570"/>
        <v>5.1737276099495633E-2</v>
      </c>
      <c r="AA979" s="72">
        <f t="shared" si="571"/>
        <v>0.1209202983290838</v>
      </c>
      <c r="AB979" s="72">
        <f t="shared" si="572"/>
        <v>9.1358601451630383E-2</v>
      </c>
      <c r="AC979" s="72"/>
      <c r="AD979" s="72"/>
      <c r="AE979" s="72">
        <f t="shared" si="573"/>
        <v>2.9102368641826248E-2</v>
      </c>
      <c r="AF979" s="72">
        <f t="shared" si="574"/>
        <v>0.13645057399072713</v>
      </c>
      <c r="AG979" s="72">
        <f t="shared" si="575"/>
        <v>0.29000000000000004</v>
      </c>
      <c r="AH979" s="72">
        <f t="shared" si="576"/>
        <v>0.359130469755996</v>
      </c>
      <c r="AI979" s="72">
        <f t="shared" si="577"/>
        <v>0.103144485078698</v>
      </c>
      <c r="AJ979" s="72">
        <f>(AV979-Driver!$K$179)/(Driver!$L$179-Driver!$K$179)</f>
        <v>0.13512206913222138</v>
      </c>
      <c r="AK979" s="72">
        <f>(AW979-Driver!$K$180)/(Driver!$L$180-Driver!$K$180)</f>
        <v>0.44521775381618894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45.776785482032189</v>
      </c>
      <c r="AX979" s="70">
        <f t="shared" si="580"/>
        <v>6.5509391007398978</v>
      </c>
      <c r="AY979" s="70">
        <f>IFERROR(Driver!$K$19/Data!BH979/Data!BI979*Data!BK979*Data!BL979,"")</f>
        <v>0.43582404324314938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0.72852122835177546</v>
      </c>
      <c r="L980" s="72">
        <f t="shared" si="558"/>
        <v>0.71183400396458141</v>
      </c>
      <c r="M980" s="72">
        <f t="shared" si="559"/>
        <v>0.74520845273896952</v>
      </c>
      <c r="N980" s="72">
        <f t="shared" si="560"/>
        <v>0.58906459577807335</v>
      </c>
      <c r="O980" s="72">
        <f t="shared" si="561"/>
        <v>0.85524301066040731</v>
      </c>
      <c r="P980" s="72">
        <f t="shared" si="562"/>
        <v>0.79131775177842778</v>
      </c>
      <c r="Q980" s="72"/>
      <c r="R980" s="72"/>
      <c r="S980" s="72">
        <f t="shared" si="563"/>
        <v>0.86299838716814747</v>
      </c>
      <c r="T980" s="72">
        <f t="shared" si="564"/>
        <v>0.74407868685582534</v>
      </c>
      <c r="U980" s="72">
        <f t="shared" si="565"/>
        <v>0.71</v>
      </c>
      <c r="V980" s="72">
        <f t="shared" si="566"/>
        <v>0.67318003024876538</v>
      </c>
      <c r="W980" s="72">
        <f t="shared" si="567"/>
        <v>0.96834476843910799</v>
      </c>
      <c r="X980" s="72">
        <f t="shared" si="568"/>
        <v>0.28816599603541859</v>
      </c>
      <c r="Y980" s="72">
        <f t="shared" si="569"/>
        <v>0.25479154726103054</v>
      </c>
      <c r="Z980" s="72">
        <f t="shared" si="570"/>
        <v>0.41093540422192659</v>
      </c>
      <c r="AA980" s="72">
        <f t="shared" si="571"/>
        <v>0.14475698933959272</v>
      </c>
      <c r="AB980" s="72">
        <f t="shared" si="572"/>
        <v>0.20868224822157219</v>
      </c>
      <c r="AC980" s="72"/>
      <c r="AD980" s="72"/>
      <c r="AE980" s="72">
        <f t="shared" si="573"/>
        <v>0.13700161283185247</v>
      </c>
      <c r="AF980" s="72">
        <f t="shared" si="574"/>
        <v>0.25592131314417471</v>
      </c>
      <c r="AG980" s="72">
        <f t="shared" si="575"/>
        <v>0.29000000000000004</v>
      </c>
      <c r="AH980" s="72">
        <f t="shared" si="576"/>
        <v>0.32681996975123467</v>
      </c>
      <c r="AI980" s="72">
        <f t="shared" si="577"/>
        <v>3.165523156089195E-2</v>
      </c>
      <c r="AJ980" s="72">
        <f>(AV980-Driver!$K$179)/(Driver!$L$179-Driver!$K$179)</f>
        <v>4.6088147610990247E-2</v>
      </c>
      <c r="AK980" s="72">
        <f>(AW980-Driver!$K$180)/(Driver!$L$180-Driver!$K$180)</f>
        <v>0.12925308193955706</v>
      </c>
      <c r="AL980" s="72">
        <f>(AX980-Driver!$K$181)/(Driver!$L$181-Driver!$K$181)</f>
        <v>0.25757288307089105</v>
      </c>
      <c r="AM980" s="72">
        <f>(AY980-Driver!$K$182)/(Driver!$L$182-Driver!$K$182)</f>
        <v>4.7359032759854779E-2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15.052591058945861</v>
      </c>
      <c r="AX980" s="70">
        <f t="shared" si="580"/>
        <v>3.3181559476380196</v>
      </c>
      <c r="AY980" s="70">
        <f>IFERROR(Driver!$K$19/Data!BH980/Data!BI980*Data!BK980*Data!BL980,"")</f>
        <v>0.2899079333480486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0.78757793013780719</v>
      </c>
      <c r="L981" s="72">
        <f t="shared" si="558"/>
        <v>0.76412632529243574</v>
      </c>
      <c r="M981" s="72">
        <f t="shared" si="559"/>
        <v>0.81102953498317865</v>
      </c>
      <c r="N981" s="72">
        <f t="shared" si="560"/>
        <v>0.76360453127418426</v>
      </c>
      <c r="O981" s="72">
        <f t="shared" si="561"/>
        <v>0.85524626989822405</v>
      </c>
      <c r="P981" s="72">
        <f t="shared" si="562"/>
        <v>0.81423780377712773</v>
      </c>
      <c r="Q981" s="72"/>
      <c r="R981" s="72"/>
      <c r="S981" s="72">
        <f t="shared" si="563"/>
        <v>0.97687549703113863</v>
      </c>
      <c r="T981" s="72">
        <f t="shared" si="564"/>
        <v>0.78353217747363546</v>
      </c>
      <c r="U981" s="72">
        <f t="shared" si="565"/>
        <v>0.71</v>
      </c>
      <c r="V981" s="72">
        <f t="shared" si="566"/>
        <v>0.6467612137110692</v>
      </c>
      <c r="W981" s="72">
        <f t="shared" si="567"/>
        <v>0.90245477141868291</v>
      </c>
      <c r="X981" s="72">
        <f t="shared" si="568"/>
        <v>0.23587367470756426</v>
      </c>
      <c r="Y981" s="72">
        <f t="shared" si="569"/>
        <v>0.18897046501682133</v>
      </c>
      <c r="Z981" s="72">
        <f t="shared" si="570"/>
        <v>0.23639546872581574</v>
      </c>
      <c r="AA981" s="72">
        <f t="shared" si="571"/>
        <v>0.14475373010177597</v>
      </c>
      <c r="AB981" s="72">
        <f t="shared" si="572"/>
        <v>0.18576219622287227</v>
      </c>
      <c r="AC981" s="72"/>
      <c r="AD981" s="72"/>
      <c r="AE981" s="72">
        <f t="shared" si="573"/>
        <v>2.3124502968861343E-2</v>
      </c>
      <c r="AF981" s="72">
        <f t="shared" si="574"/>
        <v>0.21646782252636448</v>
      </c>
      <c r="AG981" s="72">
        <f t="shared" si="575"/>
        <v>0.29000000000000004</v>
      </c>
      <c r="AH981" s="72">
        <f t="shared" si="576"/>
        <v>0.35323878628893085</v>
      </c>
      <c r="AI981" s="72">
        <f t="shared" si="577"/>
        <v>9.7545228581317062E-2</v>
      </c>
      <c r="AJ981" s="72">
        <f>(AV981-Driver!$K$179)/(Driver!$L$179-Driver!$K$179)</f>
        <v>9.838046893884457E-2</v>
      </c>
      <c r="AK981" s="72">
        <f>(AW981-Driver!$K$180)/(Driver!$L$180-Driver!$K$180)</f>
        <v>0.51510770185398325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52.572837518416208</v>
      </c>
      <c r="AX981" s="70">
        <f t="shared" si="580"/>
        <v>4.889015367103017</v>
      </c>
      <c r="AY981" s="70">
        <f>IFERROR(Driver!$K$19/Data!BH981/Data!BI981*Data!BK981*Data!BL981,"")</f>
        <v>0.28992788474580067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0.88452105010441751</v>
      </c>
      <c r="L982" s="72">
        <f t="shared" si="558"/>
        <v>0.97892419440783018</v>
      </c>
      <c r="M982" s="72">
        <f t="shared" si="559"/>
        <v>0.79011790580100472</v>
      </c>
      <c r="N982" s="72">
        <f t="shared" si="560"/>
        <v>0.75411866521461302</v>
      </c>
      <c r="O982" s="72">
        <f t="shared" si="561"/>
        <v>0.93937469939166562</v>
      </c>
      <c r="P982" s="72">
        <f t="shared" si="562"/>
        <v>0.67686035279673562</v>
      </c>
      <c r="Q982" s="72"/>
      <c r="R982" s="72"/>
      <c r="S982" s="72">
        <f t="shared" si="563"/>
        <v>0.9162120985596266</v>
      </c>
      <c r="T982" s="72">
        <f t="shared" si="564"/>
        <v>0.74900331601625703</v>
      </c>
      <c r="U982" s="72">
        <f t="shared" si="565"/>
        <v>0.42531161745056112</v>
      </c>
      <c r="V982" s="72">
        <f t="shared" si="566"/>
        <v>0.6831446162159871</v>
      </c>
      <c r="W982" s="72">
        <f t="shared" si="567"/>
        <v>0.91871530128639134</v>
      </c>
      <c r="X982" s="72">
        <f t="shared" si="568"/>
        <v>2.1075805592169816E-2</v>
      </c>
      <c r="Y982" s="72">
        <f t="shared" si="569"/>
        <v>0.20988209419899526</v>
      </c>
      <c r="Z982" s="72">
        <f t="shared" si="570"/>
        <v>0.24588133478538698</v>
      </c>
      <c r="AA982" s="72">
        <f t="shared" si="571"/>
        <v>6.0625300608334348E-2</v>
      </c>
      <c r="AB982" s="72">
        <f t="shared" si="572"/>
        <v>0.32313964720326438</v>
      </c>
      <c r="AC982" s="72"/>
      <c r="AD982" s="72"/>
      <c r="AE982" s="72">
        <f t="shared" si="573"/>
        <v>8.378790144037343E-2</v>
      </c>
      <c r="AF982" s="72">
        <f t="shared" si="574"/>
        <v>0.25099668398374297</v>
      </c>
      <c r="AG982" s="72">
        <f t="shared" si="575"/>
        <v>0.57468838254943888</v>
      </c>
      <c r="AH982" s="72">
        <f t="shared" si="576"/>
        <v>0.31685538378401285</v>
      </c>
      <c r="AI982" s="72">
        <f t="shared" si="577"/>
        <v>8.1284698713608661E-2</v>
      </c>
      <c r="AJ982" s="72">
        <f>(AV982-Driver!$K$179)/(Driver!$L$179-Driver!$K$179)</f>
        <v>0.35532994923857864</v>
      </c>
      <c r="AK982" s="72">
        <f>(AW982-Driver!$K$180)/(Driver!$L$180-Driver!$K$180)</f>
        <v>0.64828524066885918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65.522932764931625</v>
      </c>
      <c r="AX982" s="70">
        <f t="shared" si="580"/>
        <v>4.8036425725668757</v>
      </c>
      <c r="AY982" s="70">
        <f>IFERROR(Driver!$K$19/Data!BH982/Data!BI982*Data!BK982*Data!BL982,"")</f>
        <v>0.80491938074896918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0.75403912059170153</v>
      </c>
      <c r="L983" s="72">
        <f t="shared" si="558"/>
        <v>0.75155683048943844</v>
      </c>
      <c r="M983" s="72">
        <f t="shared" si="559"/>
        <v>0.75652141069396461</v>
      </c>
      <c r="N983" s="72">
        <f t="shared" si="560"/>
        <v>0.55870982438744543</v>
      </c>
      <c r="O983" s="72">
        <f t="shared" si="561"/>
        <v>0.90654645983758919</v>
      </c>
      <c r="P983" s="72">
        <f t="shared" si="562"/>
        <v>0.80430794785685911</v>
      </c>
      <c r="Q983" s="72"/>
      <c r="R983" s="72"/>
      <c r="S983" s="72">
        <f t="shared" si="563"/>
        <v>0.89704454525612831</v>
      </c>
      <c r="T983" s="72">
        <f t="shared" si="564"/>
        <v>0.74140598899404075</v>
      </c>
      <c r="U983" s="72">
        <f t="shared" si="565"/>
        <v>0.47543545316838709</v>
      </c>
      <c r="V983" s="72">
        <f t="shared" si="566"/>
        <v>0.67837252402237769</v>
      </c>
      <c r="W983" s="72">
        <f t="shared" si="567"/>
        <v>0.95252731341318941</v>
      </c>
      <c r="X983" s="72">
        <f t="shared" si="568"/>
        <v>0.24844316951056161</v>
      </c>
      <c r="Y983" s="72">
        <f t="shared" si="569"/>
        <v>0.24347858930603539</v>
      </c>
      <c r="Z983" s="72">
        <f t="shared" si="570"/>
        <v>0.44129017561255457</v>
      </c>
      <c r="AA983" s="72">
        <f t="shared" si="571"/>
        <v>9.3453540162410809E-2</v>
      </c>
      <c r="AB983" s="72">
        <f t="shared" si="572"/>
        <v>0.19569205214314084</v>
      </c>
      <c r="AC983" s="72"/>
      <c r="AD983" s="72"/>
      <c r="AE983" s="72">
        <f t="shared" si="573"/>
        <v>0.10295545474387166</v>
      </c>
      <c r="AF983" s="72">
        <f t="shared" si="574"/>
        <v>0.25859401100595925</v>
      </c>
      <c r="AG983" s="72">
        <f t="shared" si="575"/>
        <v>0.52456454683161291</v>
      </c>
      <c r="AH983" s="72">
        <f t="shared" si="576"/>
        <v>0.32162747597762231</v>
      </c>
      <c r="AI983" s="72">
        <f t="shared" si="577"/>
        <v>4.7472686586810586E-2</v>
      </c>
      <c r="AJ983" s="72">
        <f>(AV983-Driver!$K$179)/(Driver!$L$179-Driver!$K$179)</f>
        <v>8.5810974135847221E-2</v>
      </c>
      <c r="AK983" s="72">
        <f>(AW983-Driver!$K$180)/(Driver!$L$180-Driver!$K$180)</f>
        <v>0.14184857443805035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16.277368367370176</v>
      </c>
      <c r="AX983" s="70">
        <f t="shared" si="580"/>
        <v>3.0449630051223675</v>
      </c>
      <c r="AY983" s="70">
        <f>IFERROR(Driver!$K$19/Data!BH983/Data!BI983*Data!BK983*Data!BL983,"")</f>
        <v>0.60396157967148456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0.86706456704730273</v>
      </c>
      <c r="L984" s="72">
        <f t="shared" si="558"/>
        <v>0.90956182605788571</v>
      </c>
      <c r="M984" s="72">
        <f t="shared" si="559"/>
        <v>0.82456730803671985</v>
      </c>
      <c r="N984" s="72">
        <f t="shared" si="560"/>
        <v>0.77372278840439357</v>
      </c>
      <c r="O984" s="72">
        <f t="shared" si="561"/>
        <v>0.93851910970641605</v>
      </c>
      <c r="P984" s="72">
        <f t="shared" si="562"/>
        <v>0.76146002599935014</v>
      </c>
      <c r="Q984" s="72"/>
      <c r="R984" s="72"/>
      <c r="S984" s="72">
        <f t="shared" si="563"/>
        <v>0.87178262792970784</v>
      </c>
      <c r="T984" s="72">
        <f t="shared" si="564"/>
        <v>0.71036761936490822</v>
      </c>
      <c r="U984" s="72">
        <f t="shared" si="565"/>
        <v>0.38469358234235329</v>
      </c>
      <c r="V984" s="72">
        <f t="shared" si="566"/>
        <v>0.6835979648051318</v>
      </c>
      <c r="W984" s="72">
        <f t="shared" si="567"/>
        <v>0.92921284109149282</v>
      </c>
      <c r="X984" s="72">
        <f t="shared" si="568"/>
        <v>9.0438173942114286E-2</v>
      </c>
      <c r="Y984" s="72">
        <f t="shared" si="569"/>
        <v>0.17543269196328012</v>
      </c>
      <c r="Z984" s="72">
        <f t="shared" si="570"/>
        <v>0.22627721159560649</v>
      </c>
      <c r="AA984" s="72">
        <f t="shared" si="571"/>
        <v>6.1480890293584001E-2</v>
      </c>
      <c r="AB984" s="72">
        <f t="shared" si="572"/>
        <v>0.23853997400064986</v>
      </c>
      <c r="AC984" s="72"/>
      <c r="AD984" s="72"/>
      <c r="AE984" s="72">
        <f t="shared" si="573"/>
        <v>0.12821737207029218</v>
      </c>
      <c r="AF984" s="72">
        <f t="shared" si="574"/>
        <v>0.28963238063509184</v>
      </c>
      <c r="AG984" s="72">
        <f t="shared" si="575"/>
        <v>0.61530641765764671</v>
      </c>
      <c r="AH984" s="72">
        <f t="shared" si="576"/>
        <v>0.31640203519486826</v>
      </c>
      <c r="AI984" s="72">
        <f t="shared" si="577"/>
        <v>7.0787158908507231E-2</v>
      </c>
      <c r="AJ984" s="72">
        <f>(AV984-Driver!$K$179)/(Driver!$L$179-Driver!$K$179)</f>
        <v>0.24381596970429453</v>
      </c>
      <c r="AK984" s="72">
        <f>(AW984-Driver!$K$180)/(Driver!$L$180-Driver!$K$180)</f>
        <v>0.57075334087681451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57.983782425579385</v>
      </c>
      <c r="AX984" s="70">
        <f t="shared" si="580"/>
        <v>4.9800796812749004</v>
      </c>
      <c r="AY984" s="70">
        <f>IFERROR(Driver!$K$19/Data!BH984/Data!BI984*Data!BK984*Data!BL984,"")</f>
        <v>0.79968189545862567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0.7707911495903359</v>
      </c>
      <c r="L985" s="72">
        <f t="shared" si="558"/>
        <v>0.71594326188094592</v>
      </c>
      <c r="M985" s="72">
        <f t="shared" si="559"/>
        <v>0.82563903729972599</v>
      </c>
      <c r="N985" s="72">
        <f t="shared" si="560"/>
        <v>0.79775364908864055</v>
      </c>
      <c r="O985" s="72">
        <f t="shared" si="561"/>
        <v>0.85532937116282848</v>
      </c>
      <c r="P985" s="72">
        <f t="shared" si="562"/>
        <v>0.82383409164770882</v>
      </c>
      <c r="Q985" s="72"/>
      <c r="R985" s="72"/>
      <c r="S985" s="72">
        <f t="shared" si="563"/>
        <v>0.89956002376147426</v>
      </c>
      <c r="T985" s="72">
        <f t="shared" si="564"/>
        <v>0.61926529955393672</v>
      </c>
      <c r="U985" s="72">
        <f t="shared" si="565"/>
        <v>0.71</v>
      </c>
      <c r="V985" s="72">
        <f t="shared" si="566"/>
        <v>0.64272630831515898</v>
      </c>
      <c r="W985" s="72">
        <f t="shared" si="567"/>
        <v>0.90670256101012836</v>
      </c>
      <c r="X985" s="72">
        <f t="shared" si="568"/>
        <v>0.28405673811905408</v>
      </c>
      <c r="Y985" s="72">
        <f t="shared" si="569"/>
        <v>0.17436096270027401</v>
      </c>
      <c r="Z985" s="72">
        <f t="shared" si="570"/>
        <v>0.2022463509113594</v>
      </c>
      <c r="AA985" s="72">
        <f t="shared" si="571"/>
        <v>0.14467062883717149</v>
      </c>
      <c r="AB985" s="72">
        <f t="shared" si="572"/>
        <v>0.17616590835229115</v>
      </c>
      <c r="AC985" s="72"/>
      <c r="AD985" s="72"/>
      <c r="AE985" s="72">
        <f t="shared" si="573"/>
        <v>0.10043997623852569</v>
      </c>
      <c r="AF985" s="72">
        <f t="shared" si="574"/>
        <v>0.38073470044606322</v>
      </c>
      <c r="AG985" s="72">
        <f t="shared" si="575"/>
        <v>0.29000000000000004</v>
      </c>
      <c r="AH985" s="72">
        <f t="shared" si="576"/>
        <v>0.35727369168484102</v>
      </c>
      <c r="AI985" s="72">
        <f t="shared" si="577"/>
        <v>9.3297438989871639E-2</v>
      </c>
      <c r="AJ985" s="72">
        <f>(AV985-Driver!$K$179)/(Driver!$L$179-Driver!$K$179)</f>
        <v>5.0197405527354765E-2</v>
      </c>
      <c r="AK985" s="72">
        <f>(AW985-Driver!$K$180)/(Driver!$L$180-Driver!$K$180)</f>
        <v>0.17905026205048125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19.894835713585163</v>
      </c>
      <c r="AX985" s="70">
        <f t="shared" si="580"/>
        <v>5.1963574274331243</v>
      </c>
      <c r="AY985" s="70">
        <f>IFERROR(Driver!$K$19/Data!BH985/Data!BI985*Data!BK985*Data!BL985,"")</f>
        <v>0.29043658846030118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0.777812661184073</v>
      </c>
      <c r="L986" s="72">
        <f t="shared" si="558"/>
        <v>0.74493367361247442</v>
      </c>
      <c r="M986" s="72">
        <f t="shared" si="559"/>
        <v>0.81069164875567157</v>
      </c>
      <c r="N986" s="72">
        <f t="shared" si="560"/>
        <v>0.69404151350399501</v>
      </c>
      <c r="O986" s="72">
        <f t="shared" si="561"/>
        <v>0.97032679209570305</v>
      </c>
      <c r="P986" s="72">
        <f t="shared" si="562"/>
        <v>0.76770664066731664</v>
      </c>
      <c r="Q986" s="72"/>
      <c r="R986" s="72"/>
      <c r="S986" s="72">
        <f t="shared" si="563"/>
        <v>0.88119117358972798</v>
      </c>
      <c r="T986" s="72">
        <f t="shared" si="564"/>
        <v>0.69053163403681839</v>
      </c>
      <c r="U986" s="72">
        <f t="shared" si="565"/>
        <v>0.37989723942506881</v>
      </c>
      <c r="V986" s="72">
        <f t="shared" si="566"/>
        <v>0.68802583006443374</v>
      </c>
      <c r="W986" s="72">
        <f t="shared" si="567"/>
        <v>0.81961281708945255</v>
      </c>
      <c r="X986" s="72">
        <f t="shared" si="568"/>
        <v>0.25506632638752558</v>
      </c>
      <c r="Y986" s="72">
        <f t="shared" si="569"/>
        <v>0.1893083512443284</v>
      </c>
      <c r="Z986" s="72">
        <f t="shared" si="570"/>
        <v>0.30595848649600493</v>
      </c>
      <c r="AA986" s="72">
        <f t="shared" si="571"/>
        <v>2.9673207904296894E-2</v>
      </c>
      <c r="AB986" s="72">
        <f t="shared" si="572"/>
        <v>0.23229335933268336</v>
      </c>
      <c r="AC986" s="72"/>
      <c r="AD986" s="72"/>
      <c r="AE986" s="72">
        <f t="shared" si="573"/>
        <v>0.11880882641027196</v>
      </c>
      <c r="AF986" s="72">
        <f t="shared" si="574"/>
        <v>0.30946836596318161</v>
      </c>
      <c r="AG986" s="72">
        <f t="shared" si="575"/>
        <v>0.62010276057493119</v>
      </c>
      <c r="AH986" s="72">
        <f t="shared" si="576"/>
        <v>0.31197416993556626</v>
      </c>
      <c r="AI986" s="72">
        <f t="shared" si="577"/>
        <v>0.18038718291054739</v>
      </c>
      <c r="AJ986" s="72">
        <f>(AV986-Driver!$K$179)/(Driver!$L$179-Driver!$K$179)</f>
        <v>7.9187817258883242E-2</v>
      </c>
      <c r="AK986" s="72">
        <f>(AW986-Driver!$K$180)/(Driver!$L$180-Driver!$K$180)</f>
        <v>0.12408416499516453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14.549969015117147</v>
      </c>
      <c r="AX986" s="70">
        <f t="shared" si="580"/>
        <v>4.2629482071713145</v>
      </c>
      <c r="AY986" s="70">
        <f>IFERROR(Driver!$K$19/Data!BH986/Data!BI986*Data!BK986*Data!BL986,"")</f>
        <v>0.99439236416325771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0.78672829465396976</v>
      </c>
      <c r="L987" s="72">
        <f t="shared" si="558"/>
        <v>0.817627251889809</v>
      </c>
      <c r="M987" s="72">
        <f t="shared" si="559"/>
        <v>0.75582933741813052</v>
      </c>
      <c r="N987" s="72">
        <f t="shared" si="560"/>
        <v>0.53594374584447446</v>
      </c>
      <c r="O987" s="72">
        <f t="shared" si="561"/>
        <v>0.92564318129815593</v>
      </c>
      <c r="P987" s="72">
        <f t="shared" si="562"/>
        <v>0.80590108511176106</v>
      </c>
      <c r="Q987" s="72"/>
      <c r="R987" s="72"/>
      <c r="S987" s="72">
        <f t="shared" si="563"/>
        <v>0.87421950456651998</v>
      </c>
      <c r="T987" s="72">
        <f t="shared" si="564"/>
        <v>0.72169660944101421</v>
      </c>
      <c r="U987" s="72">
        <f t="shared" si="565"/>
        <v>0.32589552594172</v>
      </c>
      <c r="V987" s="72">
        <f t="shared" si="566"/>
        <v>0.89343990320428324</v>
      </c>
      <c r="W987" s="72">
        <f t="shared" si="567"/>
        <v>0.99492985971943892</v>
      </c>
      <c r="X987" s="72">
        <f t="shared" si="568"/>
        <v>0.18237274811019097</v>
      </c>
      <c r="Y987" s="72">
        <f t="shared" si="569"/>
        <v>0.24417066258186951</v>
      </c>
      <c r="Z987" s="72">
        <f t="shared" si="570"/>
        <v>0.46405625415552554</v>
      </c>
      <c r="AA987" s="72">
        <f t="shared" si="571"/>
        <v>7.4356818701844046E-2</v>
      </c>
      <c r="AB987" s="72">
        <f t="shared" si="572"/>
        <v>0.19409891488823891</v>
      </c>
      <c r="AC987" s="72"/>
      <c r="AD987" s="72"/>
      <c r="AE987" s="72">
        <f t="shared" si="573"/>
        <v>0.12578049543348008</v>
      </c>
      <c r="AF987" s="72">
        <f t="shared" si="574"/>
        <v>0.27830339055898573</v>
      </c>
      <c r="AG987" s="72">
        <f t="shared" si="575"/>
        <v>0.67410447405828</v>
      </c>
      <c r="AH987" s="72">
        <f t="shared" si="576"/>
        <v>0.10656009679571682</v>
      </c>
      <c r="AI987" s="72">
        <f t="shared" si="577"/>
        <v>5.0701402805611029E-3</v>
      </c>
      <c r="AJ987" s="72">
        <f>(AV987-Driver!$K$179)/(Driver!$L$179-Driver!$K$179)</f>
        <v>0.15188139553621785</v>
      </c>
      <c r="AK987" s="72">
        <f>(AW987-Driver!$K$180)/(Driver!$L$180-Driver!$K$180)</f>
        <v>0.14243684499472264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16.334571404814923</v>
      </c>
      <c r="AX987" s="70">
        <f t="shared" si="580"/>
        <v>2.8400682982356291</v>
      </c>
      <c r="AY987" s="70">
        <f>IFERROR(Driver!$K$19/Data!BH987/Data!BI987*Data!BK987*Data!BL987,"")</f>
        <v>0.7208620045688704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0.74842499355516545</v>
      </c>
      <c r="L988" s="72">
        <f t="shared" si="558"/>
        <v>0.56316398169330273</v>
      </c>
      <c r="M988" s="72">
        <f t="shared" si="559"/>
        <v>0.93368600541702829</v>
      </c>
      <c r="N988" s="72">
        <f t="shared" si="560"/>
        <v>0.89703904717881955</v>
      </c>
      <c r="O988" s="72">
        <f t="shared" si="561"/>
        <v>0.92817985810559511</v>
      </c>
      <c r="P988" s="72">
        <f t="shared" si="562"/>
        <v>0.97583911096667031</v>
      </c>
      <c r="Q988" s="72"/>
      <c r="R988" s="72"/>
      <c r="S988" s="72">
        <f t="shared" si="563"/>
        <v>0.96732302053516528</v>
      </c>
      <c r="T988" s="72">
        <f t="shared" si="564"/>
        <v>0.7393023154648144</v>
      </c>
      <c r="U988" s="72">
        <f t="shared" si="565"/>
        <v>0.30538852604378852</v>
      </c>
      <c r="V988" s="72">
        <f t="shared" si="566"/>
        <v>0.79288242686884902</v>
      </c>
      <c r="W988" s="72">
        <f t="shared" si="567"/>
        <v>0.92827102803738315</v>
      </c>
      <c r="X988" s="72">
        <f t="shared" si="568"/>
        <v>0.43683601830669727</v>
      </c>
      <c r="Y988" s="72">
        <f t="shared" si="569"/>
        <v>6.6313994582971686E-2</v>
      </c>
      <c r="Z988" s="72">
        <f t="shared" si="570"/>
        <v>0.10296095282118045</v>
      </c>
      <c r="AA988" s="72">
        <f t="shared" si="571"/>
        <v>7.1820141894404915E-2</v>
      </c>
      <c r="AB988" s="72">
        <f t="shared" si="572"/>
        <v>2.4160889033329691E-2</v>
      </c>
      <c r="AC988" s="72"/>
      <c r="AD988" s="72"/>
      <c r="AE988" s="72">
        <f t="shared" si="573"/>
        <v>3.267697946483468E-2</v>
      </c>
      <c r="AF988" s="72">
        <f t="shared" si="574"/>
        <v>0.2606976845351856</v>
      </c>
      <c r="AG988" s="72">
        <f t="shared" si="575"/>
        <v>0.69461147395621148</v>
      </c>
      <c r="AH988" s="72">
        <f t="shared" si="576"/>
        <v>0.20711757313115098</v>
      </c>
      <c r="AI988" s="72">
        <f t="shared" si="577"/>
        <v>7.1728971962616822E-2</v>
      </c>
      <c r="AJ988" s="72">
        <f>(AV988-Driver!$K$179)/(Driver!$L$179-Driver!$K$179)</f>
        <v>0.77109016195310609</v>
      </c>
      <c r="AK988" s="72">
        <f>(AW988-Driver!$K$180)/(Driver!$L$180-Driver!$K$180)</f>
        <v>0.38058552049459932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39.491990125714182</v>
      </c>
      <c r="AX988" s="70">
        <f t="shared" si="580"/>
        <v>6.089926010244735</v>
      </c>
      <c r="AY988" s="70">
        <f>IFERROR(Driver!$K$19/Data!BH988/Data!BI988*Data!BK988*Data!BL988,"")</f>
        <v>0.73639025098694311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0.76752172502258786</v>
      </c>
      <c r="L989" s="72">
        <f t="shared" si="558"/>
        <v>0.80932816237244543</v>
      </c>
      <c r="M989" s="72">
        <f t="shared" si="559"/>
        <v>0.72571528767273041</v>
      </c>
      <c r="N989" s="72">
        <f t="shared" si="560"/>
        <v>0.37974315139686809</v>
      </c>
      <c r="O989" s="72">
        <f t="shared" si="561"/>
        <v>0.97332352193439842</v>
      </c>
      <c r="P989" s="72">
        <f t="shared" si="562"/>
        <v>0.82407918968692451</v>
      </c>
      <c r="Q989" s="72"/>
      <c r="R989" s="72"/>
      <c r="S989" s="72">
        <f t="shared" si="563"/>
        <v>0.88122486214223872</v>
      </c>
      <c r="T989" s="72">
        <f t="shared" si="564"/>
        <v>0.69397357575172913</v>
      </c>
      <c r="U989" s="72">
        <f t="shared" si="565"/>
        <v>0.60435192912699243</v>
      </c>
      <c r="V989" s="72">
        <f t="shared" si="566"/>
        <v>0.73187964999486166</v>
      </c>
      <c r="W989" s="72">
        <f t="shared" si="567"/>
        <v>0.8855952380952381</v>
      </c>
      <c r="X989" s="72">
        <f t="shared" si="568"/>
        <v>0.19067183762755457</v>
      </c>
      <c r="Y989" s="72">
        <f t="shared" si="569"/>
        <v>0.27428471232726964</v>
      </c>
      <c r="Z989" s="72">
        <f t="shared" si="570"/>
        <v>0.62025684860313191</v>
      </c>
      <c r="AA989" s="72">
        <f t="shared" si="571"/>
        <v>2.6676478065601611E-2</v>
      </c>
      <c r="AB989" s="72">
        <f t="shared" si="572"/>
        <v>0.17592081031307549</v>
      </c>
      <c r="AC989" s="72"/>
      <c r="AD989" s="72"/>
      <c r="AE989" s="72">
        <f t="shared" si="573"/>
        <v>0.11877513785776134</v>
      </c>
      <c r="AF989" s="72">
        <f t="shared" si="574"/>
        <v>0.30602642424827092</v>
      </c>
      <c r="AG989" s="72">
        <f t="shared" si="575"/>
        <v>0.39564807087300757</v>
      </c>
      <c r="AH989" s="72">
        <f t="shared" si="576"/>
        <v>0.26812035000513834</v>
      </c>
      <c r="AI989" s="72">
        <f t="shared" si="577"/>
        <v>0.11440476190476186</v>
      </c>
      <c r="AJ989" s="72">
        <f>(AV989-Driver!$K$179)/(Driver!$L$179-Driver!$K$179)</f>
        <v>0.14358230601885424</v>
      </c>
      <c r="AK989" s="72">
        <f>(AW989-Driver!$K$180)/(Driver!$L$180-Driver!$K$180)</f>
        <v>0.15137775149612473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17.203979202959431</v>
      </c>
      <c r="AX989" s="70">
        <f t="shared" si="580"/>
        <v>1.4342629482071714</v>
      </c>
      <c r="AY989" s="70">
        <f>IFERROR(Driver!$K$19/Data!BH989/Data!BI989*Data!BK989*Data!BL989,"")</f>
        <v>1.3393365079168156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0.80293953059672496</v>
      </c>
      <c r="L990" s="72">
        <f t="shared" si="558"/>
        <v>0.69088484595958588</v>
      </c>
      <c r="M990" s="72">
        <f t="shared" si="559"/>
        <v>0.91499421523386415</v>
      </c>
      <c r="N990" s="72">
        <f t="shared" si="560"/>
        <v>0.923994279830603</v>
      </c>
      <c r="O990" s="72">
        <f t="shared" si="561"/>
        <v>0.82644010457752171</v>
      </c>
      <c r="P990" s="72">
        <f t="shared" si="562"/>
        <v>0.99454826129346763</v>
      </c>
      <c r="Q990" s="72"/>
      <c r="R990" s="72"/>
      <c r="S990" s="72">
        <f t="shared" si="563"/>
        <v>0.93332184005782159</v>
      </c>
      <c r="T990" s="72">
        <f t="shared" si="564"/>
        <v>0.30000000000000004</v>
      </c>
      <c r="U990" s="72">
        <f t="shared" si="565"/>
        <v>0.71</v>
      </c>
      <c r="V990" s="72">
        <f t="shared" si="566"/>
        <v>0.64078152110999553</v>
      </c>
      <c r="W990" s="72">
        <f t="shared" si="567"/>
        <v>0.89361696230598664</v>
      </c>
      <c r="X990" s="72">
        <f t="shared" si="568"/>
        <v>0.30911515404041412</v>
      </c>
      <c r="Y990" s="72">
        <f t="shared" si="569"/>
        <v>8.5005784766135892E-2</v>
      </c>
      <c r="Z990" s="72">
        <f t="shared" si="570"/>
        <v>7.6005720169396995E-2</v>
      </c>
      <c r="AA990" s="72">
        <f t="shared" si="571"/>
        <v>0.17355989542247827</v>
      </c>
      <c r="AB990" s="72">
        <f t="shared" si="572"/>
        <v>5.4517387065323719E-3</v>
      </c>
      <c r="AC990" s="72"/>
      <c r="AD990" s="72"/>
      <c r="AE990" s="72">
        <f t="shared" si="573"/>
        <v>6.6678159942178419E-2</v>
      </c>
      <c r="AF990" s="72">
        <f t="shared" si="574"/>
        <v>0.7</v>
      </c>
      <c r="AG990" s="72">
        <f t="shared" si="575"/>
        <v>0.29000000000000004</v>
      </c>
      <c r="AH990" s="72">
        <f t="shared" si="576"/>
        <v>0.35921847889000447</v>
      </c>
      <c r="AI990" s="72">
        <f t="shared" si="577"/>
        <v>0.1063830376940133</v>
      </c>
      <c r="AJ990" s="72">
        <f>(AV990-Driver!$K$179)/(Driver!$L$179-Driver!$K$179)</f>
        <v>2.5138989605994679E-2</v>
      </c>
      <c r="AK990" s="72">
        <f>(AW990-Driver!$K$180)/(Driver!$L$180-Driver!$K$180)</f>
        <v>0.37320952629811066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38.774753358671575</v>
      </c>
      <c r="AX990" s="70">
        <f t="shared" si="580"/>
        <v>7.7006260671599316</v>
      </c>
      <c r="AY990" s="70">
        <f>IFERROR(Driver!$K$19/Data!BH990/Data!BI990*Data!BK990*Data!BL990,"")</f>
        <v>0.11359117833219112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0.71930567268877765</v>
      </c>
      <c r="L991" s="72">
        <f t="shared" si="558"/>
        <v>0.69040140385177828</v>
      </c>
      <c r="M991" s="72">
        <f t="shared" si="559"/>
        <v>0.74820994152577691</v>
      </c>
      <c r="N991" s="72">
        <f t="shared" si="560"/>
        <v>0.60993350110913025</v>
      </c>
      <c r="O991" s="72">
        <f t="shared" si="561"/>
        <v>0.85391778737604718</v>
      </c>
      <c r="P991" s="72">
        <f t="shared" si="562"/>
        <v>0.78077853609215331</v>
      </c>
      <c r="Q991" s="72"/>
      <c r="R991" s="72"/>
      <c r="S991" s="72">
        <f t="shared" si="563"/>
        <v>0.86784123591587503</v>
      </c>
      <c r="T991" s="72">
        <f t="shared" si="564"/>
        <v>0.97028218151278633</v>
      </c>
      <c r="U991" s="72">
        <f t="shared" si="565"/>
        <v>0.71</v>
      </c>
      <c r="V991" s="72">
        <f t="shared" si="566"/>
        <v>0.6425553260735164</v>
      </c>
      <c r="W991" s="72">
        <f t="shared" si="567"/>
        <v>0.9224006875477464</v>
      </c>
      <c r="X991" s="72">
        <f t="shared" si="568"/>
        <v>0.30959859614822172</v>
      </c>
      <c r="Y991" s="72">
        <f t="shared" si="569"/>
        <v>0.25179005847422309</v>
      </c>
      <c r="Z991" s="72">
        <f t="shared" si="570"/>
        <v>0.39006649889086981</v>
      </c>
      <c r="AA991" s="72">
        <f t="shared" si="571"/>
        <v>0.1460822126239528</v>
      </c>
      <c r="AB991" s="72">
        <f t="shared" si="572"/>
        <v>0.21922146390784669</v>
      </c>
      <c r="AC991" s="72"/>
      <c r="AD991" s="72"/>
      <c r="AE991" s="72">
        <f t="shared" si="573"/>
        <v>0.13215876408412494</v>
      </c>
      <c r="AF991" s="72">
        <f t="shared" si="574"/>
        <v>2.9717818487213665E-2</v>
      </c>
      <c r="AG991" s="72">
        <f t="shared" si="575"/>
        <v>0.29000000000000004</v>
      </c>
      <c r="AH991" s="72">
        <f t="shared" si="576"/>
        <v>0.35744467392648355</v>
      </c>
      <c r="AI991" s="72">
        <f t="shared" si="577"/>
        <v>7.7599312452253641E-2</v>
      </c>
      <c r="AJ991" s="72">
        <f>(AV991-Driver!$K$179)/(Driver!$L$179-Driver!$K$179)</f>
        <v>2.4655547498187092E-2</v>
      </c>
      <c r="AK991" s="72">
        <f>(AW991-Driver!$K$180)/(Driver!$L$180-Driver!$K$180)</f>
        <v>0.12122311842069451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14.271762750203315</v>
      </c>
      <c r="AX991" s="70">
        <f t="shared" si="580"/>
        <v>3.5059760956175303</v>
      </c>
      <c r="AY991" s="70">
        <f>IFERROR(Driver!$K$19/Data!BH991/Data!BI991*Data!BK991*Data!BL991,"")</f>
        <v>0.28179558980544117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0.76277614294987139</v>
      </c>
      <c r="L992" s="72">
        <f t="shared" si="558"/>
        <v>0.74551380414184354</v>
      </c>
      <c r="M992" s="72">
        <f t="shared" si="559"/>
        <v>0.78003848175789925</v>
      </c>
      <c r="N992" s="72">
        <f t="shared" si="560"/>
        <v>0.64028827249975806</v>
      </c>
      <c r="O992" s="72">
        <f t="shared" si="561"/>
        <v>0.91945713341381263</v>
      </c>
      <c r="P992" s="72">
        <f t="shared" si="562"/>
        <v>0.78037003936012717</v>
      </c>
      <c r="Q992" s="72"/>
      <c r="R992" s="72"/>
      <c r="S992" s="72">
        <f t="shared" si="563"/>
        <v>0.88443322241194688</v>
      </c>
      <c r="T992" s="72">
        <f t="shared" si="564"/>
        <v>0.76439012836656328</v>
      </c>
      <c r="U992" s="72">
        <f t="shared" si="565"/>
        <v>0.78431182703064883</v>
      </c>
      <c r="V992" s="72">
        <f t="shared" si="566"/>
        <v>0.64643120460400416</v>
      </c>
      <c r="W992" s="72">
        <f t="shared" si="567"/>
        <v>0.94276560788608987</v>
      </c>
      <c r="X992" s="72">
        <f t="shared" si="568"/>
        <v>0.25448619585815646</v>
      </c>
      <c r="Y992" s="72">
        <f t="shared" si="569"/>
        <v>0.21996151824210072</v>
      </c>
      <c r="Z992" s="72">
        <f t="shared" si="570"/>
        <v>0.35971172750024194</v>
      </c>
      <c r="AA992" s="72">
        <f t="shared" si="571"/>
        <v>8.0542866586187339E-2</v>
      </c>
      <c r="AB992" s="72">
        <f t="shared" si="572"/>
        <v>0.21962996063987289</v>
      </c>
      <c r="AC992" s="72"/>
      <c r="AD992" s="72"/>
      <c r="AE992" s="72">
        <f t="shared" si="573"/>
        <v>0.11556677758805306</v>
      </c>
      <c r="AF992" s="72">
        <f t="shared" si="574"/>
        <v>0.23560987163343666</v>
      </c>
      <c r="AG992" s="72">
        <f t="shared" si="575"/>
        <v>0.21568817296935122</v>
      </c>
      <c r="AH992" s="72">
        <f t="shared" si="576"/>
        <v>0.35356879539599584</v>
      </c>
      <c r="AI992" s="72">
        <f t="shared" si="577"/>
        <v>5.723439211391014E-2</v>
      </c>
      <c r="AJ992" s="72">
        <f>(AV992-Driver!$K$179)/(Driver!$L$179-Driver!$K$179)</f>
        <v>7.9767947788252344E-2</v>
      </c>
      <c r="AK992" s="72">
        <f>(AW992-Driver!$K$180)/(Driver!$L$180-Driver!$K$180)</f>
        <v>0.12777562556006605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14.908924183831306</v>
      </c>
      <c r="AX992" s="70">
        <f t="shared" si="580"/>
        <v>3.7791690381331815</v>
      </c>
      <c r="AY992" s="70">
        <f>IFERROR(Driver!$K$19/Data!BH992/Data!BI992*Data!BK992*Data!BL992,"")</f>
        <v>0.68299416282396375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0.76792643651693537</v>
      </c>
      <c r="L993" s="72">
        <f t="shared" si="558"/>
        <v>0.7624342779151092</v>
      </c>
      <c r="M993" s="72">
        <f t="shared" si="559"/>
        <v>0.77341859511876143</v>
      </c>
      <c r="N993" s="72">
        <f t="shared" si="560"/>
        <v>0.57704916543594986</v>
      </c>
      <c r="O993" s="72">
        <f t="shared" si="561"/>
        <v>0.97599017533144927</v>
      </c>
      <c r="P993" s="72">
        <f t="shared" si="562"/>
        <v>0.76721644458888527</v>
      </c>
      <c r="Q993" s="72"/>
      <c r="R993" s="72"/>
      <c r="S993" s="72">
        <f t="shared" si="563"/>
        <v>0.88120188872105876</v>
      </c>
      <c r="T993" s="72">
        <f t="shared" si="564"/>
        <v>0.71022842898018923</v>
      </c>
      <c r="U993" s="72">
        <f t="shared" si="565"/>
        <v>0.38685035906321963</v>
      </c>
      <c r="V993" s="72">
        <f t="shared" si="566"/>
        <v>0.67890466929144255</v>
      </c>
      <c r="W993" s="72">
        <f t="shared" si="567"/>
        <v>0.91573470744680852</v>
      </c>
      <c r="X993" s="72">
        <f t="shared" si="568"/>
        <v>0.23756572208489085</v>
      </c>
      <c r="Y993" s="72">
        <f t="shared" si="569"/>
        <v>0.22658140488123854</v>
      </c>
      <c r="Z993" s="72">
        <f t="shared" si="570"/>
        <v>0.42295083456405014</v>
      </c>
      <c r="AA993" s="72">
        <f t="shared" si="571"/>
        <v>2.4009824668550728E-2</v>
      </c>
      <c r="AB993" s="72">
        <f t="shared" si="572"/>
        <v>0.23278355541111473</v>
      </c>
      <c r="AC993" s="72"/>
      <c r="AD993" s="72"/>
      <c r="AE993" s="72">
        <f t="shared" si="573"/>
        <v>0.11879811127894122</v>
      </c>
      <c r="AF993" s="72">
        <f t="shared" si="574"/>
        <v>0.28977157101981071</v>
      </c>
      <c r="AG993" s="72">
        <f t="shared" si="575"/>
        <v>0.61314964093678037</v>
      </c>
      <c r="AH993" s="72">
        <f t="shared" si="576"/>
        <v>0.32109533070855745</v>
      </c>
      <c r="AI993" s="72">
        <f t="shared" si="577"/>
        <v>8.4265292553191498E-2</v>
      </c>
      <c r="AJ993" s="72">
        <f>(AV993-Driver!$K$179)/(Driver!$L$179-Driver!$K$179)</f>
        <v>9.6688421561517982E-2</v>
      </c>
      <c r="AK993" s="72">
        <f>(AW993-Driver!$K$180)/(Driver!$L$180-Driver!$K$180)</f>
        <v>0.11315300342498483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0.16810619743089678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13.487030138572418</v>
      </c>
      <c r="AX993" s="70">
        <f t="shared" si="580"/>
        <v>3.2100170745589072</v>
      </c>
      <c r="AY993" s="70">
        <f>IFERROR(Driver!$K$19/Data!BH993/Data!BI993*Data!BK993*Data!BL993,"")</f>
        <v>1.0290607185183518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0.94459266250628482</v>
      </c>
      <c r="L994" s="72">
        <f t="shared" si="558"/>
        <v>0.99205770500326973</v>
      </c>
      <c r="M994" s="72">
        <f t="shared" si="559"/>
        <v>0.89712762000929991</v>
      </c>
      <c r="N994" s="72">
        <f t="shared" si="560"/>
        <v>0.98620618813878935</v>
      </c>
      <c r="O994" s="72">
        <f t="shared" si="561"/>
        <v>0.89788331255642695</v>
      </c>
      <c r="P994" s="72">
        <f t="shared" si="562"/>
        <v>0.80729335933268331</v>
      </c>
      <c r="Q994" s="72"/>
      <c r="R994" s="72"/>
      <c r="S994" s="72">
        <f t="shared" si="563"/>
        <v>0.96236206565612781</v>
      </c>
      <c r="T994" s="72">
        <f t="shared" si="564"/>
        <v>0.82271737026694058</v>
      </c>
      <c r="U994" s="72">
        <f t="shared" si="565"/>
        <v>0.57124037009045203</v>
      </c>
      <c r="V994" s="72">
        <f t="shared" si="566"/>
        <v>0.66901445615687227</v>
      </c>
      <c r="W994" s="72">
        <f t="shared" si="567"/>
        <v>0.89920304749046154</v>
      </c>
      <c r="X994" s="72">
        <f t="shared" si="568"/>
        <v>7.9422949967302703E-3</v>
      </c>
      <c r="Y994" s="72">
        <f t="shared" si="569"/>
        <v>0.10287237999070013</v>
      </c>
      <c r="Z994" s="72">
        <f t="shared" si="570"/>
        <v>1.3793811861210648E-2</v>
      </c>
      <c r="AA994" s="72">
        <f t="shared" si="571"/>
        <v>0.10211668744357302</v>
      </c>
      <c r="AB994" s="72">
        <f t="shared" si="572"/>
        <v>0.19270664066731669</v>
      </c>
      <c r="AC994" s="72"/>
      <c r="AD994" s="72"/>
      <c r="AE994" s="72">
        <f t="shared" si="573"/>
        <v>3.7637934343872165E-2</v>
      </c>
      <c r="AF994" s="72">
        <f t="shared" si="574"/>
        <v>0.17728262973305936</v>
      </c>
      <c r="AG994" s="72">
        <f t="shared" si="575"/>
        <v>0.42875962990954802</v>
      </c>
      <c r="AH994" s="72">
        <f t="shared" si="576"/>
        <v>0.33098554384312773</v>
      </c>
      <c r="AI994" s="72">
        <f t="shared" si="577"/>
        <v>0.10079695250953848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0.54490355173383209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55.470166131999335</v>
      </c>
      <c r="AX994" s="70">
        <f t="shared" si="580"/>
        <v>6.8924302788844631</v>
      </c>
      <c r="AY994" s="70">
        <f>IFERROR(Driver!$K$19/Data!BH994/Data!BI994*Data!BK994*Data!BL994,"")</f>
        <v>0.55093019414241906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0.74706642155106207</v>
      </c>
      <c r="L995" s="72">
        <f t="shared" si="558"/>
        <v>0.75582723577507216</v>
      </c>
      <c r="M995" s="72">
        <f t="shared" si="559"/>
        <v>0.73830560732705219</v>
      </c>
      <c r="N995" s="72">
        <f t="shared" si="560"/>
        <v>0.54922395832787418</v>
      </c>
      <c r="O995" s="72">
        <f t="shared" si="561"/>
        <v>0.86771661514282827</v>
      </c>
      <c r="P995" s="72">
        <f t="shared" si="562"/>
        <v>0.7979762485104539</v>
      </c>
      <c r="Q995" s="72"/>
      <c r="R995" s="72"/>
      <c r="S995" s="72">
        <f t="shared" si="563"/>
        <v>0.86259078973523962</v>
      </c>
      <c r="T995" s="72">
        <f t="shared" si="564"/>
        <v>0.75051617330810849</v>
      </c>
      <c r="U995" s="72">
        <f t="shared" si="565"/>
        <v>0.37022476392823034</v>
      </c>
      <c r="V995" s="72">
        <f t="shared" si="566"/>
        <v>0.86334341964739569</v>
      </c>
      <c r="W995" s="72">
        <f t="shared" si="567"/>
        <v>0.95066860465116287</v>
      </c>
      <c r="X995" s="72">
        <f t="shared" si="568"/>
        <v>0.2441727642249279</v>
      </c>
      <c r="Y995" s="72">
        <f t="shared" si="569"/>
        <v>0.26169439267294786</v>
      </c>
      <c r="Z995" s="72">
        <f t="shared" si="570"/>
        <v>0.45077604167212582</v>
      </c>
      <c r="AA995" s="72">
        <f t="shared" si="571"/>
        <v>0.1322833848571717</v>
      </c>
      <c r="AB995" s="72">
        <f t="shared" si="572"/>
        <v>0.2020237514895461</v>
      </c>
      <c r="AC995" s="72"/>
      <c r="AD995" s="72"/>
      <c r="AE995" s="72">
        <f t="shared" si="573"/>
        <v>0.13740921026476044</v>
      </c>
      <c r="AF995" s="72">
        <f t="shared" si="574"/>
        <v>0.24948382669189151</v>
      </c>
      <c r="AG995" s="72">
        <f t="shared" si="575"/>
        <v>0.62977523607176966</v>
      </c>
      <c r="AH995" s="72">
        <f t="shared" si="576"/>
        <v>0.13665658035260428</v>
      </c>
      <c r="AI995" s="72">
        <f t="shared" si="577"/>
        <v>4.9331395348837168E-2</v>
      </c>
      <c r="AJ995" s="72">
        <f>(AV995-Driver!$K$179)/(Driver!$L$179-Driver!$K$179)</f>
        <v>9.0081379421480937E-2</v>
      </c>
      <c r="AK995" s="72">
        <f>(AW995-Driver!$K$180)/(Driver!$L$180-Driver!$K$180)</f>
        <v>0.13259166573280431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15.377232725219056</v>
      </c>
      <c r="AX995" s="70">
        <f t="shared" si="580"/>
        <v>2.9595902105862266</v>
      </c>
      <c r="AY995" s="70">
        <f>IFERROR(Driver!$K$19/Data!BH995/Data!BI995*Data!BK995*Data!BL995,"")</f>
        <v>0.36626500160230163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0.73057384092326871</v>
      </c>
      <c r="L996" s="72">
        <f t="shared" si="558"/>
        <v>0.7132843302880042</v>
      </c>
      <c r="M996" s="72">
        <f t="shared" si="559"/>
        <v>0.74786335155853334</v>
      </c>
      <c r="N996" s="72">
        <f t="shared" si="560"/>
        <v>0.63333197072273917</v>
      </c>
      <c r="O996" s="72">
        <f t="shared" si="561"/>
        <v>0.8497409857692042</v>
      </c>
      <c r="P996" s="72">
        <f t="shared" si="562"/>
        <v>0.76051709818365654</v>
      </c>
      <c r="Q996" s="72"/>
      <c r="R996" s="72"/>
      <c r="S996" s="72">
        <f t="shared" si="563"/>
        <v>0.86576329622973947</v>
      </c>
      <c r="T996" s="72">
        <f t="shared" si="564"/>
        <v>0.99156268424401084</v>
      </c>
      <c r="U996" s="72">
        <f t="shared" si="565"/>
        <v>0.71</v>
      </c>
      <c r="V996" s="72">
        <f t="shared" si="566"/>
        <v>0.64884424097451587</v>
      </c>
      <c r="W996" s="72">
        <f t="shared" si="567"/>
        <v>0.93843745944402623</v>
      </c>
      <c r="X996" s="72">
        <f t="shared" si="568"/>
        <v>0.2867156697119958</v>
      </c>
      <c r="Y996" s="72">
        <f t="shared" si="569"/>
        <v>0.25213664844146672</v>
      </c>
      <c r="Z996" s="72">
        <f t="shared" si="570"/>
        <v>0.36666802927726083</v>
      </c>
      <c r="AA996" s="72">
        <f t="shared" si="571"/>
        <v>0.15025901423079577</v>
      </c>
      <c r="AB996" s="72">
        <f t="shared" si="572"/>
        <v>0.23948290181634346</v>
      </c>
      <c r="AC996" s="72"/>
      <c r="AD996" s="72"/>
      <c r="AE996" s="72">
        <f t="shared" si="573"/>
        <v>0.13423670377026048</v>
      </c>
      <c r="AF996" s="72">
        <f t="shared" si="574"/>
        <v>8.4373157559891609E-3</v>
      </c>
      <c r="AG996" s="72">
        <f t="shared" si="575"/>
        <v>0.29000000000000004</v>
      </c>
      <c r="AH996" s="72">
        <f t="shared" si="576"/>
        <v>0.35115575902548407</v>
      </c>
      <c r="AI996" s="72">
        <f t="shared" si="577"/>
        <v>6.1562540555973731E-2</v>
      </c>
      <c r="AJ996" s="72">
        <f>(AV996-Driver!$K$179)/(Driver!$L$179-Driver!$K$179)</f>
        <v>4.7538473934413017E-2</v>
      </c>
      <c r="AK996" s="72">
        <f>(AW996-Driver!$K$180)/(Driver!$L$180-Driver!$K$180)</f>
        <v>0.10413544395895268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12.610168657158791</v>
      </c>
      <c r="AX996" s="70">
        <f t="shared" si="580"/>
        <v>3.7165623221400113</v>
      </c>
      <c r="AY996" s="70">
        <f>IFERROR(Driver!$K$19/Data!BH996/Data!BI996*Data!BK996*Data!BL996,"")</f>
        <v>0.25622733278497473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0.76077624941823707</v>
      </c>
      <c r="L997" s="72">
        <f t="shared" si="558"/>
        <v>0.77371459376395291</v>
      </c>
      <c r="M997" s="72">
        <f t="shared" si="559"/>
        <v>0.74783790507252124</v>
      </c>
      <c r="N997" s="72">
        <f t="shared" si="560"/>
        <v>0.55870982438744543</v>
      </c>
      <c r="O997" s="72">
        <f t="shared" si="561"/>
        <v>0.88735868807129825</v>
      </c>
      <c r="P997" s="72">
        <f t="shared" si="562"/>
        <v>0.79744520275881992</v>
      </c>
      <c r="Q997" s="72"/>
      <c r="R997" s="72"/>
      <c r="S997" s="72">
        <f t="shared" si="563"/>
        <v>0.8708513310669358</v>
      </c>
      <c r="T997" s="72">
        <f t="shared" si="564"/>
        <v>0.82052261822862438</v>
      </c>
      <c r="U997" s="72">
        <f t="shared" si="565"/>
        <v>0.71</v>
      </c>
      <c r="V997" s="72">
        <f t="shared" si="566"/>
        <v>0.65086284168333508</v>
      </c>
      <c r="W997" s="72">
        <f t="shared" si="567"/>
        <v>0.94679453201283303</v>
      </c>
      <c r="X997" s="72">
        <f t="shared" si="568"/>
        <v>0.22628540623604707</v>
      </c>
      <c r="Y997" s="72">
        <f t="shared" si="569"/>
        <v>0.25216209492747882</v>
      </c>
      <c r="Z997" s="72">
        <f t="shared" si="570"/>
        <v>0.44129017561255457</v>
      </c>
      <c r="AA997" s="72">
        <f t="shared" si="571"/>
        <v>0.11264131192870176</v>
      </c>
      <c r="AB997" s="72">
        <f t="shared" si="572"/>
        <v>0.20255479724118006</v>
      </c>
      <c r="AC997" s="72"/>
      <c r="AD997" s="72"/>
      <c r="AE997" s="72">
        <f t="shared" si="573"/>
        <v>0.12914866893306423</v>
      </c>
      <c r="AF997" s="72">
        <f t="shared" si="574"/>
        <v>0.17947738177137562</v>
      </c>
      <c r="AG997" s="72">
        <f t="shared" si="575"/>
        <v>0.29000000000000004</v>
      </c>
      <c r="AH997" s="72">
        <f t="shared" si="576"/>
        <v>0.34913715831666486</v>
      </c>
      <c r="AI997" s="72">
        <f t="shared" si="577"/>
        <v>5.3205467987166966E-2</v>
      </c>
      <c r="AJ997" s="72">
        <f>(AV997-Driver!$K$179)/(Driver!$L$179-Driver!$K$179)</f>
        <v>0.10796873741036175</v>
      </c>
      <c r="AK997" s="72">
        <f>(AW997-Driver!$K$180)/(Driver!$L$180-Driver!$K$180)</f>
        <v>0.13420842378973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15.534445202743983</v>
      </c>
      <c r="AX997" s="70">
        <f t="shared" si="580"/>
        <v>3.0449630051223675</v>
      </c>
      <c r="AY997" s="70">
        <f>IFERROR(Driver!$K$19/Data!BH997/Data!BI997*Data!BK997*Data!BL997,"")</f>
        <v>0.48650379106912073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0.76465428734467489</v>
      </c>
      <c r="L998" s="72">
        <f t="shared" si="558"/>
        <v>0.6413204557888631</v>
      </c>
      <c r="M998" s="72">
        <f t="shared" si="559"/>
        <v>0.88798811890048679</v>
      </c>
      <c r="N998" s="72">
        <f t="shared" si="560"/>
        <v>0.81166625264267855</v>
      </c>
      <c r="O998" s="72">
        <f t="shared" si="561"/>
        <v>0.95983317609864738</v>
      </c>
      <c r="P998" s="72">
        <f t="shared" si="562"/>
        <v>0.89246492796013421</v>
      </c>
      <c r="Q998" s="72"/>
      <c r="R998" s="72"/>
      <c r="S998" s="72">
        <f t="shared" si="563"/>
        <v>0.97810385618440743</v>
      </c>
      <c r="T998" s="72">
        <f t="shared" si="564"/>
        <v>0.72672947105055663</v>
      </c>
      <c r="U998" s="72">
        <f t="shared" si="565"/>
        <v>0.34069799641259879</v>
      </c>
      <c r="V998" s="72">
        <f t="shared" si="566"/>
        <v>0.72267034462930979</v>
      </c>
      <c r="W998" s="72">
        <f t="shared" si="567"/>
        <v>0.91215302823031963</v>
      </c>
      <c r="X998" s="72">
        <f t="shared" si="568"/>
        <v>0.3586795442111369</v>
      </c>
      <c r="Y998" s="72">
        <f t="shared" si="569"/>
        <v>0.11201188109951325</v>
      </c>
      <c r="Z998" s="72">
        <f t="shared" si="570"/>
        <v>0.18833374735732145</v>
      </c>
      <c r="AA998" s="72">
        <f t="shared" si="571"/>
        <v>4.0166823901352594E-2</v>
      </c>
      <c r="AB998" s="72">
        <f t="shared" si="572"/>
        <v>0.10753507203986573</v>
      </c>
      <c r="AC998" s="72"/>
      <c r="AD998" s="72"/>
      <c r="AE998" s="72">
        <f t="shared" si="573"/>
        <v>2.1896143815592545E-2</v>
      </c>
      <c r="AF998" s="72">
        <f t="shared" si="574"/>
        <v>0.27327052894944337</v>
      </c>
      <c r="AG998" s="72">
        <f t="shared" si="575"/>
        <v>0.65930200358740121</v>
      </c>
      <c r="AH998" s="72">
        <f t="shared" si="576"/>
        <v>0.27732965537069021</v>
      </c>
      <c r="AI998" s="72">
        <f t="shared" si="577"/>
        <v>8.7846971769680399E-2</v>
      </c>
      <c r="AJ998" s="72">
        <f>(AV998-Driver!$K$179)/(Driver!$L$179-Driver!$K$179)</f>
        <v>0.69293368785754572</v>
      </c>
      <c r="AK998" s="72">
        <f>(AW998-Driver!$K$180)/(Driver!$L$180-Driver!$K$180)</f>
        <v>0.45282038439687294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46.516060220250516</v>
      </c>
      <c r="AX998" s="70">
        <f t="shared" si="580"/>
        <v>5.3215708594194657</v>
      </c>
      <c r="AY998" s="70">
        <f>IFERROR(Driver!$K$19/Data!BH998/Data!BI998*Data!BK998*Data!BL998,"")</f>
        <v>0.93015577929716564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0.74808884495752492</v>
      </c>
      <c r="L999" s="72">
        <f t="shared" si="558"/>
        <v>0.73850389357863344</v>
      </c>
      <c r="M999" s="72">
        <f t="shared" si="559"/>
        <v>0.75767379633641641</v>
      </c>
      <c r="N999" s="72">
        <f t="shared" si="560"/>
        <v>0.55491547796361695</v>
      </c>
      <c r="O999" s="72">
        <f t="shared" si="561"/>
        <v>0.90652672135870793</v>
      </c>
      <c r="P999" s="72">
        <f t="shared" si="562"/>
        <v>0.81157918968692444</v>
      </c>
      <c r="Q999" s="72"/>
      <c r="R999" s="72"/>
      <c r="S999" s="72">
        <f t="shared" si="563"/>
        <v>0.88412087364865311</v>
      </c>
      <c r="T999" s="72">
        <f t="shared" si="564"/>
        <v>0.71779735755021812</v>
      </c>
      <c r="U999" s="72">
        <f t="shared" si="565"/>
        <v>0.47196946460926825</v>
      </c>
      <c r="V999" s="72">
        <f t="shared" si="566"/>
        <v>0.66345460026823555</v>
      </c>
      <c r="W999" s="72">
        <f t="shared" si="567"/>
        <v>0.8191330724930761</v>
      </c>
      <c r="X999" s="72">
        <f t="shared" si="568"/>
        <v>0.2614961064213665</v>
      </c>
      <c r="Y999" s="72">
        <f t="shared" si="569"/>
        <v>0.24232620366358359</v>
      </c>
      <c r="Z999" s="72">
        <f t="shared" si="570"/>
        <v>0.4450845220363831</v>
      </c>
      <c r="AA999" s="72">
        <f t="shared" si="571"/>
        <v>9.3473278641292068E-2</v>
      </c>
      <c r="AB999" s="72">
        <f t="shared" si="572"/>
        <v>0.1884208103130755</v>
      </c>
      <c r="AC999" s="72"/>
      <c r="AD999" s="72"/>
      <c r="AE999" s="72">
        <f t="shared" si="573"/>
        <v>0.11587912635134691</v>
      </c>
      <c r="AF999" s="72">
        <f t="shared" si="574"/>
        <v>0.28220264244978194</v>
      </c>
      <c r="AG999" s="72">
        <f t="shared" si="575"/>
        <v>0.52803053539073175</v>
      </c>
      <c r="AH999" s="72">
        <f t="shared" si="576"/>
        <v>0.33654539973176439</v>
      </c>
      <c r="AI999" s="72">
        <f t="shared" si="577"/>
        <v>0.18086692750692396</v>
      </c>
      <c r="AJ999" s="72">
        <f>(AV999-Driver!$K$179)/(Driver!$L$179-Driver!$K$179)</f>
        <v>7.2758037225042302E-2</v>
      </c>
      <c r="AK999" s="72">
        <f>(AW999-Driver!$K$180)/(Driver!$L$180-Driver!$K$180)</f>
        <v>0.14831124218790051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16.905793878548</v>
      </c>
      <c r="AX999" s="70">
        <f t="shared" si="580"/>
        <v>3.0108138873079109</v>
      </c>
      <c r="AY999" s="70">
        <f>IFERROR(Driver!$K$19/Data!BH999/Data!BI999*Data!BK999*Data!BL999,"")</f>
        <v>0.60384075073376287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0.72722484692844702</v>
      </c>
      <c r="L1000" s="72">
        <f t="shared" si="558"/>
        <v>0.72985027984887763</v>
      </c>
      <c r="M1000" s="72">
        <f t="shared" si="559"/>
        <v>0.72459941400801631</v>
      </c>
      <c r="N1000" s="72">
        <f t="shared" si="560"/>
        <v>0.54226765655085529</v>
      </c>
      <c r="O1000" s="72">
        <f t="shared" si="561"/>
        <v>0.82918342193005989</v>
      </c>
      <c r="P1000" s="72">
        <f t="shared" si="562"/>
        <v>0.80234716354313362</v>
      </c>
      <c r="Q1000" s="72"/>
      <c r="R1000" s="72"/>
      <c r="S1000" s="72">
        <f t="shared" si="563"/>
        <v>0.85331749711953742</v>
      </c>
      <c r="T1000" s="72">
        <f t="shared" si="564"/>
        <v>0.80431723174009029</v>
      </c>
      <c r="U1000" s="72">
        <f t="shared" si="565"/>
        <v>0.37653485583515689</v>
      </c>
      <c r="V1000" s="72">
        <f t="shared" si="566"/>
        <v>0.73883052634931812</v>
      </c>
      <c r="W1000" s="72">
        <f t="shared" si="567"/>
        <v>0.62571709233791739</v>
      </c>
      <c r="X1000" s="72">
        <f t="shared" si="568"/>
        <v>0.27014972015112237</v>
      </c>
      <c r="Y1000" s="72">
        <f t="shared" si="569"/>
        <v>0.27540058599198369</v>
      </c>
      <c r="Z1000" s="72">
        <f t="shared" si="570"/>
        <v>0.45773234344914476</v>
      </c>
      <c r="AA1000" s="72">
        <f t="shared" si="571"/>
        <v>0.17081657806994008</v>
      </c>
      <c r="AB1000" s="72">
        <f t="shared" si="572"/>
        <v>0.19765283645686632</v>
      </c>
      <c r="AC1000" s="72"/>
      <c r="AD1000" s="72"/>
      <c r="AE1000" s="72">
        <f t="shared" si="573"/>
        <v>0.14668250288046264</v>
      </c>
      <c r="AF1000" s="72">
        <f t="shared" si="574"/>
        <v>0.19568276825990971</v>
      </c>
      <c r="AG1000" s="72">
        <f t="shared" si="575"/>
        <v>0.62346514416484311</v>
      </c>
      <c r="AH1000" s="72">
        <f t="shared" si="576"/>
        <v>0.26116947365068188</v>
      </c>
      <c r="AI1000" s="72">
        <f t="shared" si="577"/>
        <v>0.37428290766208255</v>
      </c>
      <c r="AJ1000" s="72">
        <f>(AV1000-Driver!$K$179)/(Driver!$L$179-Driver!$K$179)</f>
        <v>6.4104423495286431E-2</v>
      </c>
      <c r="AK1000" s="72">
        <f>(AW1000-Driver!$K$180)/(Driver!$L$180-Driver!$K$180)</f>
        <v>0.13361876585092486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15.477107257183922</v>
      </c>
      <c r="AX1000" s="70">
        <f t="shared" si="580"/>
        <v>2.8969834945930559</v>
      </c>
      <c r="AY1000" s="70">
        <f>IFERROR(Driver!$K$19/Data!BH1000/Data!BI1000*Data!BK1000*Data!BL1000,"")</f>
        <v>0.13038437316420948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0.71588436134153999</v>
      </c>
      <c r="L1001" s="72">
        <f t="shared" si="558"/>
        <v>0.71288146186483115</v>
      </c>
      <c r="M1001" s="72">
        <f t="shared" si="559"/>
        <v>0.71888726081824883</v>
      </c>
      <c r="N1001" s="72">
        <f t="shared" si="560"/>
        <v>0.48788202447598017</v>
      </c>
      <c r="O1001" s="72">
        <f t="shared" si="561"/>
        <v>0.90213520881471732</v>
      </c>
      <c r="P1001" s="72">
        <f t="shared" si="562"/>
        <v>0.76664454916404878</v>
      </c>
      <c r="Q1001" s="72"/>
      <c r="R1001" s="72"/>
      <c r="S1001" s="72">
        <f t="shared" si="563"/>
        <v>0.86347182997316252</v>
      </c>
      <c r="T1001" s="72">
        <f t="shared" si="564"/>
        <v>0.7055414209024411</v>
      </c>
      <c r="U1001" s="72">
        <f t="shared" si="565"/>
        <v>0.53208033619175921</v>
      </c>
      <c r="V1001" s="72">
        <f t="shared" si="566"/>
        <v>0.71293556960195492</v>
      </c>
      <c r="W1001" s="72">
        <f t="shared" si="567"/>
        <v>0.75007092198581571</v>
      </c>
      <c r="X1001" s="72">
        <f t="shared" si="568"/>
        <v>0.2871185381351688</v>
      </c>
      <c r="Y1001" s="72">
        <f t="shared" si="569"/>
        <v>0.28111273918175123</v>
      </c>
      <c r="Z1001" s="72">
        <f t="shared" si="570"/>
        <v>0.51211797552401983</v>
      </c>
      <c r="AA1001" s="72">
        <f t="shared" si="571"/>
        <v>9.7864791185282685E-2</v>
      </c>
      <c r="AB1001" s="72">
        <f t="shared" si="572"/>
        <v>0.23335545083595127</v>
      </c>
      <c r="AC1001" s="72"/>
      <c r="AD1001" s="72"/>
      <c r="AE1001" s="72">
        <f t="shared" si="573"/>
        <v>0.13652817002683754</v>
      </c>
      <c r="AF1001" s="72">
        <f t="shared" si="574"/>
        <v>0.29445857909755885</v>
      </c>
      <c r="AG1001" s="72">
        <f t="shared" si="575"/>
        <v>0.46791966380824074</v>
      </c>
      <c r="AH1001" s="72">
        <f t="shared" si="576"/>
        <v>0.28706443039804508</v>
      </c>
      <c r="AI1001" s="72">
        <f t="shared" si="577"/>
        <v>0.24992907801418435</v>
      </c>
      <c r="AJ1001" s="72">
        <f>(AV1001-Driver!$K$179)/(Driver!$L$179-Driver!$K$179)</f>
        <v>4.713560551124002E-2</v>
      </c>
      <c r="AK1001" s="72">
        <f>(AW1001-Driver!$K$180)/(Driver!$L$180-Driver!$K$180)</f>
        <v>9.9714727999683089E-2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12.18030117920584</v>
      </c>
      <c r="AX1001" s="70">
        <f t="shared" si="580"/>
        <v>2.4075128059191804</v>
      </c>
      <c r="AY1001" s="70">
        <f>IFERROR(Driver!$K$19/Data!BH1001/Data!BI1001*Data!BK1001*Data!BL1001,"")</f>
        <v>0.57695814246015054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0.71531862360779441</v>
      </c>
      <c r="L1002" s="72">
        <f t="shared" si="558"/>
        <v>0.69779806810123435</v>
      </c>
      <c r="M1002" s="72">
        <f t="shared" si="559"/>
        <v>0.73283917911435448</v>
      </c>
      <c r="N1002" s="72">
        <f t="shared" si="560"/>
        <v>0.53341418156192211</v>
      </c>
      <c r="O1002" s="72">
        <f t="shared" si="561"/>
        <v>0.85916142099617743</v>
      </c>
      <c r="P1002" s="72">
        <f t="shared" si="562"/>
        <v>0.80594193478496368</v>
      </c>
      <c r="Q1002" s="72"/>
      <c r="R1002" s="72"/>
      <c r="S1002" s="72">
        <f t="shared" si="563"/>
        <v>0.86582108845626438</v>
      </c>
      <c r="T1002" s="72">
        <f t="shared" si="564"/>
        <v>0.74224902908546331</v>
      </c>
      <c r="U1002" s="72">
        <f t="shared" si="565"/>
        <v>0.71</v>
      </c>
      <c r="V1002" s="72">
        <f t="shared" si="566"/>
        <v>0.66714936377766976</v>
      </c>
      <c r="W1002" s="72">
        <f t="shared" si="567"/>
        <v>0.99252525252525259</v>
      </c>
      <c r="X1002" s="72">
        <f t="shared" si="568"/>
        <v>0.3022019318987656</v>
      </c>
      <c r="Y1002" s="72">
        <f t="shared" si="569"/>
        <v>0.26716082088564558</v>
      </c>
      <c r="Z1002" s="72">
        <f t="shared" si="570"/>
        <v>0.46658581843807789</v>
      </c>
      <c r="AA1002" s="72">
        <f t="shared" si="571"/>
        <v>0.1408385790038226</v>
      </c>
      <c r="AB1002" s="72">
        <f t="shared" si="572"/>
        <v>0.19405806521503627</v>
      </c>
      <c r="AC1002" s="72"/>
      <c r="AD1002" s="72"/>
      <c r="AE1002" s="72">
        <f t="shared" si="573"/>
        <v>0.13417891154373565</v>
      </c>
      <c r="AF1002" s="72">
        <f t="shared" si="574"/>
        <v>0.25775097091453669</v>
      </c>
      <c r="AG1002" s="72">
        <f t="shared" si="575"/>
        <v>0.29000000000000004</v>
      </c>
      <c r="AH1002" s="72">
        <f t="shared" si="576"/>
        <v>0.3328506362223303</v>
      </c>
      <c r="AI1002" s="72">
        <f t="shared" si="577"/>
        <v>7.4747474747474674E-3</v>
      </c>
      <c r="AJ1002" s="72">
        <f>(AV1002-Driver!$K$179)/(Driver!$L$179-Driver!$K$179)</f>
        <v>3.2052211747643215E-2</v>
      </c>
      <c r="AK1002" s="72">
        <f>(AW1002-Driver!$K$180)/(Driver!$L$180-Driver!$K$180)</f>
        <v>0.13805579254567757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15.908560780200679</v>
      </c>
      <c r="AX1002" s="70">
        <f t="shared" si="580"/>
        <v>2.8173022196926576</v>
      </c>
      <c r="AY1002" s="70">
        <f>IFERROR(Driver!$K$19/Data!BH1002/Data!BI1002*Data!BK1002*Data!BL1002,"")</f>
        <v>0.31389445030697799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0.72430795546571991</v>
      </c>
      <c r="L1003" s="72">
        <f t="shared" si="558"/>
        <v>0.70039254074646839</v>
      </c>
      <c r="M1003" s="72">
        <f t="shared" si="559"/>
        <v>0.7482233701849712</v>
      </c>
      <c r="N1003" s="72">
        <f t="shared" si="560"/>
        <v>0.62700806001635834</v>
      </c>
      <c r="O1003" s="72">
        <f t="shared" si="561"/>
        <v>0.84897501771437611</v>
      </c>
      <c r="P1003" s="72">
        <f t="shared" si="562"/>
        <v>0.76868703282417938</v>
      </c>
      <c r="Q1003" s="72"/>
      <c r="R1003" s="72"/>
      <c r="S1003" s="72">
        <f t="shared" si="563"/>
        <v>0.86712220107713089</v>
      </c>
      <c r="T1003" s="72">
        <f t="shared" si="564"/>
        <v>0.91586066203232208</v>
      </c>
      <c r="U1003" s="72">
        <f t="shared" si="565"/>
        <v>0.71</v>
      </c>
      <c r="V1003" s="72">
        <f t="shared" si="566"/>
        <v>0.64464417430229481</v>
      </c>
      <c r="W1003" s="72">
        <f t="shared" si="567"/>
        <v>0.94522261202936808</v>
      </c>
      <c r="X1003" s="72">
        <f t="shared" si="568"/>
        <v>0.29960745925353155</v>
      </c>
      <c r="Y1003" s="72">
        <f t="shared" si="569"/>
        <v>0.25177662981502874</v>
      </c>
      <c r="Z1003" s="72">
        <f t="shared" si="570"/>
        <v>0.37299193998364166</v>
      </c>
      <c r="AA1003" s="72">
        <f t="shared" si="571"/>
        <v>0.15102498228562389</v>
      </c>
      <c r="AB1003" s="72">
        <f t="shared" si="572"/>
        <v>0.23131296717582059</v>
      </c>
      <c r="AC1003" s="72"/>
      <c r="AD1003" s="72"/>
      <c r="AE1003" s="72">
        <f t="shared" si="573"/>
        <v>0.13287779892286916</v>
      </c>
      <c r="AF1003" s="72">
        <f t="shared" si="574"/>
        <v>8.4139337967677891E-2</v>
      </c>
      <c r="AG1003" s="72">
        <f t="shared" si="575"/>
        <v>0.29000000000000004</v>
      </c>
      <c r="AH1003" s="72">
        <f t="shared" si="576"/>
        <v>0.35535582569770519</v>
      </c>
      <c r="AI1003" s="72">
        <f t="shared" si="577"/>
        <v>5.477738797063187E-2</v>
      </c>
      <c r="AJ1003" s="72">
        <f>(AV1003-Driver!$K$179)/(Driver!$L$179-Driver!$K$179)</f>
        <v>3.4646684392877283E-2</v>
      </c>
      <c r="AK1003" s="72">
        <f>(AW1003-Driver!$K$180)/(Driver!$L$180-Driver!$K$180)</f>
        <v>0.11115932558024426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13.293166231715372</v>
      </c>
      <c r="AX1003" s="70">
        <f t="shared" si="580"/>
        <v>3.659647125782584</v>
      </c>
      <c r="AY1003" s="70">
        <f>IFERROR(Driver!$K$19/Data!BH1003/Data!BI1003*Data!BK1003*Data!BL1003,"")</f>
        <v>0.25153846557537929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0.83917041600539899</v>
      </c>
      <c r="L1004" s="72">
        <f t="shared" si="558"/>
        <v>0.8145538777532495</v>
      </c>
      <c r="M1004" s="72">
        <f t="shared" si="559"/>
        <v>0.86378695425754859</v>
      </c>
      <c r="N1004" s="72">
        <f t="shared" si="560"/>
        <v>0.89197991861371495</v>
      </c>
      <c r="O1004" s="72">
        <f t="shared" si="561"/>
        <v>0.93873791162363307</v>
      </c>
      <c r="P1004" s="72">
        <f t="shared" si="562"/>
        <v>0.76064303253529775</v>
      </c>
      <c r="Q1004" s="72"/>
      <c r="R1004" s="72"/>
      <c r="S1004" s="72">
        <f t="shared" si="563"/>
        <v>0.92525803897352932</v>
      </c>
      <c r="T1004" s="72">
        <f t="shared" si="564"/>
        <v>0.74889811379894677</v>
      </c>
      <c r="U1004" s="72">
        <f t="shared" si="565"/>
        <v>0.34666984558554803</v>
      </c>
      <c r="V1004" s="72">
        <f t="shared" si="566"/>
        <v>0.69772897469595352</v>
      </c>
      <c r="W1004" s="72">
        <f t="shared" si="567"/>
        <v>0.91662429378531074</v>
      </c>
      <c r="X1004" s="72">
        <f t="shared" si="568"/>
        <v>0.1854461222467505</v>
      </c>
      <c r="Y1004" s="72">
        <f t="shared" si="569"/>
        <v>0.13621304574245141</v>
      </c>
      <c r="Z1004" s="72">
        <f t="shared" si="570"/>
        <v>0.10802008138628505</v>
      </c>
      <c r="AA1004" s="72">
        <f t="shared" si="571"/>
        <v>6.1262088376366958E-2</v>
      </c>
      <c r="AB1004" s="72">
        <f t="shared" si="572"/>
        <v>0.23935696746470225</v>
      </c>
      <c r="AC1004" s="72"/>
      <c r="AD1004" s="72"/>
      <c r="AE1004" s="72">
        <f t="shared" si="573"/>
        <v>7.474196102647071E-2</v>
      </c>
      <c r="AF1004" s="72">
        <f t="shared" si="574"/>
        <v>0.25110188620105328</v>
      </c>
      <c r="AG1004" s="72">
        <f t="shared" si="575"/>
        <v>0.65333015441445197</v>
      </c>
      <c r="AH1004" s="72">
        <f t="shared" si="576"/>
        <v>0.30227102530404648</v>
      </c>
      <c r="AI1004" s="72">
        <f t="shared" si="577"/>
        <v>8.337570621468926E-2</v>
      </c>
      <c r="AJ1004" s="72">
        <f>(AV1004-Driver!$K$179)/(Driver!$L$179-Driver!$K$179)</f>
        <v>0.51970026589315932</v>
      </c>
      <c r="AK1004" s="72">
        <f>(AW1004-Driver!$K$180)/(Driver!$L$180-Driver!$K$180)</f>
        <v>0.58247816124455698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59.123896155429968</v>
      </c>
      <c r="AX1004" s="70">
        <f t="shared" si="580"/>
        <v>6.0443938531587937</v>
      </c>
      <c r="AY1004" s="70">
        <f>IFERROR(Driver!$K$19/Data!BH1004/Data!BI1004*Data!BK1004*Data!BL1004,"")</f>
        <v>0.80102128961294961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0.78010478733628963</v>
      </c>
      <c r="L1005" s="72">
        <f t="shared" si="558"/>
        <v>0.89086873122265886</v>
      </c>
      <c r="M1005" s="72">
        <f t="shared" si="559"/>
        <v>0.6693408434499204</v>
      </c>
      <c r="N1005" s="72">
        <f t="shared" si="560"/>
        <v>0.34749120679432588</v>
      </c>
      <c r="O1005" s="72">
        <f t="shared" si="561"/>
        <v>0.8042625913848509</v>
      </c>
      <c r="P1005" s="72">
        <f t="shared" si="562"/>
        <v>0.85626873217058463</v>
      </c>
      <c r="Q1005" s="72"/>
      <c r="R1005" s="72"/>
      <c r="S1005" s="72">
        <f t="shared" si="563"/>
        <v>0.90916507262743007</v>
      </c>
      <c r="T1005" s="72">
        <f t="shared" si="564"/>
        <v>0.71411678985102311</v>
      </c>
      <c r="U1005" s="72">
        <f t="shared" si="565"/>
        <v>0.93107150853930098</v>
      </c>
      <c r="V1005" s="72">
        <f t="shared" si="566"/>
        <v>0.67758811440747113</v>
      </c>
      <c r="W1005" s="72">
        <f t="shared" si="567"/>
        <v>0.96975085203901745</v>
      </c>
      <c r="X1005" s="72">
        <f t="shared" si="568"/>
        <v>0.10913126877734108</v>
      </c>
      <c r="Y1005" s="72">
        <f t="shared" si="569"/>
        <v>0.33065915655007955</v>
      </c>
      <c r="Z1005" s="72">
        <f t="shared" si="570"/>
        <v>0.65250879320567412</v>
      </c>
      <c r="AA1005" s="72">
        <f t="shared" si="571"/>
        <v>0.1957374086151491</v>
      </c>
      <c r="AB1005" s="72">
        <f t="shared" si="572"/>
        <v>0.14373126782941534</v>
      </c>
      <c r="AC1005" s="72"/>
      <c r="AD1005" s="72"/>
      <c r="AE1005" s="72">
        <f t="shared" si="573"/>
        <v>9.0834927372569901E-2</v>
      </c>
      <c r="AF1005" s="72">
        <f t="shared" si="574"/>
        <v>0.28588321014897689</v>
      </c>
      <c r="AG1005" s="72">
        <f t="shared" si="575"/>
        <v>6.8928491460699015E-2</v>
      </c>
      <c r="AH1005" s="72">
        <f t="shared" si="576"/>
        <v>0.32241188559252887</v>
      </c>
      <c r="AI1005" s="72">
        <f t="shared" si="577"/>
        <v>3.0249147960982506E-2</v>
      </c>
      <c r="AJ1005" s="72">
        <f>(AV1005-Driver!$K$179)/(Driver!$L$179-Driver!$K$179)</f>
        <v>0.22512287486906774</v>
      </c>
      <c r="AK1005" s="72">
        <f>(AW1005-Driver!$K$180)/(Driver!$L$180-Driver!$K$180)</f>
        <v>0.18920573623823683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20.882347265272386</v>
      </c>
      <c r="AX1005" s="70">
        <f t="shared" si="580"/>
        <v>1.1439954467842914</v>
      </c>
      <c r="AY1005" s="70">
        <f>IFERROR(Driver!$K$19/Data!BH1005/Data!BI1005*Data!BK1005*Data!BL1005,"")</f>
        <v>2.3742416174456524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0.74458353979000347</v>
      </c>
      <c r="L1006" s="72">
        <f t="shared" si="558"/>
        <v>0.75880846210655228</v>
      </c>
      <c r="M1006" s="72">
        <f t="shared" si="559"/>
        <v>0.73035861747345465</v>
      </c>
      <c r="N1006" s="72">
        <f t="shared" si="560"/>
        <v>0.45057095130833336</v>
      </c>
      <c r="O1006" s="72">
        <f t="shared" si="561"/>
        <v>0.89555152841857033</v>
      </c>
      <c r="P1006" s="72">
        <f t="shared" si="562"/>
        <v>0.84495337269346038</v>
      </c>
      <c r="Q1006" s="72"/>
      <c r="R1006" s="72"/>
      <c r="S1006" s="72">
        <f t="shared" si="563"/>
        <v>0.87689816220963901</v>
      </c>
      <c r="T1006" s="72">
        <f t="shared" si="564"/>
        <v>0.73164938363627008</v>
      </c>
      <c r="U1006" s="72">
        <f t="shared" si="565"/>
        <v>0.66714102909714634</v>
      </c>
      <c r="V1006" s="72">
        <f t="shared" si="566"/>
        <v>0.70172960659356332</v>
      </c>
      <c r="W1006" s="72">
        <f t="shared" si="567"/>
        <v>0.96594155844155849</v>
      </c>
      <c r="X1006" s="72">
        <f t="shared" si="568"/>
        <v>0.24119153789344774</v>
      </c>
      <c r="Y1006" s="72">
        <f t="shared" si="569"/>
        <v>0.26964138252654529</v>
      </c>
      <c r="Z1006" s="72">
        <f t="shared" si="570"/>
        <v>0.54942904869166664</v>
      </c>
      <c r="AA1006" s="72">
        <f t="shared" si="571"/>
        <v>0.10444847158142968</v>
      </c>
      <c r="AB1006" s="72">
        <f t="shared" si="572"/>
        <v>0.15504662730653956</v>
      </c>
      <c r="AC1006" s="72"/>
      <c r="AD1006" s="72"/>
      <c r="AE1006" s="72">
        <f t="shared" si="573"/>
        <v>0.12310183779036098</v>
      </c>
      <c r="AF1006" s="72">
        <f t="shared" si="574"/>
        <v>0.26835061636372998</v>
      </c>
      <c r="AG1006" s="72">
        <f t="shared" si="575"/>
        <v>0.33285897090285366</v>
      </c>
      <c r="AH1006" s="72">
        <f t="shared" si="576"/>
        <v>0.29827039340643668</v>
      </c>
      <c r="AI1006" s="72">
        <f t="shared" si="577"/>
        <v>3.4058441558441552E-2</v>
      </c>
      <c r="AJ1006" s="72">
        <f>(AV1006-Driver!$K$179)/(Driver!$L$179-Driver!$K$179)</f>
        <v>9.3062605752961075E-2</v>
      </c>
      <c r="AK1006" s="72">
        <f>(AW1006-Driver!$K$180)/(Driver!$L$180-Driver!$K$180)</f>
        <v>0.16924322827992624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18.941206276184161</v>
      </c>
      <c r="AX1006" s="70">
        <f t="shared" si="580"/>
        <v>2.0717131474103585</v>
      </c>
      <c r="AY1006" s="70">
        <f>IFERROR(Driver!$K$19/Data!BH1006/Data!BI1006*Data!BK1006*Data!BL1006,"")</f>
        <v>0.53665619653255192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0.7263680577084074</v>
      </c>
      <c r="L1007" s="72">
        <f t="shared" si="558"/>
        <v>0.75260428838968818</v>
      </c>
      <c r="M1007" s="72">
        <f t="shared" si="559"/>
        <v>0.70013182702712662</v>
      </c>
      <c r="N1007" s="72">
        <f t="shared" si="560"/>
        <v>0.35697707285389713</v>
      </c>
      <c r="O1007" s="72">
        <f t="shared" si="561"/>
        <v>0.92040131004382641</v>
      </c>
      <c r="P1007" s="72">
        <f t="shared" si="562"/>
        <v>0.82301709818365654</v>
      </c>
      <c r="Q1007" s="72"/>
      <c r="R1007" s="72"/>
      <c r="S1007" s="72">
        <f t="shared" si="563"/>
        <v>0.89069924414229662</v>
      </c>
      <c r="T1007" s="72">
        <f t="shared" si="564"/>
        <v>0.69620995765779914</v>
      </c>
      <c r="U1007" s="72">
        <f t="shared" si="565"/>
        <v>0.71</v>
      </c>
      <c r="V1007" s="72">
        <f t="shared" si="566"/>
        <v>0.66546491487055603</v>
      </c>
      <c r="W1007" s="72">
        <f t="shared" si="567"/>
        <v>0.93368197278911569</v>
      </c>
      <c r="X1007" s="72">
        <f t="shared" si="568"/>
        <v>0.24739571161031182</v>
      </c>
      <c r="Y1007" s="72">
        <f t="shared" si="569"/>
        <v>0.29986817297287333</v>
      </c>
      <c r="Z1007" s="72">
        <f t="shared" si="570"/>
        <v>0.64302292714610287</v>
      </c>
      <c r="AA1007" s="72">
        <f t="shared" si="571"/>
        <v>7.9598689956173641E-2</v>
      </c>
      <c r="AB1007" s="72">
        <f t="shared" si="572"/>
        <v>0.17698290181634349</v>
      </c>
      <c r="AC1007" s="72"/>
      <c r="AD1007" s="72"/>
      <c r="AE1007" s="72">
        <f t="shared" si="573"/>
        <v>0.10930075585770335</v>
      </c>
      <c r="AF1007" s="72">
        <f t="shared" si="574"/>
        <v>0.30379004234220086</v>
      </c>
      <c r="AG1007" s="72">
        <f t="shared" si="575"/>
        <v>0.29000000000000004</v>
      </c>
      <c r="AH1007" s="72">
        <f t="shared" si="576"/>
        <v>0.33453508512944397</v>
      </c>
      <c r="AI1007" s="72">
        <f t="shared" si="577"/>
        <v>6.6318027210884326E-2</v>
      </c>
      <c r="AJ1007" s="72">
        <f>(AV1007-Driver!$K$179)/(Driver!$L$179-Driver!$K$179)</f>
        <v>8.6858432036097014E-2</v>
      </c>
      <c r="AK1007" s="72">
        <f>(AW1007-Driver!$K$180)/(Driver!$L$180-Driver!$K$180)</f>
        <v>0.15160677372626297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17.226249172206892</v>
      </c>
      <c r="AX1007" s="70">
        <f t="shared" si="580"/>
        <v>1.2293682413204325</v>
      </c>
      <c r="AY1007" s="70">
        <f>IFERROR(Driver!$K$19/Data!BH1007/Data!BI1007*Data!BK1007*Data!BL1007,"")</f>
        <v>1.6632993970070846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0.93533227199132685</v>
      </c>
      <c r="L1008" s="72">
        <f t="shared" si="558"/>
        <v>0.98633697339421333</v>
      </c>
      <c r="M1008" s="72">
        <f t="shared" si="559"/>
        <v>0.88432757058844058</v>
      </c>
      <c r="N1008" s="72">
        <f t="shared" si="560"/>
        <v>0.96320252621016411</v>
      </c>
      <c r="O1008" s="72">
        <f t="shared" si="561"/>
        <v>0.88567310073227801</v>
      </c>
      <c r="P1008" s="72">
        <f t="shared" si="562"/>
        <v>0.80410708482287951</v>
      </c>
      <c r="Q1008" s="72"/>
      <c r="R1008" s="72"/>
      <c r="S1008" s="72">
        <f t="shared" si="563"/>
        <v>0.96974800040580689</v>
      </c>
      <c r="T1008" s="72">
        <f t="shared" si="564"/>
        <v>0.7958406884743664</v>
      </c>
      <c r="U1008" s="72">
        <f t="shared" si="565"/>
        <v>0.3824899492691155</v>
      </c>
      <c r="V1008" s="72">
        <f t="shared" si="566"/>
        <v>0.6868754608777039</v>
      </c>
      <c r="W1008" s="72">
        <f t="shared" si="567"/>
        <v>0.90759028281805598</v>
      </c>
      <c r="X1008" s="72">
        <f t="shared" si="568"/>
        <v>1.3663026605786721E-2</v>
      </c>
      <c r="Y1008" s="72">
        <f t="shared" si="569"/>
        <v>0.11567242941155947</v>
      </c>
      <c r="Z1008" s="72">
        <f t="shared" si="570"/>
        <v>3.6797473789835888E-2</v>
      </c>
      <c r="AA1008" s="72">
        <f t="shared" si="571"/>
        <v>0.11432689926772205</v>
      </c>
      <c r="AB1008" s="72">
        <f t="shared" si="572"/>
        <v>0.19589291517712049</v>
      </c>
      <c r="AC1008" s="72"/>
      <c r="AD1008" s="72"/>
      <c r="AE1008" s="72">
        <f t="shared" si="573"/>
        <v>3.0251999594193141E-2</v>
      </c>
      <c r="AF1008" s="72">
        <f t="shared" si="574"/>
        <v>0.20415931152563357</v>
      </c>
      <c r="AG1008" s="72">
        <f t="shared" si="575"/>
        <v>0.6175100507308845</v>
      </c>
      <c r="AH1008" s="72">
        <f t="shared" si="576"/>
        <v>0.31312453912229615</v>
      </c>
      <c r="AI1008" s="72">
        <f t="shared" si="577"/>
        <v>9.2409717181944045E-2</v>
      </c>
      <c r="AJ1008" s="72">
        <f>(AV1008-Driver!$K$179)/(Driver!$L$179-Driver!$K$179)</f>
        <v>0.34791717025219554</v>
      </c>
      <c r="AK1008" s="72">
        <f>(AW1008-Driver!$K$180)/(Driver!$L$180-Driver!$K$180)</f>
        <v>0.5518037583307025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56.141137629485243</v>
      </c>
      <c r="AX1008" s="70">
        <f t="shared" si="580"/>
        <v>7.3477518497438821</v>
      </c>
      <c r="AY1008" s="70">
        <f>IFERROR(Driver!$K$19/Data!BH1008/Data!BI1008*Data!BK1008*Data!BL1008,"")</f>
        <v>0.47618548190071142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0.73805126943951205</v>
      </c>
      <c r="L1009" s="72">
        <f t="shared" si="558"/>
        <v>0.72496751456002095</v>
      </c>
      <c r="M1009" s="72">
        <f t="shared" si="559"/>
        <v>0.75113502431900325</v>
      </c>
      <c r="N1009" s="72">
        <f t="shared" si="560"/>
        <v>0.5694604725882928</v>
      </c>
      <c r="O1009" s="72">
        <f t="shared" si="561"/>
        <v>0.86656475708702119</v>
      </c>
      <c r="P1009" s="72">
        <f t="shared" si="562"/>
        <v>0.81737984328169577</v>
      </c>
      <c r="Q1009" s="72"/>
      <c r="R1009" s="72"/>
      <c r="S1009" s="72">
        <f t="shared" si="563"/>
        <v>0.87692941748768805</v>
      </c>
      <c r="T1009" s="72">
        <f t="shared" si="564"/>
        <v>0.79790735411234726</v>
      </c>
      <c r="U1009" s="72">
        <f t="shared" si="565"/>
        <v>0.71</v>
      </c>
      <c r="V1009" s="72">
        <f t="shared" si="566"/>
        <v>0.64200039584593438</v>
      </c>
      <c r="W1009" s="72">
        <f t="shared" si="567"/>
        <v>0.92136091393078967</v>
      </c>
      <c r="X1009" s="72">
        <f t="shared" si="568"/>
        <v>0.27503248543997905</v>
      </c>
      <c r="Y1009" s="72">
        <f t="shared" si="569"/>
        <v>0.24886497568099672</v>
      </c>
      <c r="Z1009" s="72">
        <f t="shared" si="570"/>
        <v>0.43053952741170715</v>
      </c>
      <c r="AA1009" s="72">
        <f t="shared" si="571"/>
        <v>0.13343524291297879</v>
      </c>
      <c r="AB1009" s="72">
        <f t="shared" si="572"/>
        <v>0.18262015671830423</v>
      </c>
      <c r="AC1009" s="72"/>
      <c r="AD1009" s="72"/>
      <c r="AE1009" s="72">
        <f t="shared" si="573"/>
        <v>0.12307058251231201</v>
      </c>
      <c r="AF1009" s="72">
        <f t="shared" si="574"/>
        <v>0.20209264588765272</v>
      </c>
      <c r="AG1009" s="72">
        <f t="shared" si="575"/>
        <v>0.29000000000000004</v>
      </c>
      <c r="AH1009" s="72">
        <f t="shared" si="576"/>
        <v>0.35799960415406556</v>
      </c>
      <c r="AI1009" s="72">
        <f t="shared" si="577"/>
        <v>7.8639086069210301E-2</v>
      </c>
      <c r="AJ1009" s="72">
        <f>(AV1009-Driver!$K$179)/(Driver!$L$179-Driver!$K$179)</f>
        <v>5.9221658206429779E-2</v>
      </c>
      <c r="AK1009" s="72">
        <f>(AW1009-Driver!$K$180)/(Driver!$L$180-Driver!$K$180)</f>
        <v>0.15257849965038878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17.320739154398481</v>
      </c>
      <c r="AX1009" s="70">
        <f t="shared" si="580"/>
        <v>3.1417188389299944</v>
      </c>
      <c r="AY1009" s="70">
        <f>IFERROR(Driver!$K$19/Data!BH1009/Data!BI1009*Data!BK1009*Data!BL1009,"")</f>
        <v>0.35921391189439689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0.72892875514923994</v>
      </c>
      <c r="L1010" s="72">
        <f t="shared" si="558"/>
        <v>0.71570154082704218</v>
      </c>
      <c r="M1010" s="72">
        <f t="shared" si="559"/>
        <v>0.74215596947143769</v>
      </c>
      <c r="N1010" s="72">
        <f t="shared" si="560"/>
        <v>0.62574327787508222</v>
      </c>
      <c r="O1010" s="72">
        <f t="shared" si="561"/>
        <v>0.84608988529675089</v>
      </c>
      <c r="P1010" s="72">
        <f t="shared" si="562"/>
        <v>0.75463474524248009</v>
      </c>
      <c r="Q1010" s="72"/>
      <c r="R1010" s="72"/>
      <c r="S1010" s="72">
        <f t="shared" si="563"/>
        <v>0.86080433884818219</v>
      </c>
      <c r="T1010" s="72">
        <f t="shared" si="564"/>
        <v>0.6932623905136519</v>
      </c>
      <c r="U1010" s="72">
        <f t="shared" si="565"/>
        <v>0.71</v>
      </c>
      <c r="V1010" s="72">
        <f t="shared" si="566"/>
        <v>0.64478769689006254</v>
      </c>
      <c r="W1010" s="72">
        <f t="shared" si="567"/>
        <v>0.94976297116400787</v>
      </c>
      <c r="X1010" s="72">
        <f t="shared" si="568"/>
        <v>0.28429845917295787</v>
      </c>
      <c r="Y1010" s="72">
        <f t="shared" si="569"/>
        <v>0.25784403052856225</v>
      </c>
      <c r="Z1010" s="72">
        <f t="shared" si="570"/>
        <v>0.37425672212491784</v>
      </c>
      <c r="AA1010" s="72">
        <f t="shared" si="571"/>
        <v>0.15391011470324906</v>
      </c>
      <c r="AB1010" s="72">
        <f t="shared" si="572"/>
        <v>0.24536525475751991</v>
      </c>
      <c r="AC1010" s="72"/>
      <c r="AD1010" s="72"/>
      <c r="AE1010" s="72">
        <f t="shared" si="573"/>
        <v>0.13919566115181778</v>
      </c>
      <c r="AF1010" s="72">
        <f t="shared" si="574"/>
        <v>0.30673760948634815</v>
      </c>
      <c r="AG1010" s="72">
        <f t="shared" si="575"/>
        <v>0.29000000000000004</v>
      </c>
      <c r="AH1010" s="72">
        <f t="shared" si="576"/>
        <v>0.35521230310993746</v>
      </c>
      <c r="AI1010" s="72">
        <f t="shared" si="577"/>
        <v>5.0237028835992147E-2</v>
      </c>
      <c r="AJ1010" s="72">
        <f>(AV1010-Driver!$K$179)/(Driver!$L$179-Driver!$K$179)</f>
        <v>4.9955684473450966E-2</v>
      </c>
      <c r="AK1010" s="72">
        <f>(AW1010-Driver!$K$180)/(Driver!$L$180-Driver!$K$180)</f>
        <v>9.7689887744271259E-2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11.983407060273279</v>
      </c>
      <c r="AX1010" s="70">
        <f t="shared" si="580"/>
        <v>3.648264086511098</v>
      </c>
      <c r="AY1010" s="70">
        <f>IFERROR(Driver!$K$19/Data!BH1010/Data!BI1010*Data!BK1010*Data!BL1010,"")</f>
        <v>0.23387715097737105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0.77072573070586281</v>
      </c>
      <c r="L1011" s="72">
        <f t="shared" si="558"/>
        <v>0.80828070447219558</v>
      </c>
      <c r="M1011" s="72">
        <f t="shared" si="559"/>
        <v>0.73317075693953004</v>
      </c>
      <c r="N1011" s="72">
        <f t="shared" si="560"/>
        <v>0.50748614766576072</v>
      </c>
      <c r="O1011" s="72">
        <f t="shared" si="561"/>
        <v>0.89850248902146057</v>
      </c>
      <c r="P1011" s="72">
        <f t="shared" si="562"/>
        <v>0.79352363413136895</v>
      </c>
      <c r="Q1011" s="72"/>
      <c r="R1011" s="72"/>
      <c r="S1011" s="72">
        <f t="shared" si="563"/>
        <v>0.86440040493025383</v>
      </c>
      <c r="T1011" s="72">
        <f t="shared" si="564"/>
        <v>0.73441780059858219</v>
      </c>
      <c r="U1011" s="72">
        <f t="shared" si="565"/>
        <v>0.32903409781838067</v>
      </c>
      <c r="V1011" s="72">
        <f t="shared" si="566"/>
        <v>0.99397458813360862</v>
      </c>
      <c r="W1011" s="72">
        <f t="shared" si="567"/>
        <v>0.97523073589947284</v>
      </c>
      <c r="X1011" s="72">
        <f t="shared" si="568"/>
        <v>0.19171929552780437</v>
      </c>
      <c r="Y1011" s="72">
        <f t="shared" si="569"/>
        <v>0.2668292430604699</v>
      </c>
      <c r="Z1011" s="72">
        <f t="shared" si="570"/>
        <v>0.49251385233423928</v>
      </c>
      <c r="AA1011" s="72">
        <f t="shared" si="571"/>
        <v>0.1014975109785394</v>
      </c>
      <c r="AB1011" s="72">
        <f t="shared" si="572"/>
        <v>0.20647636586863108</v>
      </c>
      <c r="AC1011" s="72"/>
      <c r="AD1011" s="72"/>
      <c r="AE1011" s="72">
        <f t="shared" si="573"/>
        <v>0.13559959506974623</v>
      </c>
      <c r="AF1011" s="72">
        <f t="shared" si="574"/>
        <v>0.26558219940141775</v>
      </c>
      <c r="AG1011" s="72">
        <f t="shared" si="575"/>
        <v>0.67096590218161933</v>
      </c>
      <c r="AH1011" s="72">
        <f t="shared" si="576"/>
        <v>6.0254118663913281E-3</v>
      </c>
      <c r="AI1011" s="72">
        <f t="shared" si="577"/>
        <v>2.4769264100527169E-2</v>
      </c>
      <c r="AJ1011" s="72">
        <f>(AV1011-Driver!$K$179)/(Driver!$L$179-Driver!$K$179)</f>
        <v>0.14253484811860445</v>
      </c>
      <c r="AK1011" s="72">
        <f>(AW1011-Driver!$K$180)/(Driver!$L$180-Driver!$K$180)</f>
        <v>0.12649338548978908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14.784240012710924</v>
      </c>
      <c r="AX1011" s="70">
        <f t="shared" si="580"/>
        <v>2.5839499146272056</v>
      </c>
      <c r="AY1011" s="70">
        <f>IFERROR(Driver!$K$19/Data!BH1011/Data!BI1011*Data!BK1011*Data!BL1011,"")</f>
        <v>0.55472047783055656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0.75875118261227481</v>
      </c>
      <c r="L1012" s="72">
        <f t="shared" si="558"/>
        <v>0.77049164637856893</v>
      </c>
      <c r="M1012" s="72">
        <f t="shared" si="559"/>
        <v>0.74701071884598069</v>
      </c>
      <c r="N1012" s="72">
        <f t="shared" si="560"/>
        <v>0.54416482976276959</v>
      </c>
      <c r="O1012" s="72">
        <f t="shared" si="561"/>
        <v>0.91723258153269271</v>
      </c>
      <c r="P1012" s="72">
        <f t="shared" si="562"/>
        <v>0.77963474524248011</v>
      </c>
      <c r="Q1012" s="72"/>
      <c r="R1012" s="72"/>
      <c r="S1012" s="72">
        <f t="shared" si="563"/>
        <v>0.8684318301877938</v>
      </c>
      <c r="T1012" s="72">
        <f t="shared" si="564"/>
        <v>0.73600127377895308</v>
      </c>
      <c r="U1012" s="72">
        <f t="shared" si="565"/>
        <v>0.38030727563922617</v>
      </c>
      <c r="V1012" s="72">
        <f t="shared" si="566"/>
        <v>0.71310698739251244</v>
      </c>
      <c r="W1012" s="72">
        <f t="shared" si="567"/>
        <v>0.89972167968750005</v>
      </c>
      <c r="X1012" s="72">
        <f t="shared" si="568"/>
        <v>0.22950835362143102</v>
      </c>
      <c r="Y1012" s="72">
        <f t="shared" si="569"/>
        <v>0.25298928115401925</v>
      </c>
      <c r="Z1012" s="72">
        <f t="shared" si="570"/>
        <v>0.45583517023723041</v>
      </c>
      <c r="AA1012" s="72">
        <f t="shared" si="571"/>
        <v>8.2767418467307313E-2</v>
      </c>
      <c r="AB1012" s="72">
        <f t="shared" si="572"/>
        <v>0.22036525475751995</v>
      </c>
      <c r="AC1012" s="72"/>
      <c r="AD1012" s="72"/>
      <c r="AE1012" s="72">
        <f t="shared" si="573"/>
        <v>0.13156816981220615</v>
      </c>
      <c r="AF1012" s="72">
        <f t="shared" si="574"/>
        <v>0.26399872622104692</v>
      </c>
      <c r="AG1012" s="72">
        <f t="shared" si="575"/>
        <v>0.61969272436077383</v>
      </c>
      <c r="AH1012" s="72">
        <f t="shared" si="576"/>
        <v>0.28689301260748756</v>
      </c>
      <c r="AI1012" s="72">
        <f t="shared" si="577"/>
        <v>0.10027832031249993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0.1180496981561155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0.10934860363214019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13.963181475543735</v>
      </c>
      <c r="AX1012" s="70">
        <f t="shared" si="580"/>
        <v>2.9140580535002849</v>
      </c>
      <c r="AY1012" s="70">
        <f>IFERROR(Driver!$K$19/Data!BH1012/Data!BI1012*Data!BK1012*Data!BL1012,"")</f>
        <v>0.66937658660041199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0.77991917256328402</v>
      </c>
      <c r="L1013" s="72">
        <f t="shared" si="558"/>
        <v>0.74051823569449837</v>
      </c>
      <c r="M1013" s="72">
        <f t="shared" si="559"/>
        <v>0.81932010943206968</v>
      </c>
      <c r="N1013" s="72">
        <f t="shared" si="560"/>
        <v>0.79016495624098371</v>
      </c>
      <c r="O1013" s="72">
        <f t="shared" si="561"/>
        <v>0.86185343727026154</v>
      </c>
      <c r="P1013" s="72">
        <f t="shared" si="562"/>
        <v>0.80594193478496368</v>
      </c>
      <c r="Q1013" s="72"/>
      <c r="R1013" s="72"/>
      <c r="S1013" s="72">
        <f t="shared" si="563"/>
        <v>0.87475322801438249</v>
      </c>
      <c r="T1013" s="72">
        <f t="shared" si="564"/>
        <v>0.72185499633442674</v>
      </c>
      <c r="U1013" s="72">
        <f t="shared" si="565"/>
        <v>0.3186081796332294</v>
      </c>
      <c r="V1013" s="72">
        <f t="shared" si="566"/>
        <v>0.75480196065353455</v>
      </c>
      <c r="W1013" s="72">
        <f t="shared" si="567"/>
        <v>0.83344790510543842</v>
      </c>
      <c r="X1013" s="72">
        <f t="shared" si="568"/>
        <v>0.25948176430550157</v>
      </c>
      <c r="Y1013" s="72">
        <f t="shared" si="569"/>
        <v>0.18067989056793032</v>
      </c>
      <c r="Z1013" s="72">
        <f t="shared" si="570"/>
        <v>0.20983504375901629</v>
      </c>
      <c r="AA1013" s="72">
        <f t="shared" si="571"/>
        <v>0.13814656272973844</v>
      </c>
      <c r="AB1013" s="72">
        <f t="shared" si="572"/>
        <v>0.19405806521503627</v>
      </c>
      <c r="AC1013" s="72"/>
      <c r="AD1013" s="72"/>
      <c r="AE1013" s="72">
        <f t="shared" si="573"/>
        <v>0.12524677198561751</v>
      </c>
      <c r="AF1013" s="72">
        <f t="shared" si="574"/>
        <v>0.27814500366557326</v>
      </c>
      <c r="AG1013" s="72">
        <f t="shared" si="575"/>
        <v>0.6813918203667706</v>
      </c>
      <c r="AH1013" s="72">
        <f t="shared" si="576"/>
        <v>0.24519803934646545</v>
      </c>
      <c r="AI1013" s="72">
        <f t="shared" si="577"/>
        <v>0.16655209489456158</v>
      </c>
      <c r="AJ1013" s="72">
        <f>(AV1013-Driver!$K$179)/(Driver!$L$179-Driver!$K$179)</f>
        <v>7.4772379340907247E-2</v>
      </c>
      <c r="AK1013" s="72">
        <f>(AW1013-Driver!$K$180)/(Driver!$L$180-Driver!$K$180)</f>
        <v>0.16198886592026476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18.23579690801029</v>
      </c>
      <c r="AX1013" s="70">
        <f t="shared" si="580"/>
        <v>5.128059191804212</v>
      </c>
      <c r="AY1013" s="70">
        <f>IFERROR(Driver!$K$19/Data!BH1013/Data!BI1013*Data!BK1013*Data!BL1013,"")</f>
        <v>0.33037360600503551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0.88849916583552624</v>
      </c>
      <c r="L1014" s="72">
        <f t="shared" si="558"/>
        <v>0.99053837911565701</v>
      </c>
      <c r="M1014" s="72">
        <f t="shared" si="559"/>
        <v>0.78645995255539547</v>
      </c>
      <c r="N1014" s="72">
        <f t="shared" si="560"/>
        <v>0.77751713482822193</v>
      </c>
      <c r="O1014" s="72">
        <f t="shared" si="561"/>
        <v>0.91427524585822229</v>
      </c>
      <c r="P1014" s="72">
        <f t="shared" si="562"/>
        <v>0.66758747697974219</v>
      </c>
      <c r="Q1014" s="72"/>
      <c r="R1014" s="72"/>
      <c r="S1014" s="72">
        <f t="shared" si="563"/>
        <v>0.90456701162350106</v>
      </c>
      <c r="T1014" s="72">
        <f t="shared" si="564"/>
        <v>0.77029061520427211</v>
      </c>
      <c r="U1014" s="72">
        <f t="shared" si="565"/>
        <v>0.43979766720952662</v>
      </c>
      <c r="V1014" s="72">
        <f t="shared" si="566"/>
        <v>0.68186547806060271</v>
      </c>
      <c r="W1014" s="72">
        <f t="shared" si="567"/>
        <v>0.90939506283735783</v>
      </c>
      <c r="X1014" s="72">
        <f t="shared" si="568"/>
        <v>9.4616208843429361E-3</v>
      </c>
      <c r="Y1014" s="72">
        <f t="shared" si="569"/>
        <v>0.21354004744460453</v>
      </c>
      <c r="Z1014" s="72">
        <f t="shared" si="570"/>
        <v>0.22248286517177801</v>
      </c>
      <c r="AA1014" s="72">
        <f t="shared" si="571"/>
        <v>8.5724754141777729E-2</v>
      </c>
      <c r="AB1014" s="72">
        <f t="shared" si="572"/>
        <v>0.33241252302025781</v>
      </c>
      <c r="AC1014" s="72"/>
      <c r="AD1014" s="72"/>
      <c r="AE1014" s="72">
        <f t="shared" si="573"/>
        <v>9.543298837649894E-2</v>
      </c>
      <c r="AF1014" s="72">
        <f t="shared" si="574"/>
        <v>0.22970938479572789</v>
      </c>
      <c r="AG1014" s="72">
        <f t="shared" si="575"/>
        <v>0.56020233279047338</v>
      </c>
      <c r="AH1014" s="72">
        <f t="shared" si="576"/>
        <v>0.31813452193939729</v>
      </c>
      <c r="AI1014" s="72">
        <f t="shared" si="577"/>
        <v>9.0604937162642188E-2</v>
      </c>
      <c r="AJ1014" s="72">
        <f>(AV1014-Driver!$K$179)/(Driver!$L$179-Driver!$K$179)</f>
        <v>0.32479252276206588</v>
      </c>
      <c r="AK1014" s="72">
        <f>(AW1014-Driver!$K$180)/(Driver!$L$180-Driver!$K$180)</f>
        <v>0.65756196998739891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0.10639126795766977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66.424995750329074</v>
      </c>
      <c r="AX1014" s="70">
        <f t="shared" si="580"/>
        <v>5.0142287990893566</v>
      </c>
      <c r="AY1014" s="70">
        <f>IFERROR(Driver!$K$19/Data!BH1014/Data!BI1014*Data!BK1014*Data!BL1014,"")</f>
        <v>0.65127328035364807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0.80634320149701155</v>
      </c>
      <c r="L1015" s="72">
        <f t="shared" si="558"/>
        <v>0.69224302447792929</v>
      </c>
      <c r="M1015" s="72">
        <f t="shared" si="559"/>
        <v>0.9204433785160937</v>
      </c>
      <c r="N1015" s="72">
        <f t="shared" si="560"/>
        <v>0.95521902567752315</v>
      </c>
      <c r="O1015" s="72">
        <f t="shared" si="561"/>
        <v>0.86380958060343405</v>
      </c>
      <c r="P1015" s="72">
        <f t="shared" si="562"/>
        <v>0.94230152926732391</v>
      </c>
      <c r="Q1015" s="72"/>
      <c r="R1015" s="72"/>
      <c r="S1015" s="72">
        <f t="shared" si="563"/>
        <v>0.91981357849561762</v>
      </c>
      <c r="T1015" s="72">
        <f t="shared" si="564"/>
        <v>0.80917609826497627</v>
      </c>
      <c r="U1015" s="72">
        <f t="shared" si="565"/>
        <v>0.30578260194142504</v>
      </c>
      <c r="V1015" s="72">
        <f t="shared" si="566"/>
        <v>0.91486274033918746</v>
      </c>
      <c r="W1015" s="72">
        <f t="shared" si="567"/>
        <v>0.91990326192895511</v>
      </c>
      <c r="X1015" s="72">
        <f t="shared" si="568"/>
        <v>0.30775697552207071</v>
      </c>
      <c r="Y1015" s="72">
        <f t="shared" si="569"/>
        <v>7.9556621483906298E-2</v>
      </c>
      <c r="Z1015" s="72">
        <f t="shared" si="570"/>
        <v>4.4780974322476852E-2</v>
      </c>
      <c r="AA1015" s="72">
        <f t="shared" si="571"/>
        <v>0.13619041939656595</v>
      </c>
      <c r="AB1015" s="72">
        <f t="shared" si="572"/>
        <v>5.7698470732676088E-2</v>
      </c>
      <c r="AC1015" s="72"/>
      <c r="AD1015" s="72"/>
      <c r="AE1015" s="72">
        <f t="shared" si="573"/>
        <v>8.0186421504382405E-2</v>
      </c>
      <c r="AF1015" s="72">
        <f t="shared" si="574"/>
        <v>0.19082390173502367</v>
      </c>
      <c r="AG1015" s="72">
        <f t="shared" si="575"/>
        <v>0.69421739805857496</v>
      </c>
      <c r="AH1015" s="72">
        <f t="shared" si="576"/>
        <v>8.5137259660812536E-2</v>
      </c>
      <c r="AI1015" s="72">
        <f t="shared" si="577"/>
        <v>8.0096738071044934E-2</v>
      </c>
      <c r="AJ1015" s="72">
        <f>(AV1015-Driver!$K$179)/(Driver!$L$179-Driver!$K$179)</f>
        <v>0.64201111916847953</v>
      </c>
      <c r="AK1015" s="72">
        <f>(AW1015-Driver!$K$180)/(Driver!$L$180-Driver!$K$180)</f>
        <v>0.41335176079668562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42.678157527201201</v>
      </c>
      <c r="AX1015" s="70">
        <f t="shared" si="580"/>
        <v>6.6135458167330672</v>
      </c>
      <c r="AY1015" s="70">
        <f>IFERROR(Driver!$K$19/Data!BH1015/Data!BI1015*Data!BK1015*Data!BL1015,"")</f>
        <v>0.34234812148824267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0.74792916432079948</v>
      </c>
      <c r="L1016" s="72">
        <f t="shared" si="558"/>
        <v>0.799175878108486</v>
      </c>
      <c r="M1016" s="72">
        <f t="shared" si="559"/>
        <v>0.69668245053311306</v>
      </c>
      <c r="N1016" s="72">
        <f t="shared" si="560"/>
        <v>0.38859662638580117</v>
      </c>
      <c r="O1016" s="72">
        <f t="shared" si="561"/>
        <v>0.83137480350046977</v>
      </c>
      <c r="P1016" s="72">
        <f t="shared" si="562"/>
        <v>0.87007592171306825</v>
      </c>
      <c r="Q1016" s="72"/>
      <c r="R1016" s="72"/>
      <c r="S1016" s="72">
        <f t="shared" si="563"/>
        <v>0.93791553946301787</v>
      </c>
      <c r="T1016" s="72">
        <f t="shared" si="564"/>
        <v>0.69755661672542124</v>
      </c>
      <c r="U1016" s="72">
        <f t="shared" si="565"/>
        <v>0.71</v>
      </c>
      <c r="V1016" s="72">
        <f t="shared" si="566"/>
        <v>0.64820162296833117</v>
      </c>
      <c r="W1016" s="72">
        <f t="shared" si="567"/>
        <v>0.98743890977443605</v>
      </c>
      <c r="X1016" s="72">
        <f t="shared" si="568"/>
        <v>0.20082412189151397</v>
      </c>
      <c r="Y1016" s="72">
        <f t="shared" si="569"/>
        <v>0.30331754946688694</v>
      </c>
      <c r="Z1016" s="72">
        <f t="shared" si="570"/>
        <v>0.61140337361419883</v>
      </c>
      <c r="AA1016" s="72">
        <f t="shared" si="571"/>
        <v>0.16862519649953028</v>
      </c>
      <c r="AB1016" s="72">
        <f t="shared" si="572"/>
        <v>0.1299240782869317</v>
      </c>
      <c r="AC1016" s="72"/>
      <c r="AD1016" s="72"/>
      <c r="AE1016" s="72">
        <f t="shared" si="573"/>
        <v>6.208446053698212E-2</v>
      </c>
      <c r="AF1016" s="72">
        <f t="shared" si="574"/>
        <v>0.3024433832745787</v>
      </c>
      <c r="AG1016" s="72">
        <f t="shared" si="575"/>
        <v>0.29000000000000004</v>
      </c>
      <c r="AH1016" s="72">
        <f t="shared" si="576"/>
        <v>0.35179837703166889</v>
      </c>
      <c r="AI1016" s="72">
        <f t="shared" si="577"/>
        <v>1.2561090225563926E-2</v>
      </c>
      <c r="AJ1016" s="72">
        <f>(AV1016-Driver!$K$179)/(Driver!$L$179-Driver!$K$179)</f>
        <v>0.13343002175489485</v>
      </c>
      <c r="AK1016" s="72">
        <f>(AW1016-Driver!$K$180)/(Driver!$L$180-Driver!$K$180)</f>
        <v>0.20424448950000118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22.34470562436033</v>
      </c>
      <c r="AX1016" s="70">
        <f t="shared" si="580"/>
        <v>1.5139442231075697</v>
      </c>
      <c r="AY1016" s="70">
        <f>IFERROR(Driver!$K$19/Data!BH1016/Data!BI1016*Data!BK1016*Data!BL1016,"")</f>
        <v>2.2082744317814265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0.86596287411847594</v>
      </c>
      <c r="L1017" s="72">
        <f t="shared" si="558"/>
        <v>0.85106533101316728</v>
      </c>
      <c r="M1017" s="72">
        <f t="shared" si="559"/>
        <v>0.88086041722378461</v>
      </c>
      <c r="N1017" s="72">
        <f t="shared" si="560"/>
        <v>0.92423186321625717</v>
      </c>
      <c r="O1017" s="72">
        <f t="shared" si="561"/>
        <v>0.87939753239038732</v>
      </c>
      <c r="P1017" s="72">
        <f t="shared" si="562"/>
        <v>0.83895185606470957</v>
      </c>
      <c r="Q1017" s="72"/>
      <c r="R1017" s="72"/>
      <c r="S1017" s="72">
        <f t="shared" si="563"/>
        <v>0.9974801415371034</v>
      </c>
      <c r="T1017" s="72">
        <f t="shared" si="564"/>
        <v>0.84449150543593543</v>
      </c>
      <c r="U1017" s="72">
        <f t="shared" si="565"/>
        <v>0.48448175484183054</v>
      </c>
      <c r="V1017" s="72">
        <f t="shared" si="566"/>
        <v>0.67303621769764077</v>
      </c>
      <c r="W1017" s="72">
        <f t="shared" si="567"/>
        <v>0.90829110512129385</v>
      </c>
      <c r="X1017" s="72">
        <f t="shared" si="568"/>
        <v>0.14893466898683266</v>
      </c>
      <c r="Y1017" s="72">
        <f t="shared" si="569"/>
        <v>0.11913958277621535</v>
      </c>
      <c r="Z1017" s="72">
        <f t="shared" si="570"/>
        <v>7.5768136783742834E-2</v>
      </c>
      <c r="AA1017" s="72">
        <f t="shared" si="571"/>
        <v>0.12060246760961271</v>
      </c>
      <c r="AB1017" s="72">
        <f t="shared" si="572"/>
        <v>0.16104814393529049</v>
      </c>
      <c r="AC1017" s="72"/>
      <c r="AD1017" s="72"/>
      <c r="AE1017" s="72">
        <f t="shared" si="573"/>
        <v>2.5198584628965681E-3</v>
      </c>
      <c r="AF1017" s="72">
        <f t="shared" si="574"/>
        <v>0.1555084945640646</v>
      </c>
      <c r="AG1017" s="72">
        <f t="shared" si="575"/>
        <v>0.51551824515816946</v>
      </c>
      <c r="AH1017" s="72">
        <f t="shared" si="576"/>
        <v>0.32696378230235923</v>
      </c>
      <c r="AI1017" s="72">
        <f t="shared" si="577"/>
        <v>9.1708894878706204E-2</v>
      </c>
      <c r="AJ1017" s="72">
        <f>(AV1017-Driver!$K$179)/(Driver!$L$179-Driver!$K$179)</f>
        <v>0.18531947465957616</v>
      </c>
      <c r="AK1017" s="72">
        <f>(AW1017-Driver!$K$180)/(Driver!$L$180-Driver!$K$180)</f>
        <v>0.50833130612397115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51.913905307229143</v>
      </c>
      <c r="AX1017" s="70">
        <f t="shared" si="580"/>
        <v>6.334661354581673</v>
      </c>
      <c r="AY1017" s="70">
        <f>IFERROR(Driver!$K$19/Data!BH1017/Data!BI1017*Data!BK1017*Data!BL1017,"")</f>
        <v>0.43776964140398206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0.74729752026075769</v>
      </c>
      <c r="L1018" s="72">
        <f t="shared" si="558"/>
        <v>0.75437690945164937</v>
      </c>
      <c r="M1018" s="72">
        <f t="shared" si="559"/>
        <v>0.74021813106986611</v>
      </c>
      <c r="N1018" s="72">
        <f t="shared" si="560"/>
        <v>0.54100287440957917</v>
      </c>
      <c r="O1018" s="72">
        <f t="shared" si="561"/>
        <v>0.89495141408041468</v>
      </c>
      <c r="P1018" s="72">
        <f t="shared" si="562"/>
        <v>0.78470010471960427</v>
      </c>
      <c r="Q1018" s="72"/>
      <c r="R1018" s="72"/>
      <c r="S1018" s="72">
        <f t="shared" si="563"/>
        <v>0.86795699983975272</v>
      </c>
      <c r="T1018" s="72">
        <f t="shared" si="564"/>
        <v>0.74911737812498458</v>
      </c>
      <c r="U1018" s="72">
        <f t="shared" si="565"/>
        <v>0.43253090555196683</v>
      </c>
      <c r="V1018" s="72">
        <f t="shared" si="566"/>
        <v>0.74775677437013088</v>
      </c>
      <c r="W1018" s="72">
        <f t="shared" si="567"/>
        <v>0.99707692307692308</v>
      </c>
      <c r="X1018" s="72">
        <f t="shared" si="568"/>
        <v>0.24562309054835063</v>
      </c>
      <c r="Y1018" s="72">
        <f t="shared" si="569"/>
        <v>0.25978186893013394</v>
      </c>
      <c r="Z1018" s="72">
        <f t="shared" si="570"/>
        <v>0.45899712559042088</v>
      </c>
      <c r="AA1018" s="72">
        <f t="shared" si="571"/>
        <v>0.1050485859195853</v>
      </c>
      <c r="AB1018" s="72">
        <f t="shared" si="572"/>
        <v>0.21529989528039575</v>
      </c>
      <c r="AC1018" s="72"/>
      <c r="AD1018" s="72"/>
      <c r="AE1018" s="72">
        <f t="shared" si="573"/>
        <v>0.13204300016024731</v>
      </c>
      <c r="AF1018" s="72">
        <f t="shared" si="574"/>
        <v>0.25088262187501542</v>
      </c>
      <c r="AG1018" s="72">
        <f t="shared" si="575"/>
        <v>0.56746909444803317</v>
      </c>
      <c r="AH1018" s="72">
        <f t="shared" si="576"/>
        <v>0.25224322562986912</v>
      </c>
      <c r="AI1018" s="72">
        <f t="shared" si="577"/>
        <v>2.923076923076931E-3</v>
      </c>
      <c r="AJ1018" s="72">
        <f>(AV1018-Driver!$K$179)/(Driver!$L$179-Driver!$K$179)</f>
        <v>8.8631053098058174E-2</v>
      </c>
      <c r="AK1018" s="72">
        <f>(AW1018-Driver!$K$180)/(Driver!$L$180-Driver!$K$180)</f>
        <v>0.12110197565103095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14.259982907900099</v>
      </c>
      <c r="AX1018" s="70">
        <f t="shared" si="580"/>
        <v>2.8856004553215708</v>
      </c>
      <c r="AY1018" s="70">
        <f>IFERROR(Driver!$K$19/Data!BH1018/Data!BI1018*Data!BK1018*Data!BL1018,"")</f>
        <v>0.53298260149885646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0.7680558407150635</v>
      </c>
      <c r="L1019" s="72">
        <f t="shared" si="558"/>
        <v>0.7745203306102989</v>
      </c>
      <c r="M1019" s="72">
        <f t="shared" si="559"/>
        <v>0.76159135081982809</v>
      </c>
      <c r="N1019" s="72">
        <f t="shared" si="560"/>
        <v>0.63712631714656776</v>
      </c>
      <c r="O1019" s="72">
        <f t="shared" si="561"/>
        <v>0.90249011425344317</v>
      </c>
      <c r="P1019" s="72">
        <f t="shared" si="562"/>
        <v>0.74515762105947347</v>
      </c>
      <c r="Q1019" s="72"/>
      <c r="R1019" s="72"/>
      <c r="S1019" s="72">
        <f t="shared" si="563"/>
        <v>0.86413724019855753</v>
      </c>
      <c r="T1019" s="72">
        <f t="shared" si="564"/>
        <v>0.74792788665131615</v>
      </c>
      <c r="U1019" s="72">
        <f t="shared" si="565"/>
        <v>0.35482666897727544</v>
      </c>
      <c r="V1019" s="72">
        <f t="shared" si="566"/>
        <v>0.71099936865376789</v>
      </c>
      <c r="W1019" s="72">
        <f t="shared" si="567"/>
        <v>0.95267830045523527</v>
      </c>
      <c r="X1019" s="72">
        <f t="shared" si="568"/>
        <v>0.22547966938970107</v>
      </c>
      <c r="Y1019" s="72">
        <f t="shared" si="569"/>
        <v>0.23840864918017188</v>
      </c>
      <c r="Z1019" s="72">
        <f t="shared" si="570"/>
        <v>0.3628736828534323</v>
      </c>
      <c r="AA1019" s="72">
        <f t="shared" si="571"/>
        <v>9.7509885746556807E-2</v>
      </c>
      <c r="AB1019" s="72">
        <f t="shared" si="572"/>
        <v>0.25484237894052647</v>
      </c>
      <c r="AC1019" s="72"/>
      <c r="AD1019" s="72"/>
      <c r="AE1019" s="72">
        <f t="shared" si="573"/>
        <v>0.13586275980144247</v>
      </c>
      <c r="AF1019" s="72">
        <f t="shared" si="574"/>
        <v>0.25207211334868385</v>
      </c>
      <c r="AG1019" s="72">
        <f t="shared" si="575"/>
        <v>0.64517333102272456</v>
      </c>
      <c r="AH1019" s="72">
        <f t="shared" si="576"/>
        <v>0.28900063134623211</v>
      </c>
      <c r="AI1019" s="72">
        <f t="shared" si="577"/>
        <v>4.732169954476477E-2</v>
      </c>
      <c r="AJ1019" s="72">
        <f>(AV1019-Driver!$K$179)/(Driver!$L$179-Driver!$K$179)</f>
        <v>0.10877447425670775</v>
      </c>
      <c r="AK1019" s="72">
        <f>(AW1019-Driver!$K$180)/(Driver!$L$180-Driver!$K$180)</f>
        <v>9.3411403048488981E-2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11.567370055728862</v>
      </c>
      <c r="AX1019" s="70">
        <f t="shared" si="580"/>
        <v>3.7507114399544679</v>
      </c>
      <c r="AY1019" s="70">
        <f>IFERROR(Driver!$K$19/Data!BH1019/Data!BI1019*Data!BK1019*Data!BL1019,"")</f>
        <v>0.57913069321296529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0.74535443578603577</v>
      </c>
      <c r="L1020" s="72">
        <f t="shared" si="558"/>
        <v>0.72085825664365644</v>
      </c>
      <c r="M1020" s="72">
        <f t="shared" si="559"/>
        <v>0.76985061492841511</v>
      </c>
      <c r="N1020" s="72">
        <f t="shared" si="560"/>
        <v>0.66115717783081485</v>
      </c>
      <c r="O1020" s="72">
        <f t="shared" si="561"/>
        <v>0.86492005243090453</v>
      </c>
      <c r="P1020" s="72">
        <f t="shared" si="562"/>
        <v>0.78347461452352585</v>
      </c>
      <c r="Q1020" s="72"/>
      <c r="R1020" s="72"/>
      <c r="S1020" s="72">
        <f t="shared" si="563"/>
        <v>0.8726883544072791</v>
      </c>
      <c r="T1020" s="72">
        <f t="shared" si="564"/>
        <v>0.96783964181349369</v>
      </c>
      <c r="U1020" s="72">
        <f t="shared" si="565"/>
        <v>0.71</v>
      </c>
      <c r="V1020" s="72">
        <f t="shared" si="566"/>
        <v>0.643356508354477</v>
      </c>
      <c r="W1020" s="72">
        <f t="shared" si="567"/>
        <v>0.91562108283621535</v>
      </c>
      <c r="X1020" s="72">
        <f t="shared" si="568"/>
        <v>0.27914174335634356</v>
      </c>
      <c r="Y1020" s="72">
        <f t="shared" si="569"/>
        <v>0.23014938507158492</v>
      </c>
      <c r="Z1020" s="72">
        <f t="shared" si="570"/>
        <v>0.33884282216918515</v>
      </c>
      <c r="AA1020" s="72">
        <f t="shared" si="571"/>
        <v>0.13507994756909544</v>
      </c>
      <c r="AB1020" s="72">
        <f t="shared" si="572"/>
        <v>0.21652538547647418</v>
      </c>
      <c r="AC1020" s="72"/>
      <c r="AD1020" s="72"/>
      <c r="AE1020" s="72">
        <f t="shared" si="573"/>
        <v>0.1273116455927209</v>
      </c>
      <c r="AF1020" s="72">
        <f t="shared" si="574"/>
        <v>3.216035818650631E-2</v>
      </c>
      <c r="AG1020" s="72">
        <f t="shared" si="575"/>
        <v>0.29000000000000004</v>
      </c>
      <c r="AH1020" s="72">
        <f t="shared" si="576"/>
        <v>0.356643491645523</v>
      </c>
      <c r="AI1020" s="72">
        <f t="shared" si="577"/>
        <v>8.437891716378465E-2</v>
      </c>
      <c r="AJ1020" s="72">
        <f>(AV1020-Driver!$K$179)/(Driver!$L$179-Driver!$K$179)</f>
        <v>5.5112400290065255E-2</v>
      </c>
      <c r="AK1020" s="72">
        <f>(AW1020-Driver!$K$180)/(Driver!$L$180-Driver!$K$180)</f>
        <v>0.1291837025904557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15.045844657210257</v>
      </c>
      <c r="AX1020" s="70">
        <f t="shared" si="580"/>
        <v>3.9669891861126922</v>
      </c>
      <c r="AY1020" s="70">
        <f>IFERROR(Driver!$K$19/Data!BH1020/Data!BI1020*Data!BK1020*Data!BL1020,"")</f>
        <v>0.34914586573643402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0.74911968863563594</v>
      </c>
      <c r="L1021" s="72">
        <f t="shared" si="558"/>
        <v>0.7166523103057304</v>
      </c>
      <c r="M1021" s="72">
        <f t="shared" si="559"/>
        <v>0.78158706696554148</v>
      </c>
      <c r="N1021" s="72">
        <f t="shared" si="560"/>
        <v>0.62637566894572028</v>
      </c>
      <c r="O1021" s="72">
        <f t="shared" si="561"/>
        <v>0.95378346644698631</v>
      </c>
      <c r="P1021" s="72">
        <f t="shared" si="562"/>
        <v>0.76460206550391796</v>
      </c>
      <c r="Q1021" s="72"/>
      <c r="R1021" s="72"/>
      <c r="S1021" s="72">
        <f t="shared" si="563"/>
        <v>0.88040508902756653</v>
      </c>
      <c r="T1021" s="72">
        <f t="shared" si="564"/>
        <v>0.69888969167973336</v>
      </c>
      <c r="U1021" s="72">
        <f t="shared" si="565"/>
        <v>0.51866982919839266</v>
      </c>
      <c r="V1021" s="72">
        <f t="shared" si="566"/>
        <v>0.65497215843911327</v>
      </c>
      <c r="W1021" s="72">
        <f t="shared" si="567"/>
        <v>0.6469937694704051</v>
      </c>
      <c r="X1021" s="72">
        <f t="shared" si="568"/>
        <v>0.2833476896942696</v>
      </c>
      <c r="Y1021" s="72">
        <f t="shared" si="569"/>
        <v>0.2184129330344585</v>
      </c>
      <c r="Z1021" s="72">
        <f t="shared" si="570"/>
        <v>0.37362433105427972</v>
      </c>
      <c r="AA1021" s="72">
        <f t="shared" si="571"/>
        <v>4.6216533553013722E-2</v>
      </c>
      <c r="AB1021" s="72">
        <f t="shared" si="572"/>
        <v>0.23539793449608201</v>
      </c>
      <c r="AC1021" s="72"/>
      <c r="AD1021" s="72"/>
      <c r="AE1021" s="72">
        <f t="shared" si="573"/>
        <v>0.11959491097243344</v>
      </c>
      <c r="AF1021" s="72">
        <f t="shared" si="574"/>
        <v>0.3011103083202667</v>
      </c>
      <c r="AG1021" s="72">
        <f t="shared" si="575"/>
        <v>0.48133017080160734</v>
      </c>
      <c r="AH1021" s="72">
        <f t="shared" si="576"/>
        <v>0.34502784156088678</v>
      </c>
      <c r="AI1021" s="72">
        <f t="shared" si="577"/>
        <v>0.3530062305295949</v>
      </c>
      <c r="AJ1021" s="72">
        <f>(AV1021-Driver!$K$179)/(Driver!$L$179-Driver!$K$179)</f>
        <v>5.0906453952139226E-2</v>
      </c>
      <c r="AK1021" s="72">
        <f>(AW1021-Driver!$K$180)/(Driver!$L$180-Driver!$K$180)</f>
        <v>0.11387007764347998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13.556757958375735</v>
      </c>
      <c r="AX1021" s="70">
        <f t="shared" si="580"/>
        <v>3.6539556061468415</v>
      </c>
      <c r="AY1021" s="70">
        <f>IFERROR(Driver!$K$19/Data!BH1021/Data!BI1021*Data!BK1021*Data!BL1021,"")</f>
        <v>0.89312253093328597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0.75334436883747968</v>
      </c>
      <c r="L1022" s="72">
        <f t="shared" si="558"/>
        <v>0.69072369859031668</v>
      </c>
      <c r="M1022" s="72">
        <f t="shared" si="559"/>
        <v>0.8159650390846428</v>
      </c>
      <c r="N1022" s="72">
        <f t="shared" si="560"/>
        <v>0.79142973838225983</v>
      </c>
      <c r="O1022" s="72">
        <f t="shared" si="561"/>
        <v>0.86576037219127988</v>
      </c>
      <c r="P1022" s="72">
        <f t="shared" si="562"/>
        <v>0.79070500668038857</v>
      </c>
      <c r="Q1022" s="72"/>
      <c r="R1022" s="72"/>
      <c r="S1022" s="72">
        <f t="shared" si="563"/>
        <v>0.90765677611523543</v>
      </c>
      <c r="T1022" s="72">
        <f t="shared" si="564"/>
        <v>0.77648237155798427</v>
      </c>
      <c r="U1022" s="72">
        <f t="shared" si="565"/>
        <v>0.71</v>
      </c>
      <c r="V1022" s="72">
        <f t="shared" si="566"/>
        <v>0.64060398425299958</v>
      </c>
      <c r="W1022" s="72">
        <f t="shared" si="567"/>
        <v>0.90212088736469831</v>
      </c>
      <c r="X1022" s="72">
        <f t="shared" si="568"/>
        <v>0.30927630140968332</v>
      </c>
      <c r="Y1022" s="72">
        <f t="shared" si="569"/>
        <v>0.18403496091535723</v>
      </c>
      <c r="Z1022" s="72">
        <f t="shared" si="570"/>
        <v>0.20857026161774017</v>
      </c>
      <c r="AA1022" s="72">
        <f t="shared" si="571"/>
        <v>0.13423962780872006</v>
      </c>
      <c r="AB1022" s="72">
        <f t="shared" si="572"/>
        <v>0.20929499331961143</v>
      </c>
      <c r="AC1022" s="72"/>
      <c r="AD1022" s="72"/>
      <c r="AE1022" s="72">
        <f t="shared" si="573"/>
        <v>9.2343223884764597E-2</v>
      </c>
      <c r="AF1022" s="72">
        <f t="shared" si="574"/>
        <v>0.22351762844201578</v>
      </c>
      <c r="AG1022" s="72">
        <f t="shared" si="575"/>
        <v>0.29000000000000004</v>
      </c>
      <c r="AH1022" s="72">
        <f t="shared" si="576"/>
        <v>0.35939601574700047</v>
      </c>
      <c r="AI1022" s="72">
        <f t="shared" si="577"/>
        <v>9.7879112635301677E-2</v>
      </c>
      <c r="AJ1022" s="72">
        <f>(AV1022-Driver!$K$179)/(Driver!$L$179-Driver!$K$179)</f>
        <v>2.4977842236725483E-2</v>
      </c>
      <c r="AK1022" s="72">
        <f>(AW1022-Driver!$K$180)/(Driver!$L$180-Driver!$K$180)</f>
        <v>0.14807080742780351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16.882414162482235</v>
      </c>
      <c r="AX1022" s="70">
        <f t="shared" si="580"/>
        <v>5.1394422310756971</v>
      </c>
      <c r="AY1022" s="70">
        <f>IFERROR(Driver!$K$19/Data!BH1022/Data!BI1022*Data!BK1022*Data!BL1022,"")</f>
        <v>0.35428987630601777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0.89820571426962503</v>
      </c>
      <c r="L1023" s="72">
        <f t="shared" si="558"/>
        <v>0.97328403648340833</v>
      </c>
      <c r="M1023" s="72">
        <f t="shared" si="559"/>
        <v>0.82312739205584184</v>
      </c>
      <c r="N1023" s="72">
        <f t="shared" si="560"/>
        <v>0.81735777227842132</v>
      </c>
      <c r="O1023" s="72">
        <f t="shared" si="561"/>
        <v>0.92994346285707474</v>
      </c>
      <c r="P1023" s="72">
        <f t="shared" si="562"/>
        <v>0.72208094103202969</v>
      </c>
      <c r="Q1023" s="72"/>
      <c r="R1023" s="72"/>
      <c r="S1023" s="72">
        <f t="shared" si="563"/>
        <v>0.926695942161887</v>
      </c>
      <c r="T1023" s="72">
        <f t="shared" si="564"/>
        <v>0.78595919550190718</v>
      </c>
      <c r="U1023" s="72">
        <f t="shared" si="565"/>
        <v>0.46198340496652013</v>
      </c>
      <c r="V1023" s="72">
        <f t="shared" si="566"/>
        <v>0.66813972988740544</v>
      </c>
      <c r="W1023" s="72">
        <f t="shared" si="567"/>
        <v>0.91438975484261498</v>
      </c>
      <c r="X1023" s="72">
        <f t="shared" si="568"/>
        <v>2.6715963516591723E-2</v>
      </c>
      <c r="Y1023" s="72">
        <f t="shared" si="569"/>
        <v>0.17687260794415813</v>
      </c>
      <c r="Z1023" s="72">
        <f t="shared" si="570"/>
        <v>0.18264222772157873</v>
      </c>
      <c r="AA1023" s="72">
        <f t="shared" si="571"/>
        <v>7.0056537142925285E-2</v>
      </c>
      <c r="AB1023" s="72">
        <f t="shared" si="572"/>
        <v>0.27791905896797031</v>
      </c>
      <c r="AC1023" s="72"/>
      <c r="AD1023" s="72"/>
      <c r="AE1023" s="72">
        <f t="shared" si="573"/>
        <v>7.3304057838112974E-2</v>
      </c>
      <c r="AF1023" s="72">
        <f t="shared" si="574"/>
        <v>0.21404080449809285</v>
      </c>
      <c r="AG1023" s="72">
        <f t="shared" si="575"/>
        <v>0.53801659503347987</v>
      </c>
      <c r="AH1023" s="72">
        <f t="shared" si="576"/>
        <v>0.33186027011259456</v>
      </c>
      <c r="AI1023" s="72">
        <f t="shared" si="577"/>
        <v>8.5610245157384995E-2</v>
      </c>
      <c r="AJ1023" s="72">
        <f>(AV1023-Driver!$K$179)/(Driver!$L$179-Driver!$K$179)</f>
        <v>0.36097010716300054</v>
      </c>
      <c r="AK1023" s="72">
        <f>(AW1023-Driver!$K$180)/(Driver!$L$180-Driver!$K$180)</f>
        <v>0.61116084693317174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61.91298142385314</v>
      </c>
      <c r="AX1023" s="70">
        <f t="shared" si="580"/>
        <v>5.37279453614115</v>
      </c>
      <c r="AY1023" s="70">
        <f>IFERROR(Driver!$K$19/Data!BH1023/Data!BI1023*Data!BK1023*Data!BL1023,"")</f>
        <v>0.74718614311034948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0.73482244434764687</v>
      </c>
      <c r="L1024" s="72">
        <f t="shared" si="558"/>
        <v>0.70764417236358224</v>
      </c>
      <c r="M1024" s="72">
        <f t="shared" si="559"/>
        <v>0.7620007163317114</v>
      </c>
      <c r="N1024" s="72">
        <f t="shared" si="560"/>
        <v>0.63333197072273917</v>
      </c>
      <c r="O1024" s="72">
        <f t="shared" si="561"/>
        <v>0.88071517159200652</v>
      </c>
      <c r="P1024" s="72">
        <f t="shared" si="562"/>
        <v>0.77195500668038863</v>
      </c>
      <c r="Q1024" s="72"/>
      <c r="R1024" s="72"/>
      <c r="S1024" s="72">
        <f t="shared" si="563"/>
        <v>0.86873737123526484</v>
      </c>
      <c r="T1024" s="72">
        <f t="shared" si="564"/>
        <v>0.72871874656083246</v>
      </c>
      <c r="U1024" s="72">
        <f t="shared" si="565"/>
        <v>0.3731740558314065</v>
      </c>
      <c r="V1024" s="72">
        <f t="shared" si="566"/>
        <v>0.69707685704231381</v>
      </c>
      <c r="W1024" s="72">
        <f t="shared" si="567"/>
        <v>0.75027565084226655</v>
      </c>
      <c r="X1024" s="72">
        <f t="shared" si="568"/>
        <v>0.29235582763641771</v>
      </c>
      <c r="Y1024" s="72">
        <f t="shared" si="569"/>
        <v>0.23799928366828857</v>
      </c>
      <c r="Z1024" s="72">
        <f t="shared" si="570"/>
        <v>0.36666802927726083</v>
      </c>
      <c r="AA1024" s="72">
        <f t="shared" si="571"/>
        <v>0.11928482840799347</v>
      </c>
      <c r="AB1024" s="72">
        <f t="shared" si="572"/>
        <v>0.22804499331961142</v>
      </c>
      <c r="AC1024" s="72"/>
      <c r="AD1024" s="72"/>
      <c r="AE1024" s="72">
        <f t="shared" si="573"/>
        <v>0.13126262876473513</v>
      </c>
      <c r="AF1024" s="72">
        <f t="shared" si="574"/>
        <v>0.27128125343916754</v>
      </c>
      <c r="AG1024" s="72">
        <f t="shared" si="575"/>
        <v>0.6268259441685935</v>
      </c>
      <c r="AH1024" s="72">
        <f t="shared" si="576"/>
        <v>0.30292314295768619</v>
      </c>
      <c r="AI1024" s="72">
        <f t="shared" si="577"/>
        <v>0.24972434915773351</v>
      </c>
      <c r="AJ1024" s="72">
        <f>(AV1024-Driver!$K$179)/(Driver!$L$179-Driver!$K$179)</f>
        <v>4.1898316009991131E-2</v>
      </c>
      <c r="AK1024" s="72">
        <f>(AW1024-Driver!$K$180)/(Driver!$L$180-Driver!$K$180)</f>
        <v>0.11680573346470641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13.842219176792719</v>
      </c>
      <c r="AX1024" s="70">
        <f t="shared" si="580"/>
        <v>3.7165623221400113</v>
      </c>
      <c r="AY1024" s="70">
        <f>IFERROR(Driver!$K$19/Data!BH1024/Data!BI1024*Data!BK1024*Data!BL1024,"")</f>
        <v>0.4458355590458562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0.7175593525116003</v>
      </c>
      <c r="L1025" s="72">
        <f t="shared" si="558"/>
        <v>0.7015689165421336</v>
      </c>
      <c r="M1025" s="72">
        <f t="shared" si="559"/>
        <v>0.73354978848106689</v>
      </c>
      <c r="N1025" s="72">
        <f t="shared" si="560"/>
        <v>0.58906459577807335</v>
      </c>
      <c r="O1025" s="72">
        <f t="shared" si="561"/>
        <v>0.83566734468408521</v>
      </c>
      <c r="P1025" s="72">
        <f t="shared" si="562"/>
        <v>0.7759174249810421</v>
      </c>
      <c r="Q1025" s="72"/>
      <c r="R1025" s="72"/>
      <c r="S1025" s="72">
        <f t="shared" si="563"/>
        <v>0.85715843170367234</v>
      </c>
      <c r="T1025" s="72">
        <f t="shared" si="564"/>
        <v>0.78068682197758243</v>
      </c>
      <c r="U1025" s="72">
        <f t="shared" si="565"/>
        <v>0.49107285185566119</v>
      </c>
      <c r="V1025" s="72">
        <f t="shared" si="566"/>
        <v>0.7182003902959202</v>
      </c>
      <c r="W1025" s="72">
        <f t="shared" si="567"/>
        <v>0.73692967409948551</v>
      </c>
      <c r="X1025" s="72">
        <f t="shared" si="568"/>
        <v>0.2984310834578664</v>
      </c>
      <c r="Y1025" s="72">
        <f t="shared" si="569"/>
        <v>0.26645021151893306</v>
      </c>
      <c r="Z1025" s="72">
        <f t="shared" si="570"/>
        <v>0.41093540422192659</v>
      </c>
      <c r="AA1025" s="72">
        <f t="shared" si="571"/>
        <v>0.16433265531591473</v>
      </c>
      <c r="AB1025" s="72">
        <f t="shared" si="572"/>
        <v>0.22408257501895784</v>
      </c>
      <c r="AC1025" s="72"/>
      <c r="AD1025" s="72"/>
      <c r="AE1025" s="72">
        <f t="shared" si="573"/>
        <v>0.14284156829632769</v>
      </c>
      <c r="AF1025" s="72">
        <f t="shared" si="574"/>
        <v>0.21931317802241757</v>
      </c>
      <c r="AG1025" s="72">
        <f t="shared" si="575"/>
        <v>0.50892714814433881</v>
      </c>
      <c r="AH1025" s="72">
        <f t="shared" si="576"/>
        <v>0.28179960970407986</v>
      </c>
      <c r="AI1025" s="72">
        <f t="shared" si="577"/>
        <v>0.26307032590051449</v>
      </c>
      <c r="AJ1025" s="72">
        <f>(AV1025-Driver!$K$179)/(Driver!$L$179-Driver!$K$179)</f>
        <v>3.5823060188542422E-2</v>
      </c>
      <c r="AK1025" s="72">
        <f>(AW1025-Driver!$K$180)/(Driver!$L$180-Driver!$K$180)</f>
        <v>0.11358651680587389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13.529184691232805</v>
      </c>
      <c r="AX1025" s="70">
        <f t="shared" si="580"/>
        <v>3.3181559476380196</v>
      </c>
      <c r="AY1025" s="70">
        <f>IFERROR(Driver!$K$19/Data!BH1025/Data!BI1025*Data!BK1025*Data!BL1025,"")</f>
        <v>0.17007565349798559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0.72646651368329074</v>
      </c>
      <c r="L1026" s="72">
        <f t="shared" si="558"/>
        <v>0.72985027984887763</v>
      </c>
      <c r="M1026" s="72">
        <f t="shared" si="559"/>
        <v>0.72308274751770374</v>
      </c>
      <c r="N1026" s="72">
        <f t="shared" si="560"/>
        <v>0.47966094055768516</v>
      </c>
      <c r="O1026" s="72">
        <f t="shared" si="561"/>
        <v>0.89234634760261944</v>
      </c>
      <c r="P1026" s="72">
        <f t="shared" si="562"/>
        <v>0.79724095439280684</v>
      </c>
      <c r="Q1026" s="72"/>
      <c r="R1026" s="72"/>
      <c r="S1026" s="72">
        <f t="shared" si="563"/>
        <v>0.8627739512294148</v>
      </c>
      <c r="T1026" s="72">
        <f t="shared" si="564"/>
        <v>0.70023101528062792</v>
      </c>
      <c r="U1026" s="72">
        <f t="shared" si="565"/>
        <v>0.5037779888732401</v>
      </c>
      <c r="V1026" s="72">
        <f t="shared" si="566"/>
        <v>0.804149607659286</v>
      </c>
      <c r="W1026" s="72">
        <f t="shared" si="567"/>
        <v>0.82707317073170739</v>
      </c>
      <c r="X1026" s="72">
        <f t="shared" si="568"/>
        <v>0.27014972015112237</v>
      </c>
      <c r="Y1026" s="72">
        <f t="shared" si="569"/>
        <v>0.27691725248229621</v>
      </c>
      <c r="Z1026" s="72">
        <f t="shared" si="570"/>
        <v>0.52033905944231484</v>
      </c>
      <c r="AA1026" s="72">
        <f t="shared" si="571"/>
        <v>0.1076536523973806</v>
      </c>
      <c r="AB1026" s="72">
        <f t="shared" si="572"/>
        <v>0.20275904560719313</v>
      </c>
      <c r="AC1026" s="72"/>
      <c r="AD1026" s="72"/>
      <c r="AE1026" s="72">
        <f t="shared" si="573"/>
        <v>0.1372260487705852</v>
      </c>
      <c r="AF1026" s="72">
        <f t="shared" si="574"/>
        <v>0.29976898471937202</v>
      </c>
      <c r="AG1026" s="72">
        <f t="shared" si="575"/>
        <v>0.4962220111267599</v>
      </c>
      <c r="AH1026" s="72">
        <f t="shared" si="576"/>
        <v>0.19585039234071394</v>
      </c>
      <c r="AI1026" s="72">
        <f t="shared" si="577"/>
        <v>0.17292682926829267</v>
      </c>
      <c r="AJ1026" s="72">
        <f>(AV1026-Driver!$K$179)/(Driver!$L$179-Driver!$K$179)</f>
        <v>6.4104423495286431E-2</v>
      </c>
      <c r="AK1026" s="72">
        <f>(AW1026-Driver!$K$180)/(Driver!$L$180-Driver!$K$180)</f>
        <v>0.12701459547201688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14.834922124524592</v>
      </c>
      <c r="AX1026" s="70">
        <f t="shared" si="580"/>
        <v>2.333523050654525</v>
      </c>
      <c r="AY1026" s="70">
        <f>IFERROR(Driver!$K$19/Data!BH1026/Data!BI1026*Data!BK1026*Data!BL1026,"")</f>
        <v>0.51703570827066303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0.86716053552159766</v>
      </c>
      <c r="L1027" s="72">
        <f t="shared" si="558"/>
        <v>0.85210121479297252</v>
      </c>
      <c r="M1027" s="72">
        <f t="shared" si="559"/>
        <v>0.88221985625022303</v>
      </c>
      <c r="N1027" s="72">
        <f t="shared" si="560"/>
        <v>0.89616907272252733</v>
      </c>
      <c r="O1027" s="72">
        <f t="shared" si="561"/>
        <v>0.85488014323140593</v>
      </c>
      <c r="P1027" s="72">
        <f t="shared" si="562"/>
        <v>0.89561035279673562</v>
      </c>
      <c r="Q1027" s="72"/>
      <c r="R1027" s="72"/>
      <c r="S1027" s="72">
        <f t="shared" si="563"/>
        <v>0.94131053674707488</v>
      </c>
      <c r="T1027" s="72">
        <f t="shared" si="564"/>
        <v>0.96293159673836182</v>
      </c>
      <c r="U1027" s="72">
        <f t="shared" si="565"/>
        <v>0.32765248670044456</v>
      </c>
      <c r="V1027" s="72">
        <f t="shared" si="566"/>
        <v>0.76542169953000416</v>
      </c>
      <c r="W1027" s="72">
        <f t="shared" si="567"/>
        <v>0.90517984967788112</v>
      </c>
      <c r="X1027" s="72">
        <f t="shared" si="568"/>
        <v>0.14789878520702754</v>
      </c>
      <c r="Y1027" s="72">
        <f t="shared" si="569"/>
        <v>0.11778014374977701</v>
      </c>
      <c r="Z1027" s="72">
        <f t="shared" si="570"/>
        <v>0.10383092727747267</v>
      </c>
      <c r="AA1027" s="72">
        <f t="shared" si="571"/>
        <v>0.14511985676859404</v>
      </c>
      <c r="AB1027" s="72">
        <f t="shared" si="572"/>
        <v>0.10438964720326432</v>
      </c>
      <c r="AC1027" s="72"/>
      <c r="AD1027" s="72"/>
      <c r="AE1027" s="72">
        <f t="shared" si="573"/>
        <v>5.8689463252925067E-2</v>
      </c>
      <c r="AF1027" s="72">
        <f t="shared" si="574"/>
        <v>3.7068403261638183E-2</v>
      </c>
      <c r="AG1027" s="72">
        <f t="shared" si="575"/>
        <v>0.67234751329955544</v>
      </c>
      <c r="AH1027" s="72">
        <f t="shared" si="576"/>
        <v>0.23457830046999584</v>
      </c>
      <c r="AI1027" s="72">
        <f t="shared" si="577"/>
        <v>9.4820150322118824E-2</v>
      </c>
      <c r="AJ1027" s="72">
        <f>(AV1027-Driver!$K$179)/(Driver!$L$179-Driver!$K$179)</f>
        <v>0.48215292885343636</v>
      </c>
      <c r="AK1027" s="72">
        <f>(AW1027-Driver!$K$180)/(Driver!$L$180-Driver!$K$180)</f>
        <v>0.47030653147491036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48.216401525325509</v>
      </c>
      <c r="AX1027" s="70">
        <f t="shared" si="580"/>
        <v>7.9510529311326126</v>
      </c>
      <c r="AY1027" s="70">
        <f>IFERROR(Driver!$K$19/Data!BH1027/Data!BI1027*Data!BK1027*Data!BL1027,"")</f>
        <v>0.2876866433366051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0.73286213606211825</v>
      </c>
      <c r="L1028" s="72">
        <f t="shared" si="558"/>
        <v>0.77137795690954958</v>
      </c>
      <c r="M1028" s="72">
        <f t="shared" si="559"/>
        <v>0.69434631521468693</v>
      </c>
      <c r="N1028" s="72">
        <f t="shared" si="560"/>
        <v>0.40061205672792477</v>
      </c>
      <c r="O1028" s="72">
        <f t="shared" si="561"/>
        <v>0.83726926785666222</v>
      </c>
      <c r="P1028" s="72">
        <f t="shared" si="562"/>
        <v>0.84515762105947356</v>
      </c>
      <c r="Q1028" s="72"/>
      <c r="R1028" s="72"/>
      <c r="S1028" s="72">
        <f t="shared" si="563"/>
        <v>0.91508524872728436</v>
      </c>
      <c r="T1028" s="72">
        <f t="shared" si="564"/>
        <v>0.70193491874403469</v>
      </c>
      <c r="U1028" s="72">
        <f t="shared" si="565"/>
        <v>0.71</v>
      </c>
      <c r="V1028" s="72">
        <f t="shared" si="566"/>
        <v>0.65556288030636856</v>
      </c>
      <c r="W1028" s="72">
        <f t="shared" si="567"/>
        <v>0.96310249307479223</v>
      </c>
      <c r="X1028" s="72">
        <f t="shared" si="568"/>
        <v>0.22862204309045042</v>
      </c>
      <c r="Y1028" s="72">
        <f t="shared" si="569"/>
        <v>0.30565368478531313</v>
      </c>
      <c r="Z1028" s="72">
        <f t="shared" si="570"/>
        <v>0.59938794327207523</v>
      </c>
      <c r="AA1028" s="72">
        <f t="shared" si="571"/>
        <v>0.16273073214333778</v>
      </c>
      <c r="AB1028" s="72">
        <f t="shared" si="572"/>
        <v>0.15484237894052649</v>
      </c>
      <c r="AC1028" s="72"/>
      <c r="AD1028" s="72"/>
      <c r="AE1028" s="72">
        <f t="shared" si="573"/>
        <v>8.4914751272715611E-2</v>
      </c>
      <c r="AF1028" s="72">
        <f t="shared" si="574"/>
        <v>0.29806508125596531</v>
      </c>
      <c r="AG1028" s="72">
        <f t="shared" si="575"/>
        <v>0.29000000000000004</v>
      </c>
      <c r="AH1028" s="72">
        <f t="shared" si="576"/>
        <v>0.34443711969363144</v>
      </c>
      <c r="AI1028" s="72">
        <f t="shared" si="577"/>
        <v>3.6897506925207754E-2</v>
      </c>
      <c r="AJ1028" s="72">
        <f>(AV1028-Driver!$K$179)/(Driver!$L$179-Driver!$K$179)</f>
        <v>0.10563210055595841</v>
      </c>
      <c r="AK1028" s="72">
        <f>(AW1028-Driver!$K$180)/(Driver!$L$180-Driver!$K$180)</f>
        <v>0.18163039974147147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20.145726585610465</v>
      </c>
      <c r="AX1028" s="70">
        <f t="shared" si="580"/>
        <v>1.6220830961866819</v>
      </c>
      <c r="AY1028" s="70">
        <f>IFERROR(Driver!$K$19/Data!BH1028/Data!BI1028*Data!BK1028*Data!BL1028,"")</f>
        <v>2.1721915162294421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0.73624237502082646</v>
      </c>
      <c r="L1029" s="72">
        <f t="shared" si="558"/>
        <v>0.69676672493791147</v>
      </c>
      <c r="M1029" s="72">
        <f t="shared" si="559"/>
        <v>0.77571802510374144</v>
      </c>
      <c r="N1029" s="72">
        <f t="shared" si="560"/>
        <v>0.70163020635165219</v>
      </c>
      <c r="O1029" s="72">
        <f t="shared" si="561"/>
        <v>0.85765382959944492</v>
      </c>
      <c r="P1029" s="72">
        <f t="shared" si="562"/>
        <v>0.7678700393601271</v>
      </c>
      <c r="Q1029" s="72"/>
      <c r="R1029" s="72"/>
      <c r="S1029" s="72">
        <f t="shared" si="563"/>
        <v>0.87576858864512275</v>
      </c>
      <c r="T1029" s="72">
        <f t="shared" si="564"/>
        <v>0.84777041647299178</v>
      </c>
      <c r="U1029" s="72">
        <f t="shared" si="565"/>
        <v>0.71</v>
      </c>
      <c r="V1029" s="72">
        <f t="shared" si="566"/>
        <v>0.64218347994531633</v>
      </c>
      <c r="W1029" s="72">
        <f t="shared" si="567"/>
        <v>0.92647951260303429</v>
      </c>
      <c r="X1029" s="72">
        <f t="shared" si="568"/>
        <v>0.30323327506208847</v>
      </c>
      <c r="Y1029" s="72">
        <f t="shared" si="569"/>
        <v>0.22428197489625859</v>
      </c>
      <c r="Z1029" s="72">
        <f t="shared" si="570"/>
        <v>0.29836979364834787</v>
      </c>
      <c r="AA1029" s="72">
        <f t="shared" si="571"/>
        <v>0.14234617040055508</v>
      </c>
      <c r="AB1029" s="72">
        <f t="shared" si="572"/>
        <v>0.23212996063987287</v>
      </c>
      <c r="AC1029" s="72"/>
      <c r="AD1029" s="72"/>
      <c r="AE1029" s="72">
        <f t="shared" si="573"/>
        <v>0.12423141135487722</v>
      </c>
      <c r="AF1029" s="72">
        <f t="shared" si="574"/>
        <v>0.15222958352700827</v>
      </c>
      <c r="AG1029" s="72">
        <f t="shared" si="575"/>
        <v>0.29000000000000004</v>
      </c>
      <c r="AH1029" s="72">
        <f t="shared" si="576"/>
        <v>0.35781652005468362</v>
      </c>
      <c r="AI1029" s="72">
        <f t="shared" si="577"/>
        <v>7.352048739696572E-2</v>
      </c>
      <c r="AJ1029" s="72">
        <f>(AV1029-Driver!$K$179)/(Driver!$L$179-Driver!$K$179)</f>
        <v>3.1020868584320363E-2</v>
      </c>
      <c r="AK1029" s="72">
        <f>(AW1029-Driver!$K$180)/(Driver!$L$180-Driver!$K$180)</f>
        <v>0.11784660324141293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13.943432661194963</v>
      </c>
      <c r="AX1029" s="70">
        <f t="shared" si="580"/>
        <v>4.3312464428002277</v>
      </c>
      <c r="AY1029" s="70">
        <f>IFERROR(Driver!$K$19/Data!BH1029/Data!BI1029*Data!BK1029*Data!BL1029,"")</f>
        <v>0.30466574184968659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0</v>
      </c>
      <c r="I1030" s="43">
        <f t="shared" si="556"/>
        <v>1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0.87097963378849697</v>
      </c>
      <c r="L1030" s="72">
        <f t="shared" si="558"/>
        <v>0.8145538777532495</v>
      </c>
      <c r="M1030" s="72">
        <f t="shared" si="559"/>
        <v>0.92740538982374443</v>
      </c>
      <c r="N1030" s="72">
        <f t="shared" si="560"/>
        <v>0.9988540095515509</v>
      </c>
      <c r="O1030" s="72">
        <f t="shared" si="561"/>
        <v>0.89126487901837181</v>
      </c>
      <c r="P1030" s="72">
        <f t="shared" si="562"/>
        <v>0.8920972809013108</v>
      </c>
      <c r="Q1030" s="72"/>
      <c r="R1030" s="72"/>
      <c r="S1030" s="72">
        <f t="shared" si="563"/>
        <v>0.99995140087243506</v>
      </c>
      <c r="T1030" s="72">
        <f t="shared" si="564"/>
        <v>0.761854247072702</v>
      </c>
      <c r="U1030" s="72">
        <f t="shared" si="565"/>
        <v>0.32455482588092754</v>
      </c>
      <c r="V1030" s="72">
        <f t="shared" si="566"/>
        <v>0.71213190219351075</v>
      </c>
      <c r="W1030" s="72">
        <f t="shared" si="567"/>
        <v>0.92123801787164905</v>
      </c>
      <c r="X1030" s="72">
        <f t="shared" si="568"/>
        <v>0.1854461222467505</v>
      </c>
      <c r="Y1030" s="72">
        <f t="shared" si="569"/>
        <v>7.2594610176255514E-2</v>
      </c>
      <c r="Z1030" s="72">
        <f t="shared" si="570"/>
        <v>1.1459904484490968E-3</v>
      </c>
      <c r="AA1030" s="72">
        <f t="shared" si="571"/>
        <v>0.10873512098162817</v>
      </c>
      <c r="AB1030" s="72">
        <f t="shared" si="572"/>
        <v>0.10790271909868926</v>
      </c>
      <c r="AC1030" s="72"/>
      <c r="AD1030" s="72"/>
      <c r="AE1030" s="72">
        <f t="shared" si="573"/>
        <v>4.8599127564996625E-5</v>
      </c>
      <c r="AF1030" s="72">
        <f t="shared" si="574"/>
        <v>0.238145752927298</v>
      </c>
      <c r="AG1030" s="72">
        <f t="shared" si="575"/>
        <v>0.67544517411907246</v>
      </c>
      <c r="AH1030" s="72">
        <f t="shared" si="576"/>
        <v>0.28786809780648925</v>
      </c>
      <c r="AI1030" s="72">
        <f t="shared" si="577"/>
        <v>7.8761982128350935E-2</v>
      </c>
      <c r="AJ1030" s="72">
        <f>(AV1030-Driver!$K$179)/(Driver!$L$179-Driver!$K$179)</f>
        <v>0.51970026589315932</v>
      </c>
      <c r="AK1030" s="72">
        <f>(AW1030-Driver!$K$180)/(Driver!$L$180-Driver!$K$180)</f>
        <v>0.46617358781227197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47.814516833988421</v>
      </c>
      <c r="AX1030" s="70">
        <f t="shared" si="580"/>
        <v>7.0062606715993168</v>
      </c>
      <c r="AY1030" s="70">
        <f>IFERROR(Driver!$K$19/Data!BH1030/Data!BI1030*Data!BK1030*Data!BL1030,"")</f>
        <v>0.51041550713965889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0.71328604852935784</v>
      </c>
      <c r="L1031" s="72">
        <f t="shared" si="558"/>
        <v>0.68508354066589483</v>
      </c>
      <c r="M1031" s="72">
        <f t="shared" si="559"/>
        <v>0.74148855639282085</v>
      </c>
      <c r="N1031" s="72">
        <f t="shared" si="560"/>
        <v>0.61246306539168249</v>
      </c>
      <c r="O1031" s="72">
        <f t="shared" si="561"/>
        <v>0.8510361591978951</v>
      </c>
      <c r="P1031" s="72">
        <f t="shared" si="562"/>
        <v>0.76096644458888529</v>
      </c>
      <c r="Q1031" s="72"/>
      <c r="R1031" s="72"/>
      <c r="S1031" s="72">
        <f t="shared" si="563"/>
        <v>0.86566429380215615</v>
      </c>
      <c r="T1031" s="72">
        <f t="shared" si="564"/>
        <v>0.91738951722521112</v>
      </c>
      <c r="U1031" s="72">
        <f t="shared" si="565"/>
        <v>0.71</v>
      </c>
      <c r="V1031" s="72">
        <f t="shared" si="566"/>
        <v>0.64412280701504865</v>
      </c>
      <c r="W1031" s="72">
        <f t="shared" si="567"/>
        <v>0.97208870967741934</v>
      </c>
      <c r="X1031" s="72">
        <f t="shared" si="568"/>
        <v>0.31491645933410523</v>
      </c>
      <c r="Y1031" s="72">
        <f t="shared" si="569"/>
        <v>0.25851144360717909</v>
      </c>
      <c r="Z1031" s="72">
        <f t="shared" si="570"/>
        <v>0.38753693460831756</v>
      </c>
      <c r="AA1031" s="72">
        <f t="shared" si="571"/>
        <v>0.14896384080210492</v>
      </c>
      <c r="AB1031" s="72">
        <f t="shared" si="572"/>
        <v>0.23903355541111471</v>
      </c>
      <c r="AC1031" s="72"/>
      <c r="AD1031" s="72"/>
      <c r="AE1031" s="72">
        <f t="shared" si="573"/>
        <v>0.1343357061978438</v>
      </c>
      <c r="AF1031" s="72">
        <f t="shared" si="574"/>
        <v>8.2610482774788913E-2</v>
      </c>
      <c r="AG1031" s="72">
        <f t="shared" si="575"/>
        <v>0.29000000000000004</v>
      </c>
      <c r="AH1031" s="72">
        <f t="shared" si="576"/>
        <v>0.3558771929849513</v>
      </c>
      <c r="AI1031" s="72">
        <f t="shared" si="577"/>
        <v>2.7911290322580648E-2</v>
      </c>
      <c r="AJ1031" s="72">
        <f>(AV1031-Driver!$K$179)/(Driver!$L$179-Driver!$K$179)</f>
        <v>1.9337684312303597E-2</v>
      </c>
      <c r="AK1031" s="72">
        <f>(AW1031-Driver!$K$180)/(Driver!$L$180-Driver!$K$180)</f>
        <v>0.10270661204662145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12.471229992871931</v>
      </c>
      <c r="AX1031" s="70">
        <f t="shared" si="580"/>
        <v>3.5287421741605005</v>
      </c>
      <c r="AY1031" s="70">
        <f>IFERROR(Driver!$K$19/Data!BH1031/Data!BI1031*Data!BK1031*Data!BL1031,"")</f>
        <v>0.26415572638082863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0.74084230503409287</v>
      </c>
      <c r="L1032" s="72">
        <f t="shared" si="558"/>
        <v>0.786928678044027</v>
      </c>
      <c r="M1032" s="72">
        <f t="shared" si="559"/>
        <v>0.69475593202415864</v>
      </c>
      <c r="N1032" s="72">
        <f t="shared" si="560"/>
        <v>0.34179968715858311</v>
      </c>
      <c r="O1032" s="72">
        <f t="shared" si="561"/>
        <v>0.85016996497860231</v>
      </c>
      <c r="P1032" s="72">
        <f t="shared" si="562"/>
        <v>0.8922981439352905</v>
      </c>
      <c r="Q1032" s="72"/>
      <c r="R1032" s="72"/>
      <c r="S1032" s="72">
        <f t="shared" si="563"/>
        <v>0.91874748714681542</v>
      </c>
      <c r="T1032" s="72">
        <f t="shared" si="564"/>
        <v>0.72460135842724083</v>
      </c>
      <c r="U1032" s="72">
        <f t="shared" si="565"/>
        <v>0.71</v>
      </c>
      <c r="V1032" s="72">
        <f t="shared" si="566"/>
        <v>0.65248556247800615</v>
      </c>
      <c r="W1032" s="72">
        <f t="shared" si="567"/>
        <v>0.98399933510638293</v>
      </c>
      <c r="X1032" s="72">
        <f t="shared" si="568"/>
        <v>0.21307132195597295</v>
      </c>
      <c r="Y1032" s="72">
        <f t="shared" si="569"/>
        <v>0.30524406797584136</v>
      </c>
      <c r="Z1032" s="72">
        <f t="shared" si="570"/>
        <v>0.65820031284141689</v>
      </c>
      <c r="AA1032" s="72">
        <f t="shared" si="571"/>
        <v>0.14983003502139774</v>
      </c>
      <c r="AB1032" s="72">
        <f t="shared" si="572"/>
        <v>0.1077018560647095</v>
      </c>
      <c r="AC1032" s="72"/>
      <c r="AD1032" s="72"/>
      <c r="AE1032" s="72">
        <f t="shared" si="573"/>
        <v>8.1252512853184591E-2</v>
      </c>
      <c r="AF1032" s="72">
        <f t="shared" si="574"/>
        <v>0.27539864157275923</v>
      </c>
      <c r="AG1032" s="72">
        <f t="shared" si="575"/>
        <v>0.29000000000000004</v>
      </c>
      <c r="AH1032" s="72">
        <f t="shared" si="576"/>
        <v>0.34751443752199385</v>
      </c>
      <c r="AI1032" s="72">
        <f t="shared" si="577"/>
        <v>1.6000664893617025E-2</v>
      </c>
      <c r="AJ1032" s="72">
        <f>(AV1032-Driver!$K$179)/(Driver!$L$179-Driver!$K$179)</f>
        <v>0.12118282169043589</v>
      </c>
      <c r="AK1032" s="72">
        <f>(AW1032-Driver!$K$180)/(Driver!$L$180-Driver!$K$180)</f>
        <v>0.2195581440224148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23.833795199090751</v>
      </c>
      <c r="AX1032" s="70">
        <f t="shared" si="580"/>
        <v>1.0927717700626067</v>
      </c>
      <c r="AY1032" s="70">
        <f>IFERROR(Driver!$K$19/Data!BH1032/Data!BI1032*Data!BK1032*Data!BL1032,"")</f>
        <v>2.093220003860611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0.7195118042436357</v>
      </c>
      <c r="L1033" s="72">
        <f t="shared" ref="L1033:L1096" si="595">1-X1033</f>
        <v>0.68082925011718798</v>
      </c>
      <c r="M1033" s="72">
        <f t="shared" ref="M1033:M1096" si="596">1-Y1033</f>
        <v>0.75819435837008331</v>
      </c>
      <c r="N1033" s="72">
        <f t="shared" ref="N1033:N1096" si="597">1-Z1033</f>
        <v>0.58590264042488305</v>
      </c>
      <c r="O1033" s="72">
        <f t="shared" ref="O1033:O1096" si="598">1-AA1033</f>
        <v>0.9082286959788346</v>
      </c>
      <c r="P1033" s="72">
        <f t="shared" ref="P1033:P1096" si="599">1-AB1033</f>
        <v>0.78045173870653239</v>
      </c>
      <c r="Q1033" s="72"/>
      <c r="R1033" s="72"/>
      <c r="S1033" s="72">
        <f t="shared" ref="S1033:S1096" si="600">1-AE1033</f>
        <v>0.88527818795530089</v>
      </c>
      <c r="T1033" s="72">
        <f t="shared" ref="T1033:T1096" si="601">1-AF1033</f>
        <v>0.79314138679080437</v>
      </c>
      <c r="U1033" s="72">
        <f t="shared" ref="U1033:U1096" si="602">1-AG1033</f>
        <v>0.71</v>
      </c>
      <c r="V1033" s="72">
        <f t="shared" ref="V1033:V1096" si="603">1-AH1033</f>
        <v>0.64072306667122148</v>
      </c>
      <c r="W1033" s="72">
        <f t="shared" ref="W1033:W1096" si="604">1-AI1033</f>
        <v>0.94017301038062284</v>
      </c>
      <c r="X1033" s="72">
        <f t="shared" ref="X1033:X1096" si="605">ABS(AJ1033-AJ$1)</f>
        <v>0.31917074988281202</v>
      </c>
      <c r="Y1033" s="72">
        <f t="shared" ref="Y1033:Y1096" si="606">AVERAGE(Z1033:AB1033)</f>
        <v>0.24180564162991672</v>
      </c>
      <c r="Z1033" s="72">
        <f t="shared" ref="Z1033:Z1096" si="607">ABS(AL1033-AL$1)</f>
        <v>0.41409735957511701</v>
      </c>
      <c r="AA1033" s="72">
        <f t="shared" ref="AA1033:AA1096" si="608">ABS(AM1033-AM$1)</f>
        <v>9.1771304021165442E-2</v>
      </c>
      <c r="AB1033" s="72">
        <f t="shared" ref="AB1033:AB1096" si="609">ABS(AN1033-AN$1)</f>
        <v>0.21954826129346766</v>
      </c>
      <c r="AC1033" s="72"/>
      <c r="AD1033" s="72"/>
      <c r="AE1033" s="72">
        <f t="shared" ref="AE1033:AE1096" si="610">ABS(AQ$1-AQ1033)</f>
        <v>0.11472181204469911</v>
      </c>
      <c r="AF1033" s="72">
        <f t="shared" ref="AF1033:AF1096" si="611">ABS(AR$1-AR1033)</f>
        <v>0.20685861320919569</v>
      </c>
      <c r="AG1033" s="72">
        <f t="shared" ref="AG1033:AG1096" si="612">ABS(AS$1-AS1033)</f>
        <v>0.29000000000000004</v>
      </c>
      <c r="AH1033" s="72">
        <f t="shared" ref="AH1033:AH1096" si="613">ABS(AT$1-AT1033)</f>
        <v>0.35927693332877852</v>
      </c>
      <c r="AI1033" s="72">
        <f t="shared" ref="AI1033:AI1096" si="614">ABS(AU$1-AU1033)</f>
        <v>5.9826989619377172E-2</v>
      </c>
      <c r="AJ1033" s="72">
        <f>(AV1033-Driver!$K$179)/(Driver!$L$179-Driver!$K$179)</f>
        <v>1.5083393763596808E-2</v>
      </c>
      <c r="AK1033" s="72">
        <f>(AW1033-Driver!$K$180)/(Driver!$L$180-Driver!$K$180)</f>
        <v>0.122111668033396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14.358164723224711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0.61425937451000689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0.88094742280913563</v>
      </c>
      <c r="L1034" s="72">
        <f t="shared" si="595"/>
        <v>0.82825140414113141</v>
      </c>
      <c r="M1034" s="72">
        <f t="shared" si="596"/>
        <v>0.93364344147713996</v>
      </c>
      <c r="N1034" s="72">
        <f t="shared" si="597"/>
        <v>0.98470382261185896</v>
      </c>
      <c r="O1034" s="72">
        <f t="shared" si="598"/>
        <v>0.89504425359798878</v>
      </c>
      <c r="P1034" s="72">
        <f t="shared" si="599"/>
        <v>0.92118224822157213</v>
      </c>
      <c r="Q1034" s="72"/>
      <c r="R1034" s="72"/>
      <c r="S1034" s="72">
        <f t="shared" si="600"/>
        <v>0.99805353183322709</v>
      </c>
      <c r="T1034" s="72">
        <f t="shared" si="601"/>
        <v>0.7754851509245223</v>
      </c>
      <c r="U1034" s="72">
        <f t="shared" si="602"/>
        <v>0.41715238980502711</v>
      </c>
      <c r="V1034" s="72">
        <f t="shared" si="603"/>
        <v>0.68666473874176015</v>
      </c>
      <c r="W1034" s="72">
        <f t="shared" si="604"/>
        <v>0.90117537965735828</v>
      </c>
      <c r="X1034" s="72">
        <f t="shared" si="605"/>
        <v>0.17174859585886859</v>
      </c>
      <c r="Y1034" s="72">
        <f t="shared" si="606"/>
        <v>6.6356558522860029E-2</v>
      </c>
      <c r="Z1034" s="72">
        <f t="shared" si="607"/>
        <v>1.5296177388141041E-2</v>
      </c>
      <c r="AA1034" s="72">
        <f t="shared" si="608"/>
        <v>0.10495574640201119</v>
      </c>
      <c r="AB1034" s="72">
        <f t="shared" si="609"/>
        <v>7.8817751778427869E-2</v>
      </c>
      <c r="AC1034" s="72"/>
      <c r="AD1034" s="72"/>
      <c r="AE1034" s="72">
        <f t="shared" si="610"/>
        <v>1.9464681667729078E-3</v>
      </c>
      <c r="AF1034" s="72">
        <f t="shared" si="611"/>
        <v>0.22451484907547767</v>
      </c>
      <c r="AG1034" s="72">
        <f t="shared" si="612"/>
        <v>0.58284761019497289</v>
      </c>
      <c r="AH1034" s="72">
        <f t="shared" si="613"/>
        <v>0.31333526125823985</v>
      </c>
      <c r="AI1034" s="72">
        <f t="shared" si="614"/>
        <v>9.8824620342641722E-2</v>
      </c>
      <c r="AJ1034" s="72">
        <f>(AV1034-Driver!$K$179)/(Driver!$L$179-Driver!$K$179)</f>
        <v>0.50600273950527741</v>
      </c>
      <c r="AK1034" s="72">
        <f>(AW1034-Driver!$K$180)/(Driver!$L$180-Driver!$K$180)</f>
        <v>0.44067293087251891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45.334849923507647</v>
      </c>
      <c r="AX1034" s="70">
        <f t="shared" si="617"/>
        <v>7.1542401821286283</v>
      </c>
      <c r="AY1034" s="70">
        <f>IFERROR(Driver!$K$19/Data!BH1034/Data!BI1034*Data!BK1034*Data!BL1034,"")</f>
        <v>0.5335509178496024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0.77867950169821176</v>
      </c>
      <c r="L1035" s="72">
        <f t="shared" si="595"/>
        <v>0.82262282033715417</v>
      </c>
      <c r="M1035" s="72">
        <f t="shared" si="596"/>
        <v>0.73473618305926924</v>
      </c>
      <c r="N1035" s="72">
        <f t="shared" si="597"/>
        <v>0.39871488351601059</v>
      </c>
      <c r="O1035" s="72">
        <f t="shared" si="598"/>
        <v>0.99268898577879416</v>
      </c>
      <c r="P1035" s="72">
        <f t="shared" si="599"/>
        <v>0.81280467988300298</v>
      </c>
      <c r="Q1035" s="72"/>
      <c r="R1035" s="72"/>
      <c r="S1035" s="72">
        <f t="shared" si="600"/>
        <v>0.87900141994635173</v>
      </c>
      <c r="T1035" s="72">
        <f t="shared" si="601"/>
        <v>0.69696133464740462</v>
      </c>
      <c r="U1035" s="72">
        <f t="shared" si="602"/>
        <v>0.57096184020863927</v>
      </c>
      <c r="V1035" s="72">
        <f t="shared" si="603"/>
        <v>0.74131240611422577</v>
      </c>
      <c r="W1035" s="72">
        <f t="shared" si="604"/>
        <v>0.94685539127298957</v>
      </c>
      <c r="X1035" s="72">
        <f t="shared" si="605"/>
        <v>0.17737717966284586</v>
      </c>
      <c r="Y1035" s="72">
        <f t="shared" si="606"/>
        <v>0.26526381694073076</v>
      </c>
      <c r="Z1035" s="72">
        <f t="shared" si="607"/>
        <v>0.60128511648398941</v>
      </c>
      <c r="AA1035" s="72">
        <f t="shared" si="608"/>
        <v>7.311014221205836E-3</v>
      </c>
      <c r="AB1035" s="72">
        <f t="shared" si="609"/>
        <v>0.18719532011699705</v>
      </c>
      <c r="AC1035" s="72"/>
      <c r="AD1035" s="72"/>
      <c r="AE1035" s="72">
        <f t="shared" si="610"/>
        <v>0.1209985800536483</v>
      </c>
      <c r="AF1035" s="72">
        <f t="shared" si="611"/>
        <v>0.30303866535259533</v>
      </c>
      <c r="AG1035" s="72">
        <f t="shared" si="612"/>
        <v>0.42903815979136073</v>
      </c>
      <c r="AH1035" s="72">
        <f t="shared" si="613"/>
        <v>0.25868759388577428</v>
      </c>
      <c r="AI1035" s="72">
        <f t="shared" si="614"/>
        <v>5.3144608727010448E-2</v>
      </c>
      <c r="AJ1035" s="72">
        <f>(AV1035-Driver!$K$179)/(Driver!$L$179-Driver!$K$179)</f>
        <v>0.15687696398356296</v>
      </c>
      <c r="AK1035" s="72">
        <f>(AW1035-Driver!$K$180)/(Driver!$L$180-Driver!$K$180)</f>
        <v>0.14134734347627748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16.228629002209779</v>
      </c>
      <c r="AX1035" s="70">
        <f t="shared" si="617"/>
        <v>1.6050085372794536</v>
      </c>
      <c r="AY1035" s="70">
        <f>IFERROR(Driver!$K$19/Data!BH1035/Data!BI1035*Data!BK1035*Data!BL1035,"")</f>
        <v>1.2207909787054552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0.80858628334824856</v>
      </c>
      <c r="L1036" s="72">
        <f t="shared" si="595"/>
        <v>0.66984354014951109</v>
      </c>
      <c r="M1036" s="72">
        <f t="shared" si="596"/>
        <v>0.94732902654698603</v>
      </c>
      <c r="N1036" s="72">
        <f t="shared" si="597"/>
        <v>0.97545553993794187</v>
      </c>
      <c r="O1036" s="72">
        <f t="shared" si="598"/>
        <v>0.92034929148144395</v>
      </c>
      <c r="P1036" s="72">
        <f t="shared" si="599"/>
        <v>0.94618224822157226</v>
      </c>
      <c r="Q1036" s="72"/>
      <c r="R1036" s="72"/>
      <c r="S1036" s="72">
        <f t="shared" si="600"/>
        <v>0.99446144386212687</v>
      </c>
      <c r="T1036" s="72">
        <f t="shared" si="601"/>
        <v>0.70619999340142936</v>
      </c>
      <c r="U1036" s="72">
        <f t="shared" si="602"/>
        <v>0.32507248535262445</v>
      </c>
      <c r="V1036" s="72">
        <f t="shared" si="603"/>
        <v>0.76113577204930216</v>
      </c>
      <c r="W1036" s="72">
        <f t="shared" si="604"/>
        <v>0.90816129519779354</v>
      </c>
      <c r="X1036" s="72">
        <f t="shared" si="605"/>
        <v>0.33015645985048891</v>
      </c>
      <c r="Y1036" s="72">
        <f t="shared" si="606"/>
        <v>5.2670973453013969E-2</v>
      </c>
      <c r="Z1036" s="72">
        <f t="shared" si="607"/>
        <v>2.4544460062058127E-2</v>
      </c>
      <c r="AA1036" s="72">
        <f t="shared" si="608"/>
        <v>7.9650708518556046E-2</v>
      </c>
      <c r="AB1036" s="72">
        <f t="shared" si="609"/>
        <v>5.3817751778427736E-2</v>
      </c>
      <c r="AC1036" s="72"/>
      <c r="AD1036" s="72"/>
      <c r="AE1036" s="72">
        <f t="shared" si="610"/>
        <v>5.5385561378731851E-3</v>
      </c>
      <c r="AF1036" s="72">
        <f t="shared" si="611"/>
        <v>0.29380000659857064</v>
      </c>
      <c r="AG1036" s="72">
        <f t="shared" si="612"/>
        <v>0.67492751464737555</v>
      </c>
      <c r="AH1036" s="72">
        <f t="shared" si="613"/>
        <v>0.23886422795069787</v>
      </c>
      <c r="AI1036" s="72">
        <f t="shared" si="614"/>
        <v>9.1838704802206517E-2</v>
      </c>
      <c r="AJ1036" s="72">
        <f>(AV1036-Driver!$K$179)/(Driver!$L$179-Driver!$K$179)</f>
        <v>0.66441060349689773</v>
      </c>
      <c r="AK1036" s="72">
        <f>(AW1036-Driver!$K$180)/(Driver!$L$180-Driver!$K$180)</f>
        <v>0.41514681863813635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0.11246531358089146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42.852707757117258</v>
      </c>
      <c r="AX1036" s="70">
        <f t="shared" si="617"/>
        <v>6.7956744450768358</v>
      </c>
      <c r="AY1036" s="70">
        <f>IFERROR(Driver!$K$19/Data!BH1036/Data!BI1036*Data!BK1036*Data!BL1036,"")</f>
        <v>0.68845550116924392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0.73640732486393634</v>
      </c>
      <c r="L1037" s="72">
        <f t="shared" si="595"/>
        <v>0.71288146186483115</v>
      </c>
      <c r="M1037" s="72">
        <f t="shared" si="596"/>
        <v>0.75993318786304154</v>
      </c>
      <c r="N1037" s="72">
        <f t="shared" si="597"/>
        <v>0.55870982438744543</v>
      </c>
      <c r="O1037" s="72">
        <f t="shared" si="598"/>
        <v>0.91514780441671539</v>
      </c>
      <c r="P1037" s="72">
        <f t="shared" si="599"/>
        <v>0.80594193478496368</v>
      </c>
      <c r="Q1037" s="72"/>
      <c r="R1037" s="72"/>
      <c r="S1037" s="72">
        <f t="shared" si="600"/>
        <v>0.87949621720439786</v>
      </c>
      <c r="T1037" s="72">
        <f t="shared" si="601"/>
        <v>0.7006103052939332</v>
      </c>
      <c r="U1037" s="72">
        <f t="shared" si="602"/>
        <v>0.4234137337882663</v>
      </c>
      <c r="V1037" s="72">
        <f t="shared" si="603"/>
        <v>0.67912006006677916</v>
      </c>
      <c r="W1037" s="72">
        <f t="shared" si="604"/>
        <v>0.58149532710280383</v>
      </c>
      <c r="X1037" s="72">
        <f t="shared" si="605"/>
        <v>0.2871185381351688</v>
      </c>
      <c r="Y1037" s="72">
        <f t="shared" si="606"/>
        <v>0.24006681213695846</v>
      </c>
      <c r="Z1037" s="72">
        <f t="shared" si="607"/>
        <v>0.44129017561255457</v>
      </c>
      <c r="AA1037" s="72">
        <f t="shared" si="608"/>
        <v>8.4852195583284551E-2</v>
      </c>
      <c r="AB1037" s="72">
        <f t="shared" si="609"/>
        <v>0.19405806521503627</v>
      </c>
      <c r="AC1037" s="72"/>
      <c r="AD1037" s="72"/>
      <c r="AE1037" s="72">
        <f t="shared" si="610"/>
        <v>0.1205037827956022</v>
      </c>
      <c r="AF1037" s="72">
        <f t="shared" si="611"/>
        <v>0.29938969470606686</v>
      </c>
      <c r="AG1037" s="72">
        <f t="shared" si="612"/>
        <v>0.5765862662117337</v>
      </c>
      <c r="AH1037" s="72">
        <f t="shared" si="613"/>
        <v>0.32087993993322084</v>
      </c>
      <c r="AI1037" s="72">
        <f t="shared" si="614"/>
        <v>0.41850467289719617</v>
      </c>
      <c r="AJ1037" s="72">
        <f>(AV1037-Driver!$K$179)/(Driver!$L$179-Driver!$K$179)</f>
        <v>4.713560551124002E-2</v>
      </c>
      <c r="AK1037" s="72">
        <f>(AW1037-Driver!$K$180)/(Driver!$L$180-Driver!$K$180)</f>
        <v>0.14392153585253262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0.10726382651616295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16.478941755786767</v>
      </c>
      <c r="AX1037" s="70">
        <f t="shared" si="617"/>
        <v>3.0449630051223675</v>
      </c>
      <c r="AY1037" s="70">
        <f>IFERROR(Driver!$K$19/Data!BH1037/Data!BI1037*Data!BK1037*Data!BL1037,"")</f>
        <v>0.65661464046335749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0.78538846338905133</v>
      </c>
      <c r="L1038" s="72">
        <f t="shared" si="595"/>
        <v>0.71481523029606153</v>
      </c>
      <c r="M1038" s="72">
        <f t="shared" si="596"/>
        <v>0.85596169648204101</v>
      </c>
      <c r="N1038" s="72">
        <f t="shared" si="597"/>
        <v>0.83316754904437318</v>
      </c>
      <c r="O1038" s="72">
        <f t="shared" si="598"/>
        <v>0.87472810263769407</v>
      </c>
      <c r="P1038" s="72">
        <f t="shared" si="599"/>
        <v>0.8599894377640559</v>
      </c>
      <c r="Q1038" s="72"/>
      <c r="R1038" s="72"/>
      <c r="S1038" s="72">
        <f t="shared" si="600"/>
        <v>0.95780381029086803</v>
      </c>
      <c r="T1038" s="72">
        <f t="shared" si="601"/>
        <v>0.6391864822766562</v>
      </c>
      <c r="U1038" s="72">
        <f t="shared" si="602"/>
        <v>0.71</v>
      </c>
      <c r="V1038" s="72">
        <f t="shared" si="603"/>
        <v>0.64054678580464763</v>
      </c>
      <c r="W1038" s="72">
        <f t="shared" si="604"/>
        <v>0.89603715170278642</v>
      </c>
      <c r="X1038" s="72">
        <f t="shared" si="605"/>
        <v>0.28518476970393841</v>
      </c>
      <c r="Y1038" s="72">
        <f t="shared" si="606"/>
        <v>0.14403830351795896</v>
      </c>
      <c r="Z1038" s="72">
        <f t="shared" si="607"/>
        <v>0.16683245095562682</v>
      </c>
      <c r="AA1038" s="72">
        <f t="shared" si="608"/>
        <v>0.12527189736230593</v>
      </c>
      <c r="AB1038" s="72">
        <f t="shared" si="609"/>
        <v>0.1400105622359441</v>
      </c>
      <c r="AC1038" s="72"/>
      <c r="AD1038" s="72"/>
      <c r="AE1038" s="72">
        <f t="shared" si="610"/>
        <v>4.2196189709131998E-2</v>
      </c>
      <c r="AF1038" s="72">
        <f t="shared" si="611"/>
        <v>0.36081351772334386</v>
      </c>
      <c r="AG1038" s="72">
        <f t="shared" si="612"/>
        <v>0.29000000000000004</v>
      </c>
      <c r="AH1038" s="72">
        <f t="shared" si="613"/>
        <v>0.35945321419535242</v>
      </c>
      <c r="AI1038" s="72">
        <f t="shared" si="614"/>
        <v>0.10396284829721363</v>
      </c>
      <c r="AJ1038" s="72">
        <f>(AV1038-Driver!$K$179)/(Driver!$L$179-Driver!$K$179)</f>
        <v>4.9069373942470393E-2</v>
      </c>
      <c r="AK1038" s="72">
        <f>(AW1038-Driver!$K$180)/(Driver!$L$180-Driver!$K$180)</f>
        <v>0.47989104647233533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49.14839338531057</v>
      </c>
      <c r="AX1038" s="70">
        <f t="shared" si="617"/>
        <v>5.5150825270347177</v>
      </c>
      <c r="AY1038" s="70">
        <f>IFERROR(Driver!$K$19/Data!BH1038/Data!BI1038*Data!BK1038*Data!BL1038,"")</f>
        <v>0.40918576520065131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0.73166491391000776</v>
      </c>
      <c r="L1039" s="72">
        <f t="shared" si="595"/>
        <v>0.7194885040048683</v>
      </c>
      <c r="M1039" s="72">
        <f t="shared" si="596"/>
        <v>0.74384132381514734</v>
      </c>
      <c r="N1039" s="72">
        <f t="shared" si="597"/>
        <v>0.53910570119766488</v>
      </c>
      <c r="O1039" s="72">
        <f t="shared" si="598"/>
        <v>0.89513646618176745</v>
      </c>
      <c r="P1039" s="72">
        <f t="shared" si="599"/>
        <v>0.79728180406600946</v>
      </c>
      <c r="Q1039" s="72"/>
      <c r="R1039" s="72"/>
      <c r="S1039" s="72">
        <f t="shared" si="600"/>
        <v>0.87607807414746475</v>
      </c>
      <c r="T1039" s="72">
        <f t="shared" si="601"/>
        <v>0.70695327980231504</v>
      </c>
      <c r="U1039" s="72">
        <f t="shared" si="602"/>
        <v>0.77632683517238932</v>
      </c>
      <c r="V1039" s="72">
        <f t="shared" si="603"/>
        <v>0.67850305986133663</v>
      </c>
      <c r="W1039" s="72">
        <f t="shared" si="604"/>
        <v>0.95910714285714282</v>
      </c>
      <c r="X1039" s="72">
        <f t="shared" si="605"/>
        <v>0.2805114959951317</v>
      </c>
      <c r="Y1039" s="72">
        <f t="shared" si="606"/>
        <v>0.25615867618485272</v>
      </c>
      <c r="Z1039" s="72">
        <f t="shared" si="607"/>
        <v>0.46089429880233512</v>
      </c>
      <c r="AA1039" s="72">
        <f t="shared" si="608"/>
        <v>0.10486353381823253</v>
      </c>
      <c r="AB1039" s="72">
        <f t="shared" si="609"/>
        <v>0.20271819593399051</v>
      </c>
      <c r="AC1039" s="72"/>
      <c r="AD1039" s="72"/>
      <c r="AE1039" s="72">
        <f t="shared" si="610"/>
        <v>0.12392192585253521</v>
      </c>
      <c r="AF1039" s="72">
        <f t="shared" si="611"/>
        <v>0.29304672019768491</v>
      </c>
      <c r="AG1039" s="72">
        <f t="shared" si="612"/>
        <v>0.22367316482761063</v>
      </c>
      <c r="AH1039" s="72">
        <f t="shared" si="613"/>
        <v>0.32149694013866342</v>
      </c>
      <c r="AI1039" s="72">
        <f t="shared" si="614"/>
        <v>4.0892857142857134E-2</v>
      </c>
      <c r="AJ1039" s="72">
        <f>(AV1039-Driver!$K$179)/(Driver!$L$179-Driver!$K$179)</f>
        <v>5.3742647651277092E-2</v>
      </c>
      <c r="AK1039" s="72">
        <f>(AW1039-Driver!$K$180)/(Driver!$L$180-Driver!$K$180)</f>
        <v>0.13273044641742168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15.390727666634589</v>
      </c>
      <c r="AX1039" s="70">
        <f t="shared" si="617"/>
        <v>2.8685258964143427</v>
      </c>
      <c r="AY1039" s="70">
        <f>IFERROR(Driver!$K$19/Data!BH1039/Data!BI1039*Data!BK1039*Data!BL1039,"")</f>
        <v>0.53411539643022521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0.71469635213851235</v>
      </c>
      <c r="L1040" s="72">
        <f t="shared" si="595"/>
        <v>0.69588041440693094</v>
      </c>
      <c r="M1040" s="72">
        <f t="shared" si="596"/>
        <v>0.73351228987009387</v>
      </c>
      <c r="N1040" s="72">
        <f t="shared" si="597"/>
        <v>0.54606200297468377</v>
      </c>
      <c r="O1040" s="72">
        <f t="shared" si="598"/>
        <v>0.85306724557612423</v>
      </c>
      <c r="P1040" s="72">
        <f t="shared" si="599"/>
        <v>0.8014076210594735</v>
      </c>
      <c r="Q1040" s="72"/>
      <c r="R1040" s="72"/>
      <c r="S1040" s="72">
        <f t="shared" si="600"/>
        <v>0.86737710926639555</v>
      </c>
      <c r="T1040" s="72">
        <f t="shared" si="601"/>
        <v>0.86801356003474528</v>
      </c>
      <c r="U1040" s="72">
        <f t="shared" si="602"/>
        <v>0.71</v>
      </c>
      <c r="V1040" s="72">
        <f t="shared" si="603"/>
        <v>0.64255578525160684</v>
      </c>
      <c r="W1040" s="72">
        <f t="shared" si="604"/>
        <v>0.9481324957167333</v>
      </c>
      <c r="X1040" s="72">
        <f t="shared" si="605"/>
        <v>0.30411958559306906</v>
      </c>
      <c r="Y1040" s="72">
        <f t="shared" si="606"/>
        <v>0.26648771012990619</v>
      </c>
      <c r="Z1040" s="72">
        <f t="shared" si="607"/>
        <v>0.45393799702531623</v>
      </c>
      <c r="AA1040" s="72">
        <f t="shared" si="608"/>
        <v>0.14693275442387579</v>
      </c>
      <c r="AB1040" s="72">
        <f t="shared" si="609"/>
        <v>0.19859237894052648</v>
      </c>
      <c r="AC1040" s="72"/>
      <c r="AD1040" s="72"/>
      <c r="AE1040" s="72">
        <f t="shared" si="610"/>
        <v>0.13262289073360439</v>
      </c>
      <c r="AF1040" s="72">
        <f t="shared" si="611"/>
        <v>0.13198643996525475</v>
      </c>
      <c r="AG1040" s="72">
        <f t="shared" si="612"/>
        <v>0.29000000000000004</v>
      </c>
      <c r="AH1040" s="72">
        <f t="shared" si="613"/>
        <v>0.35744421474839311</v>
      </c>
      <c r="AI1040" s="72">
        <f t="shared" si="614"/>
        <v>5.1867504283266717E-2</v>
      </c>
      <c r="AJ1040" s="72">
        <f>(AV1040-Driver!$K$179)/(Driver!$L$179-Driver!$K$179)</f>
        <v>3.0134558053339779E-2</v>
      </c>
      <c r="AK1040" s="72">
        <f>(AW1040-Driver!$K$180)/(Driver!$L$180-Driver!$K$180)</f>
        <v>0.13459290416484776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15.571831818553969</v>
      </c>
      <c r="AX1040" s="70">
        <f t="shared" si="617"/>
        <v>2.9311326124075125</v>
      </c>
      <c r="AY1040" s="70">
        <f>IFERROR(Driver!$K$19/Data!BH1040/Data!BI1040*Data!BK1040*Data!BL1040,"")</f>
        <v>0.27658900510401491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0.70947018969376807</v>
      </c>
      <c r="L1041" s="72">
        <f t="shared" si="595"/>
        <v>0.72796485562842794</v>
      </c>
      <c r="M1041" s="72">
        <f t="shared" si="596"/>
        <v>0.69097552375910798</v>
      </c>
      <c r="N1041" s="72">
        <f t="shared" si="597"/>
        <v>0.48472006912278975</v>
      </c>
      <c r="O1041" s="72">
        <f t="shared" si="598"/>
        <v>0.8275260052780673</v>
      </c>
      <c r="P1041" s="72">
        <f t="shared" si="599"/>
        <v>0.76068049687646699</v>
      </c>
      <c r="Q1041" s="72"/>
      <c r="R1041" s="72"/>
      <c r="S1041" s="72">
        <f t="shared" si="600"/>
        <v>0.8516716096219078</v>
      </c>
      <c r="T1041" s="72">
        <f t="shared" si="601"/>
        <v>0.82715686290204393</v>
      </c>
      <c r="U1041" s="72">
        <f t="shared" si="602"/>
        <v>0.42556622220129525</v>
      </c>
      <c r="V1041" s="72">
        <f t="shared" si="603"/>
        <v>0.68081168659115598</v>
      </c>
      <c r="W1041" s="72">
        <f t="shared" si="604"/>
        <v>0.57232057416267945</v>
      </c>
      <c r="X1041" s="72">
        <f t="shared" si="605"/>
        <v>0.272035144371572</v>
      </c>
      <c r="Y1041" s="72">
        <f t="shared" si="606"/>
        <v>0.30902447624089197</v>
      </c>
      <c r="Z1041" s="72">
        <f t="shared" si="607"/>
        <v>0.51527993087721025</v>
      </c>
      <c r="AA1041" s="72">
        <f t="shared" si="608"/>
        <v>0.17247399472193273</v>
      </c>
      <c r="AB1041" s="72">
        <f t="shared" si="609"/>
        <v>0.23931950312353301</v>
      </c>
      <c r="AC1041" s="72"/>
      <c r="AD1041" s="72"/>
      <c r="AE1041" s="72">
        <f t="shared" si="610"/>
        <v>0.14832839037809223</v>
      </c>
      <c r="AF1041" s="72">
        <f t="shared" si="611"/>
        <v>0.17284313709795604</v>
      </c>
      <c r="AG1041" s="72">
        <f t="shared" si="612"/>
        <v>0.57443377779870475</v>
      </c>
      <c r="AH1041" s="72">
        <f t="shared" si="613"/>
        <v>0.31918831340884402</v>
      </c>
      <c r="AI1041" s="72">
        <f t="shared" si="614"/>
        <v>0.42767942583732055</v>
      </c>
      <c r="AJ1041" s="72">
        <f>(AV1041-Driver!$K$179)/(Driver!$L$179-Driver!$K$179)</f>
        <v>6.2218999274836831E-2</v>
      </c>
      <c r="AK1041" s="72">
        <f>(AW1041-Driver!$K$180)/(Driver!$L$180-Driver!$K$180)</f>
        <v>8.913530115572027E-2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11.151564753363759</v>
      </c>
      <c r="AX1041" s="70">
        <f t="shared" si="617"/>
        <v>2.3790552077404667</v>
      </c>
      <c r="AY1041" s="70">
        <f>IFERROR(Driver!$K$19/Data!BH1041/Data!BI1041*Data!BK1041*Data!BL1041,"")</f>
        <v>0.12023851062701815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0.80463098344487372</v>
      </c>
      <c r="L1042" s="72">
        <f t="shared" si="595"/>
        <v>0.69281861439081616</v>
      </c>
      <c r="M1042" s="72">
        <f t="shared" si="596"/>
        <v>0.91644335249893127</v>
      </c>
      <c r="N1042" s="72">
        <f t="shared" si="597"/>
        <v>0.99039534224760162</v>
      </c>
      <c r="O1042" s="72">
        <f t="shared" si="598"/>
        <v>0.83828351277925406</v>
      </c>
      <c r="P1042" s="72">
        <f t="shared" si="599"/>
        <v>0.92065120246993826</v>
      </c>
      <c r="Q1042" s="72"/>
      <c r="R1042" s="72"/>
      <c r="S1042" s="72">
        <f t="shared" si="600"/>
        <v>0.98575240248342211</v>
      </c>
      <c r="T1042" s="72">
        <f t="shared" si="601"/>
        <v>0.30000000000000004</v>
      </c>
      <c r="U1042" s="72">
        <f t="shared" si="602"/>
        <v>0.71</v>
      </c>
      <c r="V1042" s="72">
        <f t="shared" si="603"/>
        <v>0.6407212607382391</v>
      </c>
      <c r="W1042" s="72">
        <f t="shared" si="604"/>
        <v>0.89606863839285711</v>
      </c>
      <c r="X1042" s="72">
        <f t="shared" si="605"/>
        <v>0.30718138560918379</v>
      </c>
      <c r="Y1042" s="72">
        <f t="shared" si="606"/>
        <v>8.3556647501068684E-2</v>
      </c>
      <c r="Z1042" s="72">
        <f t="shared" si="607"/>
        <v>9.6046577523983823E-3</v>
      </c>
      <c r="AA1042" s="72">
        <f t="shared" si="608"/>
        <v>0.16171648722074594</v>
      </c>
      <c r="AB1042" s="72">
        <f t="shared" si="609"/>
        <v>7.9348797530061743E-2</v>
      </c>
      <c r="AC1042" s="72"/>
      <c r="AD1042" s="72"/>
      <c r="AE1042" s="72">
        <f t="shared" si="610"/>
        <v>1.4247597516577837E-2</v>
      </c>
      <c r="AF1042" s="72">
        <f t="shared" si="611"/>
        <v>0.7</v>
      </c>
      <c r="AG1042" s="72">
        <f t="shared" si="612"/>
        <v>0.29000000000000004</v>
      </c>
      <c r="AH1042" s="72">
        <f t="shared" si="613"/>
        <v>0.3592787392617609</v>
      </c>
      <c r="AI1042" s="72">
        <f t="shared" si="614"/>
        <v>0.10393136160714286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0.43707063366780269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44.984564940600904</v>
      </c>
      <c r="AX1042" s="70">
        <f t="shared" si="617"/>
        <v>7.1030165054069441</v>
      </c>
      <c r="AY1042" s="70">
        <f>IFERROR(Driver!$K$19/Data!BH1042/Data!BI1042*Data!BK1042*Data!BL1042,"")</f>
        <v>0.18609050518651918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0.72888747349481353</v>
      </c>
      <c r="L1043" s="72">
        <f t="shared" si="595"/>
        <v>0.72013309348194499</v>
      </c>
      <c r="M1043" s="72">
        <f t="shared" si="596"/>
        <v>0.73764185350768208</v>
      </c>
      <c r="N1043" s="72">
        <f t="shared" si="597"/>
        <v>0.54669439404532183</v>
      </c>
      <c r="O1043" s="72">
        <f t="shared" si="598"/>
        <v>0.9196029571829567</v>
      </c>
      <c r="P1043" s="72">
        <f t="shared" si="599"/>
        <v>0.74662820929476759</v>
      </c>
      <c r="Q1043" s="72"/>
      <c r="R1043" s="72"/>
      <c r="S1043" s="72">
        <f t="shared" si="600"/>
        <v>0.86637466244522576</v>
      </c>
      <c r="T1043" s="72">
        <f t="shared" si="601"/>
        <v>0.7008857990653532</v>
      </c>
      <c r="U1043" s="72">
        <f t="shared" si="602"/>
        <v>0.53562245257497954</v>
      </c>
      <c r="V1043" s="72">
        <f t="shared" si="603"/>
        <v>0.66455211121235336</v>
      </c>
      <c r="W1043" s="72">
        <f t="shared" si="604"/>
        <v>0.58395348837209293</v>
      </c>
      <c r="X1043" s="72">
        <f t="shared" si="605"/>
        <v>0.27986690651805496</v>
      </c>
      <c r="Y1043" s="72">
        <f t="shared" si="606"/>
        <v>0.26235814649231792</v>
      </c>
      <c r="Z1043" s="72">
        <f t="shared" si="607"/>
        <v>0.45330560595467817</v>
      </c>
      <c r="AA1043" s="72">
        <f t="shared" si="608"/>
        <v>8.0397042817043282E-2</v>
      </c>
      <c r="AB1043" s="72">
        <f t="shared" si="609"/>
        <v>0.25337179070523236</v>
      </c>
      <c r="AC1043" s="72"/>
      <c r="AD1043" s="72"/>
      <c r="AE1043" s="72">
        <f t="shared" si="610"/>
        <v>0.13362533755477429</v>
      </c>
      <c r="AF1043" s="72">
        <f t="shared" si="611"/>
        <v>0.2991142009346468</v>
      </c>
      <c r="AG1043" s="72">
        <f t="shared" si="612"/>
        <v>0.46437754742502041</v>
      </c>
      <c r="AH1043" s="72">
        <f t="shared" si="613"/>
        <v>0.33544788878764664</v>
      </c>
      <c r="AI1043" s="72">
        <f t="shared" si="614"/>
        <v>0.41604651162790707</v>
      </c>
      <c r="AJ1043" s="72">
        <f>(AV1043-Driver!$K$179)/(Driver!$L$179-Driver!$K$179)</f>
        <v>5.4387237128353874E-2</v>
      </c>
      <c r="AK1043" s="72">
        <f>(AW1043-Driver!$K$180)/(Driver!$L$180-Driver!$K$180)</f>
        <v>8.7497100083546317E-2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10.992267171306125</v>
      </c>
      <c r="AX1043" s="70">
        <f t="shared" si="617"/>
        <v>2.9368241320432551</v>
      </c>
      <c r="AY1043" s="70">
        <f>IFERROR(Driver!$K$19/Data!BH1043/Data!BI1043*Data!BK1043*Data!BL1043,"")</f>
        <v>0.68388682183919203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0.83473909210091601</v>
      </c>
      <c r="L1044" s="72">
        <f t="shared" si="595"/>
        <v>0.78264669863794867</v>
      </c>
      <c r="M1044" s="72">
        <f t="shared" si="596"/>
        <v>0.88683148556388336</v>
      </c>
      <c r="N1044" s="72">
        <f t="shared" si="597"/>
        <v>0.91917273465115246</v>
      </c>
      <c r="O1044" s="72">
        <f t="shared" si="598"/>
        <v>0.91262313394964423</v>
      </c>
      <c r="P1044" s="72">
        <f t="shared" si="599"/>
        <v>0.82869858809085328</v>
      </c>
      <c r="Q1044" s="72"/>
      <c r="R1044" s="72"/>
      <c r="S1044" s="72">
        <f t="shared" si="600"/>
        <v>0.99850001399274957</v>
      </c>
      <c r="T1044" s="72">
        <f t="shared" si="601"/>
        <v>0.7968436335303154</v>
      </c>
      <c r="U1044" s="72">
        <f t="shared" si="602"/>
        <v>0.36431227204380445</v>
      </c>
      <c r="V1044" s="72">
        <f t="shared" si="603"/>
        <v>0.6999738243700937</v>
      </c>
      <c r="W1044" s="72">
        <f t="shared" si="604"/>
        <v>0.91166365932876214</v>
      </c>
      <c r="X1044" s="72">
        <f t="shared" si="605"/>
        <v>0.21735330136205133</v>
      </c>
      <c r="Y1044" s="72">
        <f t="shared" si="606"/>
        <v>0.11316851443611665</v>
      </c>
      <c r="Z1044" s="72">
        <f t="shared" si="607"/>
        <v>8.0827265348847543E-2</v>
      </c>
      <c r="AA1044" s="72">
        <f t="shared" si="608"/>
        <v>8.7376866050355717E-2</v>
      </c>
      <c r="AB1044" s="72">
        <f t="shared" si="609"/>
        <v>0.17130141190914672</v>
      </c>
      <c r="AC1044" s="72"/>
      <c r="AD1044" s="72"/>
      <c r="AE1044" s="72">
        <f t="shared" si="610"/>
        <v>1.4999860072504589E-3</v>
      </c>
      <c r="AF1044" s="72">
        <f t="shared" si="611"/>
        <v>0.20315636646968457</v>
      </c>
      <c r="AG1044" s="72">
        <f t="shared" si="612"/>
        <v>0.63568772795619555</v>
      </c>
      <c r="AH1044" s="72">
        <f t="shared" si="613"/>
        <v>0.3000261756299063</v>
      </c>
      <c r="AI1044" s="72">
        <f t="shared" si="614"/>
        <v>8.8336340671237815E-2</v>
      </c>
      <c r="AJ1044" s="72">
        <f>(AV1044-Driver!$K$179)/(Driver!$L$179-Driver!$K$179)</f>
        <v>0.55160744500846015</v>
      </c>
      <c r="AK1044" s="72">
        <f>(AW1044-Driver!$K$180)/(Driver!$L$180-Driver!$K$180)</f>
        <v>0.5195647555668268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53.006238455344409</v>
      </c>
      <c r="AX1044" s="70">
        <f t="shared" si="617"/>
        <v>6.2891291974957308</v>
      </c>
      <c r="AY1044" s="70">
        <f>IFERROR(Driver!$K$19/Data!BH1044/Data!BI1044*Data!BK1044*Data!BL1044,"")</f>
        <v>0.64115989076006774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0.73552928736223533</v>
      </c>
      <c r="L1045" s="72">
        <f t="shared" si="595"/>
        <v>0.7253703829831939</v>
      </c>
      <c r="M1045" s="72">
        <f t="shared" si="596"/>
        <v>0.74568819174127676</v>
      </c>
      <c r="N1045" s="72">
        <f t="shared" si="597"/>
        <v>0.6548332671244339</v>
      </c>
      <c r="O1045" s="72">
        <f t="shared" si="598"/>
        <v>0.85627303344515127</v>
      </c>
      <c r="P1045" s="72">
        <f t="shared" si="599"/>
        <v>0.72595827465424478</v>
      </c>
      <c r="Q1045" s="72"/>
      <c r="R1045" s="72"/>
      <c r="S1045" s="72">
        <f t="shared" si="600"/>
        <v>0.86040032598393856</v>
      </c>
      <c r="T1045" s="72">
        <f t="shared" si="601"/>
        <v>0.75576892918224936</v>
      </c>
      <c r="U1045" s="72">
        <f t="shared" si="602"/>
        <v>0.71</v>
      </c>
      <c r="V1045" s="72">
        <f t="shared" si="603"/>
        <v>0.64242514058156763</v>
      </c>
      <c r="W1045" s="72">
        <f t="shared" si="604"/>
        <v>0.92003363625634371</v>
      </c>
      <c r="X1045" s="72">
        <f t="shared" si="605"/>
        <v>0.27462961701680605</v>
      </c>
      <c r="Y1045" s="72">
        <f t="shared" si="606"/>
        <v>0.25431180825872329</v>
      </c>
      <c r="Z1045" s="72">
        <f t="shared" si="607"/>
        <v>0.34516673287556604</v>
      </c>
      <c r="AA1045" s="72">
        <f t="shared" si="608"/>
        <v>0.14372696655484873</v>
      </c>
      <c r="AB1045" s="72">
        <f t="shared" si="609"/>
        <v>0.27404172534575522</v>
      </c>
      <c r="AC1045" s="72"/>
      <c r="AD1045" s="72"/>
      <c r="AE1045" s="72">
        <f t="shared" si="610"/>
        <v>0.13959967401606144</v>
      </c>
      <c r="AF1045" s="72">
        <f t="shared" si="611"/>
        <v>0.24423107081775058</v>
      </c>
      <c r="AG1045" s="72">
        <f t="shared" si="612"/>
        <v>0.29000000000000004</v>
      </c>
      <c r="AH1045" s="72">
        <f t="shared" si="613"/>
        <v>0.35757485941843237</v>
      </c>
      <c r="AI1045" s="72">
        <f t="shared" si="614"/>
        <v>7.996636374365633E-2</v>
      </c>
      <c r="AJ1045" s="72">
        <f>(AV1045-Driver!$K$179)/(Driver!$L$179-Driver!$K$179)</f>
        <v>5.9624526629602756E-2</v>
      </c>
      <c r="AK1045" s="72">
        <f>(AW1045-Driver!$K$180)/(Driver!$L$180-Driver!$K$180)</f>
        <v>7.4145857958764161E-2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9.6940012721625912</v>
      </c>
      <c r="AX1045" s="70">
        <f t="shared" si="617"/>
        <v>3.9100739897552645</v>
      </c>
      <c r="AY1045" s="70">
        <f>IFERROR(Driver!$K$19/Data!BH1045/Data!BI1045*Data!BK1045*Data!BL1045,"")</f>
        <v>0.29621320943636559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0.77065175876131775</v>
      </c>
      <c r="L1046" s="72">
        <f t="shared" si="595"/>
        <v>0.80199595707069693</v>
      </c>
      <c r="M1046" s="72">
        <f t="shared" si="596"/>
        <v>0.73930756045193857</v>
      </c>
      <c r="N1046" s="72">
        <f t="shared" si="597"/>
        <v>0.43159921918919086</v>
      </c>
      <c r="O1046" s="72">
        <f t="shared" si="598"/>
        <v>0.97025080842741274</v>
      </c>
      <c r="P1046" s="72">
        <f t="shared" si="599"/>
        <v>0.81607265373921212</v>
      </c>
      <c r="Q1046" s="72"/>
      <c r="R1046" s="72"/>
      <c r="S1046" s="72">
        <f t="shared" si="600"/>
        <v>0.89604692759648086</v>
      </c>
      <c r="T1046" s="72">
        <f t="shared" si="601"/>
        <v>0.73609303581057883</v>
      </c>
      <c r="U1046" s="72">
        <f t="shared" si="602"/>
        <v>0.85023324758295715</v>
      </c>
      <c r="V1046" s="72">
        <f t="shared" si="603"/>
        <v>0.65675821924807709</v>
      </c>
      <c r="W1046" s="72">
        <f t="shared" si="604"/>
        <v>0.97560687613536967</v>
      </c>
      <c r="X1046" s="72">
        <f t="shared" si="605"/>
        <v>0.19800404292930304</v>
      </c>
      <c r="Y1046" s="72">
        <f t="shared" si="606"/>
        <v>0.26069243954806143</v>
      </c>
      <c r="Z1046" s="72">
        <f t="shared" si="607"/>
        <v>0.56840078081080914</v>
      </c>
      <c r="AA1046" s="72">
        <f t="shared" si="608"/>
        <v>2.9749191572587291E-2</v>
      </c>
      <c r="AB1046" s="72">
        <f t="shared" si="609"/>
        <v>0.18392734626078791</v>
      </c>
      <c r="AC1046" s="72"/>
      <c r="AD1046" s="72"/>
      <c r="AE1046" s="72">
        <f t="shared" si="610"/>
        <v>0.10395307240351909</v>
      </c>
      <c r="AF1046" s="72">
        <f t="shared" si="611"/>
        <v>0.26390696418942122</v>
      </c>
      <c r="AG1046" s="72">
        <f t="shared" si="612"/>
        <v>0.14976675241704285</v>
      </c>
      <c r="AH1046" s="72">
        <f t="shared" si="613"/>
        <v>0.34324178075192291</v>
      </c>
      <c r="AI1046" s="72">
        <f t="shared" si="614"/>
        <v>2.4393123864630301E-2</v>
      </c>
      <c r="AJ1046" s="72">
        <f>(AV1046-Driver!$K$179)/(Driver!$L$179-Driver!$K$179)</f>
        <v>0.13625010071710578</v>
      </c>
      <c r="AK1046" s="72">
        <f>(AW1046-Driver!$K$180)/(Driver!$L$180-Driver!$K$180)</f>
        <v>0.14886646935147729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16.959783798438071</v>
      </c>
      <c r="AX1046" s="70">
        <f t="shared" si="617"/>
        <v>1.9009675583380763</v>
      </c>
      <c r="AY1046" s="70">
        <f>IFERROR(Driver!$K$19/Data!BH1046/Data!BI1046*Data!BK1046*Data!BL1046,"")</f>
        <v>1.3581460986256859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0.75653216806420787</v>
      </c>
      <c r="L1047" s="72">
        <f t="shared" si="595"/>
        <v>0.7745203306102989</v>
      </c>
      <c r="M1047" s="72">
        <f t="shared" si="596"/>
        <v>0.73854400551811672</v>
      </c>
      <c r="N1047" s="72">
        <f t="shared" si="597"/>
        <v>0.53278179049128405</v>
      </c>
      <c r="O1047" s="72">
        <f t="shared" si="598"/>
        <v>0.90219423899052065</v>
      </c>
      <c r="P1047" s="72">
        <f t="shared" si="599"/>
        <v>0.78065598707254547</v>
      </c>
      <c r="Q1047" s="72"/>
      <c r="R1047" s="72"/>
      <c r="S1047" s="72">
        <f t="shared" si="600"/>
        <v>0.86909885461470748</v>
      </c>
      <c r="T1047" s="72">
        <f t="shared" si="601"/>
        <v>0.71056145537107329</v>
      </c>
      <c r="U1047" s="72">
        <f t="shared" si="602"/>
        <v>0.4890319886977188</v>
      </c>
      <c r="V1047" s="72">
        <f t="shared" si="603"/>
        <v>0.7295674824080125</v>
      </c>
      <c r="W1047" s="72">
        <f t="shared" si="604"/>
        <v>0.98789473684210527</v>
      </c>
      <c r="X1047" s="72">
        <f t="shared" si="605"/>
        <v>0.22547966938970107</v>
      </c>
      <c r="Y1047" s="72">
        <f t="shared" si="606"/>
        <v>0.26145599448188328</v>
      </c>
      <c r="Z1047" s="72">
        <f t="shared" si="607"/>
        <v>0.46721820950871595</v>
      </c>
      <c r="AA1047" s="72">
        <f t="shared" si="608"/>
        <v>9.7805761009479394E-2</v>
      </c>
      <c r="AB1047" s="72">
        <f t="shared" si="609"/>
        <v>0.21934401292745456</v>
      </c>
      <c r="AC1047" s="72"/>
      <c r="AD1047" s="72"/>
      <c r="AE1047" s="72">
        <f t="shared" si="610"/>
        <v>0.13090114538529249</v>
      </c>
      <c r="AF1047" s="72">
        <f t="shared" si="611"/>
        <v>0.28943854462892665</v>
      </c>
      <c r="AG1047" s="72">
        <f t="shared" si="612"/>
        <v>0.5109680113022812</v>
      </c>
      <c r="AH1047" s="72">
        <f t="shared" si="613"/>
        <v>0.27043251759198744</v>
      </c>
      <c r="AI1047" s="72">
        <f t="shared" si="614"/>
        <v>1.210526315789473E-2</v>
      </c>
      <c r="AJ1047" s="72">
        <f>(AV1047-Driver!$K$179)/(Driver!$L$179-Driver!$K$179)</f>
        <v>0.10877447425670775</v>
      </c>
      <c r="AK1047" s="72">
        <f>(AW1047-Driver!$K$180)/(Driver!$L$180-Driver!$K$180)</f>
        <v>0.11700660956871292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13.861752235465994</v>
      </c>
      <c r="AX1047" s="70">
        <f t="shared" si="617"/>
        <v>2.811610700056915</v>
      </c>
      <c r="AY1047" s="70">
        <f>IFERROR(Driver!$K$19/Data!BH1047/Data!BI1047*Data!BK1047*Data!BL1047,"")</f>
        <v>0.57731949520058934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0.78290041910820418</v>
      </c>
      <c r="L1048" s="72">
        <f t="shared" si="595"/>
        <v>0.70393778287039077</v>
      </c>
      <c r="M1048" s="72">
        <f t="shared" si="596"/>
        <v>0.86186305534601759</v>
      </c>
      <c r="N1048" s="72">
        <f t="shared" si="597"/>
        <v>0.87237579542393451</v>
      </c>
      <c r="O1048" s="72">
        <f t="shared" si="598"/>
        <v>0.83549517468012802</v>
      </c>
      <c r="P1048" s="72">
        <f t="shared" si="599"/>
        <v>0.87771819593399047</v>
      </c>
      <c r="Q1048" s="72"/>
      <c r="R1048" s="72"/>
      <c r="S1048" s="72">
        <f t="shared" si="600"/>
        <v>0.92918004912148122</v>
      </c>
      <c r="T1048" s="72">
        <f t="shared" si="601"/>
        <v>0.30000000000000004</v>
      </c>
      <c r="U1048" s="72">
        <f t="shared" si="602"/>
        <v>0.71</v>
      </c>
      <c r="V1048" s="72">
        <f t="shared" si="603"/>
        <v>0.64141820433087982</v>
      </c>
      <c r="W1048" s="72">
        <f t="shared" si="604"/>
        <v>0.900414492504512</v>
      </c>
      <c r="X1048" s="72">
        <f t="shared" si="605"/>
        <v>0.29606221712960923</v>
      </c>
      <c r="Y1048" s="72">
        <f t="shared" si="606"/>
        <v>0.13813694465398235</v>
      </c>
      <c r="Z1048" s="72">
        <f t="shared" si="607"/>
        <v>0.12762420457606549</v>
      </c>
      <c r="AA1048" s="72">
        <f t="shared" si="608"/>
        <v>0.16450482531987204</v>
      </c>
      <c r="AB1048" s="72">
        <f t="shared" si="609"/>
        <v>0.12228180406600953</v>
      </c>
      <c r="AC1048" s="72"/>
      <c r="AD1048" s="72"/>
      <c r="AE1048" s="72">
        <f t="shared" si="610"/>
        <v>7.0819950878518792E-2</v>
      </c>
      <c r="AF1048" s="72">
        <f t="shared" si="611"/>
        <v>0.7</v>
      </c>
      <c r="AG1048" s="72">
        <f t="shared" si="612"/>
        <v>0.29000000000000004</v>
      </c>
      <c r="AH1048" s="72">
        <f t="shared" si="613"/>
        <v>0.35858179566912013</v>
      </c>
      <c r="AI1048" s="72">
        <f t="shared" si="614"/>
        <v>9.9585507495487974E-2</v>
      </c>
      <c r="AJ1048" s="72">
        <f>(AV1048-Driver!$K$179)/(Driver!$L$179-Driver!$K$179)</f>
        <v>3.8191926516799618E-2</v>
      </c>
      <c r="AK1048" s="72">
        <f>(AW1048-Driver!$K$180)/(Driver!$L$180-Driver!$K$180)</f>
        <v>0.4644335632037519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47.645317999018673</v>
      </c>
      <c r="AX1048" s="70">
        <f t="shared" si="617"/>
        <v>5.867956744450769</v>
      </c>
      <c r="AY1048" s="70">
        <f>IFERROR(Driver!$K$19/Data!BH1048/Data!BI1048*Data!BK1048*Data!BL1048,"")</f>
        <v>0.16902171622091125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0.74795568635704712</v>
      </c>
      <c r="L1049" s="72">
        <f t="shared" si="595"/>
        <v>0.86435998897787603</v>
      </c>
      <c r="M1049" s="72">
        <f t="shared" si="596"/>
        <v>0.63155138373621811</v>
      </c>
      <c r="N1049" s="72">
        <f t="shared" si="597"/>
        <v>0.35507989964198283</v>
      </c>
      <c r="O1049" s="72">
        <f t="shared" si="598"/>
        <v>0.74707185926536757</v>
      </c>
      <c r="P1049" s="72">
        <f t="shared" si="599"/>
        <v>0.79250239230130359</v>
      </c>
      <c r="Q1049" s="72"/>
      <c r="R1049" s="72"/>
      <c r="S1049" s="72">
        <f t="shared" si="600"/>
        <v>0.89809388433883552</v>
      </c>
      <c r="T1049" s="72">
        <f t="shared" si="601"/>
        <v>0.69181906132183058</v>
      </c>
      <c r="U1049" s="72">
        <f t="shared" si="602"/>
        <v>0.81366480132842434</v>
      </c>
      <c r="V1049" s="72">
        <f t="shared" si="603"/>
        <v>0.67189775168922083</v>
      </c>
      <c r="W1049" s="72">
        <f t="shared" si="604"/>
        <v>0.99307373653686826</v>
      </c>
      <c r="X1049" s="72">
        <f t="shared" si="605"/>
        <v>0.13564001102212395</v>
      </c>
      <c r="Y1049" s="72">
        <f t="shared" si="606"/>
        <v>0.36844861626378195</v>
      </c>
      <c r="Z1049" s="72">
        <f t="shared" si="607"/>
        <v>0.64492010035801717</v>
      </c>
      <c r="AA1049" s="72">
        <f t="shared" si="608"/>
        <v>0.25292814073463238</v>
      </c>
      <c r="AB1049" s="72">
        <f t="shared" si="609"/>
        <v>0.20749760769869641</v>
      </c>
      <c r="AC1049" s="72"/>
      <c r="AD1049" s="72"/>
      <c r="AE1049" s="72">
        <f t="shared" si="610"/>
        <v>0.10190611566116453</v>
      </c>
      <c r="AF1049" s="72">
        <f t="shared" si="611"/>
        <v>0.30818093867816942</v>
      </c>
      <c r="AG1049" s="72">
        <f t="shared" si="612"/>
        <v>0.18633519867157566</v>
      </c>
      <c r="AH1049" s="72">
        <f t="shared" si="613"/>
        <v>0.32810224831077917</v>
      </c>
      <c r="AI1049" s="72">
        <f t="shared" si="614"/>
        <v>6.9262634631317294E-3</v>
      </c>
      <c r="AJ1049" s="72">
        <f>(AV1049-Driver!$K$179)/(Driver!$L$179-Driver!$K$179)</f>
        <v>0.19861413262428487</v>
      </c>
      <c r="AK1049" s="72">
        <f>(AW1049-Driver!$K$180)/(Driver!$L$180-Driver!$K$180)</f>
        <v>0.1337423275672974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15.489122316255344</v>
      </c>
      <c r="AX1049" s="70">
        <f t="shared" si="617"/>
        <v>1.2122936824132042</v>
      </c>
      <c r="AY1049" s="70">
        <f>IFERROR(Driver!$K$19/Data!BH1049/Data!BI1049*Data!BK1049*Data!BL1049,"")</f>
        <v>2.7243342183544237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0.88023648790828324</v>
      </c>
      <c r="L1050" s="72">
        <f t="shared" si="595"/>
        <v>0.89915624661957783</v>
      </c>
      <c r="M1050" s="72">
        <f t="shared" si="596"/>
        <v>0.86131672919698865</v>
      </c>
      <c r="N1050" s="72">
        <f t="shared" si="597"/>
        <v>0.90020100253201008</v>
      </c>
      <c r="O1050" s="72">
        <f t="shared" si="598"/>
        <v>0.90668458389620721</v>
      </c>
      <c r="P1050" s="72">
        <f t="shared" si="599"/>
        <v>0.77706460116274867</v>
      </c>
      <c r="Q1050" s="72"/>
      <c r="R1050" s="72"/>
      <c r="S1050" s="72">
        <f t="shared" si="600"/>
        <v>0.95837639957202114</v>
      </c>
      <c r="T1050" s="72">
        <f t="shared" si="601"/>
        <v>0.78343894459883778</v>
      </c>
      <c r="U1050" s="72">
        <f t="shared" si="602"/>
        <v>0.42290641570130505</v>
      </c>
      <c r="V1050" s="72">
        <f t="shared" si="603"/>
        <v>0.67706323483492159</v>
      </c>
      <c r="W1050" s="72">
        <f t="shared" si="604"/>
        <v>0.90893767441860462</v>
      </c>
      <c r="X1050" s="72">
        <f t="shared" si="605"/>
        <v>0.10084375338042217</v>
      </c>
      <c r="Y1050" s="72">
        <f t="shared" si="606"/>
        <v>0.13868327080301132</v>
      </c>
      <c r="Z1050" s="72">
        <f t="shared" si="607"/>
        <v>9.9798997467989925E-2</v>
      </c>
      <c r="AA1050" s="72">
        <f t="shared" si="608"/>
        <v>9.3315416103792737E-2</v>
      </c>
      <c r="AB1050" s="72">
        <f t="shared" si="609"/>
        <v>0.22293539883725133</v>
      </c>
      <c r="AC1050" s="72"/>
      <c r="AD1050" s="72"/>
      <c r="AE1050" s="72">
        <f t="shared" si="610"/>
        <v>4.1623600427978885E-2</v>
      </c>
      <c r="AF1050" s="72">
        <f t="shared" si="611"/>
        <v>0.21656105540116224</v>
      </c>
      <c r="AG1050" s="72">
        <f t="shared" si="612"/>
        <v>0.57709358429869495</v>
      </c>
      <c r="AH1050" s="72">
        <f t="shared" si="613"/>
        <v>0.32293676516507841</v>
      </c>
      <c r="AI1050" s="72">
        <f t="shared" si="614"/>
        <v>9.1062325581395348E-2</v>
      </c>
      <c r="AJ1050" s="72">
        <f>(AV1050-Driver!$K$179)/(Driver!$L$179-Driver!$K$179)</f>
        <v>0.43509789702683099</v>
      </c>
      <c r="AK1050" s="72">
        <f>(AW1050-Driver!$K$180)/(Driver!$L$180-Driver!$K$180)</f>
        <v>0.56582981898570328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9.8800605995654767E-2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57.505022433424671</v>
      </c>
      <c r="AX1050" s="70">
        <f t="shared" si="617"/>
        <v>6.1183836084234491</v>
      </c>
      <c r="AY1050" s="70">
        <f>IFERROR(Driver!$K$19/Data!BH1050/Data!BI1050*Data!BK1050*Data!BL1050,"")</f>
        <v>0.60480710497143442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0.72815332286466927</v>
      </c>
      <c r="L1051" s="72">
        <f t="shared" si="595"/>
        <v>0.71288146186483115</v>
      </c>
      <c r="M1051" s="72">
        <f t="shared" si="596"/>
        <v>0.7434251838645074</v>
      </c>
      <c r="N1051" s="72">
        <f t="shared" si="597"/>
        <v>0.54226765655085529</v>
      </c>
      <c r="O1051" s="72">
        <f t="shared" si="598"/>
        <v>0.89873262692436984</v>
      </c>
      <c r="P1051" s="72">
        <f t="shared" si="599"/>
        <v>0.78927526811829707</v>
      </c>
      <c r="Q1051" s="72"/>
      <c r="R1051" s="72"/>
      <c r="S1051" s="72">
        <f t="shared" si="600"/>
        <v>0.86899245400412273</v>
      </c>
      <c r="T1051" s="72">
        <f t="shared" si="601"/>
        <v>0.71156090903856983</v>
      </c>
      <c r="U1051" s="72">
        <f t="shared" si="602"/>
        <v>0.89897662527861877</v>
      </c>
      <c r="V1051" s="72">
        <f t="shared" si="603"/>
        <v>0.67701942099978674</v>
      </c>
      <c r="W1051" s="72">
        <f t="shared" si="604"/>
        <v>0.91058939096267189</v>
      </c>
      <c r="X1051" s="72">
        <f t="shared" si="605"/>
        <v>0.2871185381351688</v>
      </c>
      <c r="Y1051" s="72">
        <f t="shared" si="606"/>
        <v>0.2565748161354926</v>
      </c>
      <c r="Z1051" s="72">
        <f t="shared" si="607"/>
        <v>0.45773234344914476</v>
      </c>
      <c r="AA1051" s="72">
        <f t="shared" si="608"/>
        <v>0.10126737307563011</v>
      </c>
      <c r="AB1051" s="72">
        <f t="shared" si="609"/>
        <v>0.21072473188170296</v>
      </c>
      <c r="AC1051" s="72"/>
      <c r="AD1051" s="72"/>
      <c r="AE1051" s="72">
        <f t="shared" si="610"/>
        <v>0.13100754599587727</v>
      </c>
      <c r="AF1051" s="72">
        <f t="shared" si="611"/>
        <v>0.28843909096143017</v>
      </c>
      <c r="AG1051" s="72">
        <f t="shared" si="612"/>
        <v>0.10102337472138123</v>
      </c>
      <c r="AH1051" s="72">
        <f t="shared" si="613"/>
        <v>0.32298057900021326</v>
      </c>
      <c r="AI1051" s="72">
        <f t="shared" si="614"/>
        <v>8.9410609037328101E-2</v>
      </c>
      <c r="AJ1051" s="72">
        <f>(AV1051-Driver!$K$179)/(Driver!$L$179-Driver!$K$179)</f>
        <v>4.713560551124002E-2</v>
      </c>
      <c r="AK1051" s="72">
        <f>(AW1051-Driver!$K$180)/(Driver!$L$180-Driver!$K$180)</f>
        <v>0.12574522647652639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14.711489528150921</v>
      </c>
      <c r="AX1051" s="70">
        <f t="shared" si="617"/>
        <v>2.8969834945930559</v>
      </c>
      <c r="AY1051" s="70">
        <f>IFERROR(Driver!$K$19/Data!BH1051/Data!BI1051*Data!BK1051*Data!BL1051,"")</f>
        <v>0.55612926512897543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0.74243445930406016</v>
      </c>
      <c r="L1052" s="72">
        <f t="shared" si="595"/>
        <v>0.77065279374783824</v>
      </c>
      <c r="M1052" s="72">
        <f t="shared" si="596"/>
        <v>0.71421612486028208</v>
      </c>
      <c r="N1052" s="72">
        <f t="shared" si="597"/>
        <v>0.39745010137473435</v>
      </c>
      <c r="O1052" s="72">
        <f t="shared" si="598"/>
        <v>0.91074326652572335</v>
      </c>
      <c r="P1052" s="72">
        <f t="shared" si="599"/>
        <v>0.83445500668038852</v>
      </c>
      <c r="Q1052" s="72"/>
      <c r="R1052" s="72"/>
      <c r="S1052" s="72">
        <f t="shared" si="600"/>
        <v>0.90362392573417627</v>
      </c>
      <c r="T1052" s="72">
        <f t="shared" si="601"/>
        <v>0.70745497496680387</v>
      </c>
      <c r="U1052" s="72">
        <f t="shared" si="602"/>
        <v>0.71</v>
      </c>
      <c r="V1052" s="72">
        <f t="shared" si="603"/>
        <v>0.65940601404887467</v>
      </c>
      <c r="W1052" s="72">
        <f t="shared" si="604"/>
        <v>0.98772465437788015</v>
      </c>
      <c r="X1052" s="72">
        <f t="shared" si="605"/>
        <v>0.22934720625216182</v>
      </c>
      <c r="Y1052" s="72">
        <f t="shared" si="606"/>
        <v>0.28578387513971792</v>
      </c>
      <c r="Z1052" s="72">
        <f t="shared" si="607"/>
        <v>0.60254989862526565</v>
      </c>
      <c r="AA1052" s="72">
        <f t="shared" si="608"/>
        <v>8.925673347427665E-2</v>
      </c>
      <c r="AB1052" s="72">
        <f t="shared" si="609"/>
        <v>0.16554499331961145</v>
      </c>
      <c r="AC1052" s="72"/>
      <c r="AD1052" s="72"/>
      <c r="AE1052" s="72">
        <f t="shared" si="610"/>
        <v>9.6376074265823772E-2</v>
      </c>
      <c r="AF1052" s="72">
        <f t="shared" si="611"/>
        <v>0.29254502503319613</v>
      </c>
      <c r="AG1052" s="72">
        <f t="shared" si="612"/>
        <v>0.29000000000000004</v>
      </c>
      <c r="AH1052" s="72">
        <f t="shared" si="613"/>
        <v>0.34059398595112528</v>
      </c>
      <c r="AI1052" s="72">
        <f t="shared" si="614"/>
        <v>1.2275345622119807E-2</v>
      </c>
      <c r="AJ1052" s="72">
        <f>(AV1052-Driver!$K$179)/(Driver!$L$179-Driver!$K$179)</f>
        <v>0.10490693739424702</v>
      </c>
      <c r="AK1052" s="72">
        <f>(AW1052-Driver!$K$180)/(Driver!$L$180-Driver!$K$180)</f>
        <v>0.16668113835590673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18.692070357008546</v>
      </c>
      <c r="AX1052" s="70">
        <f t="shared" si="617"/>
        <v>1.593625498007968</v>
      </c>
      <c r="AY1052" s="70">
        <f>IFERROR(Driver!$K$19/Data!BH1052/Data!BI1052*Data!BK1052*Data!BL1052,"")</f>
        <v>1.7224210317481601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0.75718500896476337</v>
      </c>
      <c r="L1053" s="72">
        <f t="shared" si="595"/>
        <v>0.75711641472922575</v>
      </c>
      <c r="M1053" s="72">
        <f t="shared" si="596"/>
        <v>0.75725360320030088</v>
      </c>
      <c r="N1053" s="72">
        <f t="shared" si="597"/>
        <v>0.60993350110913025</v>
      </c>
      <c r="O1053" s="72">
        <f t="shared" si="598"/>
        <v>0.90686576586367162</v>
      </c>
      <c r="P1053" s="72">
        <f t="shared" si="599"/>
        <v>0.754961542628101</v>
      </c>
      <c r="Q1053" s="72"/>
      <c r="R1053" s="72"/>
      <c r="S1053" s="72">
        <f t="shared" si="600"/>
        <v>0.86771440755438056</v>
      </c>
      <c r="T1053" s="72">
        <f t="shared" si="601"/>
        <v>0.71479269787738886</v>
      </c>
      <c r="U1053" s="72">
        <f t="shared" si="602"/>
        <v>0.32055561656490617</v>
      </c>
      <c r="V1053" s="72">
        <f t="shared" si="603"/>
        <v>0.74899423900180451</v>
      </c>
      <c r="W1053" s="72">
        <f t="shared" si="604"/>
        <v>0.80180774582560299</v>
      </c>
      <c r="X1053" s="72">
        <f t="shared" si="605"/>
        <v>0.2428835852707743</v>
      </c>
      <c r="Y1053" s="72">
        <f t="shared" si="606"/>
        <v>0.24274639679969909</v>
      </c>
      <c r="Z1053" s="72">
        <f t="shared" si="607"/>
        <v>0.39006649889086981</v>
      </c>
      <c r="AA1053" s="72">
        <f t="shared" si="608"/>
        <v>9.3134234136328389E-2</v>
      </c>
      <c r="AB1053" s="72">
        <f t="shared" si="609"/>
        <v>0.245038457371899</v>
      </c>
      <c r="AC1053" s="72"/>
      <c r="AD1053" s="72"/>
      <c r="AE1053" s="72">
        <f t="shared" si="610"/>
        <v>0.13228559244561944</v>
      </c>
      <c r="AF1053" s="72">
        <f t="shared" si="611"/>
        <v>0.28520730212261119</v>
      </c>
      <c r="AG1053" s="72">
        <f t="shared" si="612"/>
        <v>0.67944438343509383</v>
      </c>
      <c r="AH1053" s="72">
        <f t="shared" si="613"/>
        <v>0.25100576099819544</v>
      </c>
      <c r="AI1053" s="72">
        <f t="shared" si="614"/>
        <v>0.19819225417439701</v>
      </c>
      <c r="AJ1053" s="72">
        <f>(AV1053-Driver!$K$179)/(Driver!$L$179-Driver!$K$179)</f>
        <v>9.1370558375634514E-2</v>
      </c>
      <c r="AK1053" s="72">
        <f>(AW1053-Driver!$K$180)/(Driver!$L$180-Driver!$K$180)</f>
        <v>0.10035892218246434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12.24294219283701</v>
      </c>
      <c r="AX1053" s="70">
        <f t="shared" si="617"/>
        <v>3.5059760956175303</v>
      </c>
      <c r="AY1053" s="70">
        <f>IFERROR(Driver!$K$19/Data!BH1053/Data!BI1053*Data!BK1053*Data!BL1053,"")</f>
        <v>0.60591620890972364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0.81646746907259349</v>
      </c>
      <c r="L1054" s="72">
        <f t="shared" si="595"/>
        <v>0.72511708780884543</v>
      </c>
      <c r="M1054" s="72">
        <f t="shared" si="596"/>
        <v>0.90781785033634155</v>
      </c>
      <c r="N1054" s="72">
        <f t="shared" si="597"/>
        <v>0.94193881319412343</v>
      </c>
      <c r="O1054" s="72">
        <f t="shared" si="598"/>
        <v>0.88717072488744653</v>
      </c>
      <c r="P1054" s="72">
        <f t="shared" si="599"/>
        <v>0.89434401292745469</v>
      </c>
      <c r="Q1054" s="72"/>
      <c r="R1054" s="72"/>
      <c r="S1054" s="72">
        <f t="shared" si="600"/>
        <v>0.9966239378009859</v>
      </c>
      <c r="T1054" s="72">
        <f t="shared" si="601"/>
        <v>0.77068455271971059</v>
      </c>
      <c r="U1054" s="72">
        <f t="shared" si="602"/>
        <v>0.36979359249866639</v>
      </c>
      <c r="V1054" s="72">
        <f t="shared" si="603"/>
        <v>0.70242738176429853</v>
      </c>
      <c r="W1054" s="72">
        <f t="shared" si="604"/>
        <v>0.90337381578398235</v>
      </c>
      <c r="X1054" s="72">
        <f t="shared" si="605"/>
        <v>0.27488291219115457</v>
      </c>
      <c r="Y1054" s="72">
        <f t="shared" si="606"/>
        <v>9.2182149663658466E-2</v>
      </c>
      <c r="Z1054" s="72">
        <f t="shared" si="607"/>
        <v>5.8061186805876575E-2</v>
      </c>
      <c r="AA1054" s="72">
        <f t="shared" si="608"/>
        <v>0.11282927511255349</v>
      </c>
      <c r="AB1054" s="72">
        <f t="shared" si="609"/>
        <v>0.10565598707254537</v>
      </c>
      <c r="AC1054" s="72"/>
      <c r="AD1054" s="72"/>
      <c r="AE1054" s="72">
        <f t="shared" si="610"/>
        <v>3.376062199014096E-3</v>
      </c>
      <c r="AF1054" s="72">
        <f t="shared" si="611"/>
        <v>0.22931544728028941</v>
      </c>
      <c r="AG1054" s="72">
        <f t="shared" si="612"/>
        <v>0.63020640750133361</v>
      </c>
      <c r="AH1054" s="72">
        <f t="shared" si="613"/>
        <v>0.29757261823570141</v>
      </c>
      <c r="AI1054" s="72">
        <f t="shared" si="614"/>
        <v>9.6626184216017694E-2</v>
      </c>
      <c r="AJ1054" s="72">
        <f>(AV1054-Driver!$K$179)/(Driver!$L$179-Driver!$K$179)</f>
        <v>0.60913705583756339</v>
      </c>
      <c r="AK1054" s="72">
        <f>(AW1054-Driver!$K$180)/(Driver!$L$180-Driver!$K$180)</f>
        <v>0.45854226708612178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7.9286746986894016E-2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47.072452285117862</v>
      </c>
      <c r="AX1054" s="70">
        <f t="shared" si="617"/>
        <v>6.4940239043824697</v>
      </c>
      <c r="AY1054" s="70">
        <f>IFERROR(Driver!$K$19/Data!BH1054/Data!BI1054*Data!BK1054*Data!BL1054,"")</f>
        <v>0.48535317596994237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0.73572600084471484</v>
      </c>
      <c r="L1055" s="72">
        <f t="shared" si="595"/>
        <v>0.71167285659531221</v>
      </c>
      <c r="M1055" s="72">
        <f t="shared" si="596"/>
        <v>0.75977914509411759</v>
      </c>
      <c r="N1055" s="72">
        <f t="shared" si="597"/>
        <v>0.61688980288614892</v>
      </c>
      <c r="O1055" s="72">
        <f t="shared" si="598"/>
        <v>0.87897301787267801</v>
      </c>
      <c r="P1055" s="72">
        <f t="shared" si="599"/>
        <v>0.78347461452352585</v>
      </c>
      <c r="Q1055" s="72"/>
      <c r="R1055" s="72"/>
      <c r="S1055" s="72">
        <f t="shared" si="600"/>
        <v>0.87786643451860147</v>
      </c>
      <c r="T1055" s="72">
        <f t="shared" si="601"/>
        <v>0.95714765971543803</v>
      </c>
      <c r="U1055" s="72">
        <f t="shared" si="602"/>
        <v>0.71</v>
      </c>
      <c r="V1055" s="72">
        <f t="shared" si="603"/>
        <v>0.64207035541191892</v>
      </c>
      <c r="W1055" s="72">
        <f t="shared" si="604"/>
        <v>0.91373457567363381</v>
      </c>
      <c r="X1055" s="72">
        <f t="shared" si="605"/>
        <v>0.28832714340468779</v>
      </c>
      <c r="Y1055" s="72">
        <f t="shared" si="606"/>
        <v>0.24022085490588238</v>
      </c>
      <c r="Z1055" s="72">
        <f t="shared" si="607"/>
        <v>0.38311019711385103</v>
      </c>
      <c r="AA1055" s="72">
        <f t="shared" si="608"/>
        <v>0.12102698212732195</v>
      </c>
      <c r="AB1055" s="72">
        <f t="shared" si="609"/>
        <v>0.21652538547647418</v>
      </c>
      <c r="AC1055" s="72"/>
      <c r="AD1055" s="72"/>
      <c r="AE1055" s="72">
        <f t="shared" si="610"/>
        <v>0.12213356548139849</v>
      </c>
      <c r="AF1055" s="72">
        <f t="shared" si="611"/>
        <v>4.2852340284562029E-2</v>
      </c>
      <c r="AG1055" s="72">
        <f t="shared" si="612"/>
        <v>0.29000000000000004</v>
      </c>
      <c r="AH1055" s="72">
        <f t="shared" si="613"/>
        <v>0.35792964458808108</v>
      </c>
      <c r="AI1055" s="72">
        <f t="shared" si="614"/>
        <v>8.626542432636615E-2</v>
      </c>
      <c r="AJ1055" s="72">
        <f>(AV1055-Driver!$K$179)/(Driver!$L$179-Driver!$K$179)</f>
        <v>4.5927000241721042E-2</v>
      </c>
      <c r="AK1055" s="72">
        <f>(AW1055-Driver!$K$180)/(Driver!$L$180-Driver!$K$180)</f>
        <v>0.12597120363044148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14.733463396212898</v>
      </c>
      <c r="AX1055" s="70">
        <f t="shared" si="617"/>
        <v>3.5685828116106997</v>
      </c>
      <c r="AY1055" s="70">
        <f>IFERROR(Driver!$K$19/Data!BH1055/Data!BI1055*Data!BK1055*Data!BL1055,"")</f>
        <v>0.43517097924106612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0.85556073405683208</v>
      </c>
      <c r="L1056" s="72">
        <f t="shared" si="595"/>
        <v>0.799175878108486</v>
      </c>
      <c r="M1056" s="72">
        <f t="shared" si="596"/>
        <v>0.91194559000517827</v>
      </c>
      <c r="N1056" s="72">
        <f t="shared" si="597"/>
        <v>0.95877578871569746</v>
      </c>
      <c r="O1056" s="72">
        <f t="shared" si="598"/>
        <v>0.85743102065996446</v>
      </c>
      <c r="P1056" s="72">
        <f t="shared" si="599"/>
        <v>0.91962996063987301</v>
      </c>
      <c r="Q1056" s="72"/>
      <c r="R1056" s="72"/>
      <c r="S1056" s="72">
        <f t="shared" si="600"/>
        <v>0.97591123016594006</v>
      </c>
      <c r="T1056" s="72">
        <f t="shared" si="601"/>
        <v>0.38536046703037918</v>
      </c>
      <c r="U1056" s="72">
        <f t="shared" si="602"/>
        <v>0.71</v>
      </c>
      <c r="V1056" s="72">
        <f t="shared" si="603"/>
        <v>0.64161178574036493</v>
      </c>
      <c r="W1056" s="72">
        <f t="shared" si="604"/>
        <v>0.89378843706036037</v>
      </c>
      <c r="X1056" s="72">
        <f t="shared" si="605"/>
        <v>0.20082412189151397</v>
      </c>
      <c r="Y1056" s="72">
        <f t="shared" si="606"/>
        <v>8.8054409994821725E-2</v>
      </c>
      <c r="Z1056" s="72">
        <f t="shared" si="607"/>
        <v>4.1224211284302537E-2</v>
      </c>
      <c r="AA1056" s="72">
        <f t="shared" si="608"/>
        <v>0.1425689793400356</v>
      </c>
      <c r="AB1056" s="72">
        <f t="shared" si="609"/>
        <v>8.0370039360127044E-2</v>
      </c>
      <c r="AC1056" s="72"/>
      <c r="AD1056" s="72"/>
      <c r="AE1056" s="72">
        <f t="shared" si="610"/>
        <v>2.4088769834059914E-2</v>
      </c>
      <c r="AF1056" s="72">
        <f t="shared" si="611"/>
        <v>0.61463953296962082</v>
      </c>
      <c r="AG1056" s="72">
        <f t="shared" si="612"/>
        <v>0.29000000000000004</v>
      </c>
      <c r="AH1056" s="72">
        <f t="shared" si="613"/>
        <v>0.35838821425963507</v>
      </c>
      <c r="AI1056" s="72">
        <f t="shared" si="614"/>
        <v>0.10621156293963958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0.44215975220797687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45.479427440708179</v>
      </c>
      <c r="AX1056" s="70">
        <f t="shared" si="617"/>
        <v>7.3875924871940812</v>
      </c>
      <c r="AY1056" s="70">
        <f>IFERROR(Driver!$K$19/Data!BH1056/Data!BI1056*Data!BK1056*Data!BL1056,"")</f>
        <v>0.30330181874120998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0.88121127754926243</v>
      </c>
      <c r="L1057" s="72">
        <f t="shared" si="595"/>
        <v>0.86299023633908789</v>
      </c>
      <c r="M1057" s="72">
        <f t="shared" si="596"/>
        <v>0.89943231875943686</v>
      </c>
      <c r="N1057" s="72">
        <f t="shared" si="597"/>
        <v>0.96699687263399259</v>
      </c>
      <c r="O1057" s="72">
        <f t="shared" si="598"/>
        <v>0.85137600535738622</v>
      </c>
      <c r="P1057" s="72">
        <f t="shared" si="599"/>
        <v>0.87992407828693175</v>
      </c>
      <c r="Q1057" s="72"/>
      <c r="R1057" s="72"/>
      <c r="S1057" s="72">
        <f t="shared" si="600"/>
        <v>0.98327128867267422</v>
      </c>
      <c r="T1057" s="72">
        <f t="shared" si="601"/>
        <v>0.82308567308699898</v>
      </c>
      <c r="U1057" s="72">
        <f t="shared" si="602"/>
        <v>0.71</v>
      </c>
      <c r="V1057" s="72">
        <f t="shared" si="603"/>
        <v>0.64659012395455662</v>
      </c>
      <c r="W1057" s="72">
        <f t="shared" si="604"/>
        <v>0.89345159075303271</v>
      </c>
      <c r="X1057" s="72">
        <f t="shared" si="605"/>
        <v>0.13700976366091211</v>
      </c>
      <c r="Y1057" s="72">
        <f t="shared" si="606"/>
        <v>0.10056768124056314</v>
      </c>
      <c r="Z1057" s="72">
        <f t="shared" si="607"/>
        <v>3.3003127366007412E-2</v>
      </c>
      <c r="AA1057" s="72">
        <f t="shared" si="608"/>
        <v>0.14862399464261375</v>
      </c>
      <c r="AB1057" s="72">
        <f t="shared" si="609"/>
        <v>0.1200759217130683</v>
      </c>
      <c r="AC1057" s="72"/>
      <c r="AD1057" s="72"/>
      <c r="AE1057" s="72">
        <f t="shared" si="610"/>
        <v>1.6728711327325729E-2</v>
      </c>
      <c r="AF1057" s="72">
        <f t="shared" si="611"/>
        <v>0.17691432691300102</v>
      </c>
      <c r="AG1057" s="72">
        <f t="shared" si="612"/>
        <v>0.29000000000000004</v>
      </c>
      <c r="AH1057" s="72">
        <f t="shared" si="613"/>
        <v>0.35340987604544338</v>
      </c>
      <c r="AI1057" s="72">
        <f t="shared" si="614"/>
        <v>0.10654840924696726</v>
      </c>
      <c r="AJ1057" s="72">
        <f>(AV1057-Driver!$K$179)/(Driver!$L$179-Driver!$K$179)</f>
        <v>0.19724437998549671</v>
      </c>
      <c r="AK1057" s="72">
        <f>(AW1057-Driver!$K$180)/(Driver!$L$180-Driver!$K$180)</f>
        <v>0.47823269014713282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48.987135919861487</v>
      </c>
      <c r="AX1057" s="70">
        <f t="shared" si="617"/>
        <v>7.313602731929425</v>
      </c>
      <c r="AY1057" s="70">
        <f>IFERROR(Driver!$K$19/Data!BH1057/Data!BI1057*Data!BK1057*Data!BL1057,"")</f>
        <v>0.26623609187845082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0.73431345011146532</v>
      </c>
      <c r="L1058" s="72">
        <f t="shared" si="595"/>
        <v>0.72214743559781003</v>
      </c>
      <c r="M1058" s="72">
        <f t="shared" si="596"/>
        <v>0.74647946462512071</v>
      </c>
      <c r="N1058" s="72">
        <f t="shared" si="597"/>
        <v>0.62890523322827252</v>
      </c>
      <c r="O1058" s="72">
        <f t="shared" si="598"/>
        <v>0.89062063762683152</v>
      </c>
      <c r="P1058" s="72">
        <f t="shared" si="599"/>
        <v>0.71991252302025788</v>
      </c>
      <c r="Q1058" s="72"/>
      <c r="R1058" s="72"/>
      <c r="S1058" s="72">
        <f t="shared" si="600"/>
        <v>0.85980108649229237</v>
      </c>
      <c r="T1058" s="72">
        <f t="shared" si="601"/>
        <v>0.7504494664139526</v>
      </c>
      <c r="U1058" s="72">
        <f t="shared" si="602"/>
        <v>0.38064753992359246</v>
      </c>
      <c r="V1058" s="72">
        <f t="shared" si="603"/>
        <v>0.68988533733869906</v>
      </c>
      <c r="W1058" s="72">
        <f t="shared" si="604"/>
        <v>0.82487394957983184</v>
      </c>
      <c r="X1058" s="72">
        <f t="shared" si="605"/>
        <v>0.27785256440218997</v>
      </c>
      <c r="Y1058" s="72">
        <f t="shared" si="606"/>
        <v>0.25352053537487934</v>
      </c>
      <c r="Z1058" s="72">
        <f t="shared" si="607"/>
        <v>0.37109476677172742</v>
      </c>
      <c r="AA1058" s="72">
        <f t="shared" si="608"/>
        <v>0.10937936237316842</v>
      </c>
      <c r="AB1058" s="72">
        <f t="shared" si="609"/>
        <v>0.28008747697974212</v>
      </c>
      <c r="AC1058" s="72"/>
      <c r="AD1058" s="72"/>
      <c r="AE1058" s="72">
        <f t="shared" si="610"/>
        <v>0.14019891350770761</v>
      </c>
      <c r="AF1058" s="72">
        <f t="shared" si="611"/>
        <v>0.24955053358604742</v>
      </c>
      <c r="AG1058" s="72">
        <f t="shared" si="612"/>
        <v>0.61935246007640754</v>
      </c>
      <c r="AH1058" s="72">
        <f t="shared" si="613"/>
        <v>0.31011466266130089</v>
      </c>
      <c r="AI1058" s="72">
        <f t="shared" si="614"/>
        <v>0.1751260504201681</v>
      </c>
      <c r="AJ1058" s="72">
        <f>(AV1058-Driver!$K$179)/(Driver!$L$179-Driver!$K$179)</f>
        <v>5.6401579244218833E-2</v>
      </c>
      <c r="AK1058" s="72">
        <f>(AW1058-Driver!$K$180)/(Driver!$L$180-Driver!$K$180)</f>
        <v>6.8241879482594595E-2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9.1199023341573451</v>
      </c>
      <c r="AX1058" s="70">
        <f t="shared" si="617"/>
        <v>3.6767216846898121</v>
      </c>
      <c r="AY1058" s="70">
        <f>IFERROR(Driver!$K$19/Data!BH1058/Data!BI1058*Data!BK1058*Data!BL1058,"")</f>
        <v>0.50647178870803955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0.7489687932414627</v>
      </c>
      <c r="L1059" s="72">
        <f t="shared" si="595"/>
        <v>0.78757326752110379</v>
      </c>
      <c r="M1059" s="72">
        <f t="shared" si="596"/>
        <v>0.71036431896182162</v>
      </c>
      <c r="N1059" s="72">
        <f t="shared" si="597"/>
        <v>0.39112619066835352</v>
      </c>
      <c r="O1059" s="72">
        <f t="shared" si="598"/>
        <v>0.93063430855633045</v>
      </c>
      <c r="P1059" s="72">
        <f t="shared" si="599"/>
        <v>0.80933245766078077</v>
      </c>
      <c r="Q1059" s="72"/>
      <c r="R1059" s="72"/>
      <c r="S1059" s="72">
        <f t="shared" si="600"/>
        <v>0.87662701437003265</v>
      </c>
      <c r="T1059" s="72">
        <f t="shared" si="601"/>
        <v>0.69322811511637239</v>
      </c>
      <c r="U1059" s="72">
        <f t="shared" si="602"/>
        <v>0.70009887688218719</v>
      </c>
      <c r="V1059" s="72">
        <f t="shared" si="603"/>
        <v>0.71651226080806052</v>
      </c>
      <c r="W1059" s="72">
        <f t="shared" si="604"/>
        <v>0.87063492063492065</v>
      </c>
      <c r="X1059" s="72">
        <f t="shared" si="605"/>
        <v>0.21242673247889615</v>
      </c>
      <c r="Y1059" s="72">
        <f t="shared" si="606"/>
        <v>0.28963568103817838</v>
      </c>
      <c r="Z1059" s="72">
        <f t="shared" si="607"/>
        <v>0.60887380933164648</v>
      </c>
      <c r="AA1059" s="72">
        <f t="shared" si="608"/>
        <v>6.9365691443669497E-2</v>
      </c>
      <c r="AB1059" s="72">
        <f t="shared" si="609"/>
        <v>0.19066754233921926</v>
      </c>
      <c r="AC1059" s="72"/>
      <c r="AD1059" s="72"/>
      <c r="AE1059" s="72">
        <f t="shared" si="610"/>
        <v>0.12337298562996736</v>
      </c>
      <c r="AF1059" s="72">
        <f t="shared" si="611"/>
        <v>0.30677188488362761</v>
      </c>
      <c r="AG1059" s="72">
        <f t="shared" si="612"/>
        <v>0.29990112311781281</v>
      </c>
      <c r="AH1059" s="72">
        <f t="shared" si="613"/>
        <v>0.28348773919193954</v>
      </c>
      <c r="AI1059" s="72">
        <f t="shared" si="614"/>
        <v>0.12936507936507929</v>
      </c>
      <c r="AJ1059" s="72">
        <f>(AV1059-Driver!$K$179)/(Driver!$L$179-Driver!$K$179)</f>
        <v>0.12182741116751267</v>
      </c>
      <c r="AK1059" s="72">
        <f>(AW1059-Driver!$K$180)/(Driver!$L$180-Driver!$K$180)</f>
        <v>0.14129708880710337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16.223742271623088</v>
      </c>
      <c r="AX1059" s="70">
        <f t="shared" si="617"/>
        <v>1.5367103016505408</v>
      </c>
      <c r="AY1059" s="70">
        <f>IFERROR(Driver!$K$19/Data!BH1059/Data!BI1059*Data!BK1059*Data!BL1059,"")</f>
        <v>1.6006581799502093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0.80623265186561666</v>
      </c>
      <c r="L1060" s="72">
        <f t="shared" si="595"/>
        <v>0.70917507237163968</v>
      </c>
      <c r="M1060" s="72">
        <f t="shared" si="596"/>
        <v>0.90329023135959374</v>
      </c>
      <c r="N1060" s="72">
        <f t="shared" si="597"/>
        <v>0.9666020649490088</v>
      </c>
      <c r="O1060" s="72">
        <f t="shared" si="598"/>
        <v>0.83711906064676223</v>
      </c>
      <c r="P1060" s="72">
        <f t="shared" si="599"/>
        <v>0.90614956848301009</v>
      </c>
      <c r="Q1060" s="72"/>
      <c r="R1060" s="72"/>
      <c r="S1060" s="72">
        <f t="shared" si="600"/>
        <v>0.94820174872759511</v>
      </c>
      <c r="T1060" s="72">
        <f t="shared" si="601"/>
        <v>0.30000000000000004</v>
      </c>
      <c r="U1060" s="72">
        <f t="shared" si="602"/>
        <v>0.71</v>
      </c>
      <c r="V1060" s="72">
        <f t="shared" si="603"/>
        <v>0.64149087473010402</v>
      </c>
      <c r="W1060" s="72">
        <f t="shared" si="604"/>
        <v>0.90307010785824349</v>
      </c>
      <c r="X1060" s="72">
        <f t="shared" si="605"/>
        <v>0.29082492762836032</v>
      </c>
      <c r="Y1060" s="72">
        <f t="shared" si="606"/>
        <v>9.6709768640406299E-2</v>
      </c>
      <c r="Z1060" s="72">
        <f t="shared" si="607"/>
        <v>3.3397935050991201E-2</v>
      </c>
      <c r="AA1060" s="72">
        <f t="shared" si="608"/>
        <v>0.16288093935323783</v>
      </c>
      <c r="AB1060" s="72">
        <f t="shared" si="609"/>
        <v>9.3850431516989852E-2</v>
      </c>
      <c r="AC1060" s="72"/>
      <c r="AD1060" s="72"/>
      <c r="AE1060" s="72">
        <f t="shared" si="610"/>
        <v>5.1798251272404852E-2</v>
      </c>
      <c r="AF1060" s="72">
        <f t="shared" si="611"/>
        <v>0.7</v>
      </c>
      <c r="AG1060" s="72">
        <f t="shared" si="612"/>
        <v>0.29000000000000004</v>
      </c>
      <c r="AH1060" s="72">
        <f t="shared" si="613"/>
        <v>0.35850912526989598</v>
      </c>
      <c r="AI1060" s="72">
        <f t="shared" si="614"/>
        <v>9.6929892141756555E-2</v>
      </c>
      <c r="AJ1060" s="72">
        <f>(AV1060-Driver!$K$179)/(Driver!$L$179-Driver!$K$179)</f>
        <v>4.34292160180485E-2</v>
      </c>
      <c r="AK1060" s="72">
        <f>(AW1060-Driver!$K$180)/(Driver!$L$180-Driver!$K$180)</f>
        <v>0.44660912334209774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2.9235082746209669E-2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45.912081328794038</v>
      </c>
      <c r="AX1060" s="70">
        <f t="shared" si="617"/>
        <v>6.7159931701764375</v>
      </c>
      <c r="AY1060" s="70">
        <f>IFERROR(Driver!$K$19/Data!BH1060/Data!BI1060*Data!BK1060*Data!BL1060,"")</f>
        <v>0.17896232094075451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0.73747650274440313</v>
      </c>
      <c r="L1061" s="72">
        <f t="shared" si="595"/>
        <v>0.60691549244988974</v>
      </c>
      <c r="M1061" s="72">
        <f t="shared" si="596"/>
        <v>0.86803751303891652</v>
      </c>
      <c r="N1061" s="72">
        <f t="shared" si="597"/>
        <v>0.84708015259841118</v>
      </c>
      <c r="O1061" s="72">
        <f t="shared" si="598"/>
        <v>0.89888118404840012</v>
      </c>
      <c r="P1061" s="72">
        <f t="shared" si="599"/>
        <v>0.85815120246993826</v>
      </c>
      <c r="Q1061" s="72"/>
      <c r="R1061" s="72"/>
      <c r="S1061" s="72">
        <f t="shared" si="600"/>
        <v>0.9686849267668638</v>
      </c>
      <c r="T1061" s="72">
        <f t="shared" si="601"/>
        <v>0.75686189826606132</v>
      </c>
      <c r="U1061" s="72">
        <f t="shared" si="602"/>
        <v>0.30245467206244236</v>
      </c>
      <c r="V1061" s="72">
        <f t="shared" si="603"/>
        <v>0.81377707541532562</v>
      </c>
      <c r="W1061" s="72">
        <f t="shared" si="604"/>
        <v>0.94899793052728798</v>
      </c>
      <c r="X1061" s="72">
        <f t="shared" si="605"/>
        <v>0.39308450755011026</v>
      </c>
      <c r="Y1061" s="72">
        <f t="shared" si="606"/>
        <v>0.13196248696108345</v>
      </c>
      <c r="Z1061" s="72">
        <f t="shared" si="607"/>
        <v>0.15291984740158882</v>
      </c>
      <c r="AA1061" s="72">
        <f t="shared" si="608"/>
        <v>0.10111881595159987</v>
      </c>
      <c r="AB1061" s="72">
        <f t="shared" si="609"/>
        <v>0.14184879753006169</v>
      </c>
      <c r="AC1061" s="72"/>
      <c r="AD1061" s="72"/>
      <c r="AE1061" s="72">
        <f t="shared" si="610"/>
        <v>3.1315073233136231E-2</v>
      </c>
      <c r="AF1061" s="72">
        <f t="shared" si="611"/>
        <v>0.24313810173393868</v>
      </c>
      <c r="AG1061" s="72">
        <f t="shared" si="612"/>
        <v>0.69754532793755764</v>
      </c>
      <c r="AH1061" s="72">
        <f t="shared" si="613"/>
        <v>0.18622292458467435</v>
      </c>
      <c r="AI1061" s="72">
        <f t="shared" si="614"/>
        <v>5.1002069472712047E-2</v>
      </c>
      <c r="AJ1061" s="72">
        <f>(AV1061-Driver!$K$179)/(Driver!$L$179-Driver!$K$179)</f>
        <v>0.72733865119651908</v>
      </c>
      <c r="AK1061" s="72">
        <f>(AW1061-Driver!$K$180)/(Driver!$L$180-Driver!$K$180)</f>
        <v>0.48442215205755329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9.0997206147847634E-2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49.588995077027946</v>
      </c>
      <c r="AX1061" s="70">
        <f t="shared" si="617"/>
        <v>5.6402959590210591</v>
      </c>
      <c r="AY1061" s="70">
        <f>IFERROR(Driver!$K$19/Data!BH1061/Data!BI1061*Data!BK1061*Data!BL1061,"")</f>
        <v>0.55703865635387906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0.7931773520331129</v>
      </c>
      <c r="L1062" s="72">
        <f t="shared" si="595"/>
        <v>0.69233517228300867</v>
      </c>
      <c r="M1062" s="72">
        <f t="shared" si="596"/>
        <v>0.89401953178321714</v>
      </c>
      <c r="N1062" s="72">
        <f t="shared" si="597"/>
        <v>0.91537838822732398</v>
      </c>
      <c r="O1062" s="72">
        <f t="shared" si="598"/>
        <v>0.86085743602493836</v>
      </c>
      <c r="P1062" s="72">
        <f t="shared" si="599"/>
        <v>0.90582277109738918</v>
      </c>
      <c r="Q1062" s="72"/>
      <c r="R1062" s="72"/>
      <c r="S1062" s="72">
        <f t="shared" si="600"/>
        <v>0.93293919580146678</v>
      </c>
      <c r="T1062" s="72">
        <f t="shared" si="601"/>
        <v>0.64508682569083997</v>
      </c>
      <c r="U1062" s="72">
        <f t="shared" si="602"/>
        <v>0.71</v>
      </c>
      <c r="V1062" s="72">
        <f t="shared" si="603"/>
        <v>0.64031054651571573</v>
      </c>
      <c r="W1062" s="72">
        <f t="shared" si="604"/>
        <v>0.90637232194557038</v>
      </c>
      <c r="X1062" s="72">
        <f t="shared" si="605"/>
        <v>0.30766482771699138</v>
      </c>
      <c r="Y1062" s="72">
        <f t="shared" si="606"/>
        <v>0.10598046821678282</v>
      </c>
      <c r="Z1062" s="72">
        <f t="shared" si="607"/>
        <v>8.462161177267602E-2</v>
      </c>
      <c r="AA1062" s="72">
        <f t="shared" si="608"/>
        <v>0.13914256397506167</v>
      </c>
      <c r="AB1062" s="72">
        <f t="shared" si="609"/>
        <v>9.4177228902610766E-2</v>
      </c>
      <c r="AC1062" s="72"/>
      <c r="AD1062" s="72"/>
      <c r="AE1062" s="72">
        <f t="shared" si="610"/>
        <v>6.7060804198533275E-2</v>
      </c>
      <c r="AF1062" s="72">
        <f t="shared" si="611"/>
        <v>0.35491317430916008</v>
      </c>
      <c r="AG1062" s="72">
        <f t="shared" si="612"/>
        <v>0.29000000000000004</v>
      </c>
      <c r="AH1062" s="72">
        <f t="shared" si="613"/>
        <v>0.35968945348428427</v>
      </c>
      <c r="AI1062" s="72">
        <f t="shared" si="614"/>
        <v>9.3627678054429647E-2</v>
      </c>
      <c r="AJ1062" s="72">
        <f>(AV1062-Driver!$K$179)/(Driver!$L$179-Driver!$K$179)</f>
        <v>2.6589315929417448E-2</v>
      </c>
      <c r="AK1062" s="72">
        <f>(AW1062-Driver!$K$180)/(Driver!$L$180-Driver!$K$180)</f>
        <v>0.44366880341037479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45.626166575376274</v>
      </c>
      <c r="AX1062" s="70">
        <f t="shared" si="617"/>
        <v>6.2549800796812747</v>
      </c>
      <c r="AY1062" s="70">
        <f>IFERROR(Driver!$K$19/Data!BH1062/Data!BI1062*Data!BK1062*Data!BL1062,"")</f>
        <v>0.32427659249321172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0.76536534208287266</v>
      </c>
      <c r="L1063" s="72">
        <f t="shared" si="595"/>
        <v>0.7745203306102989</v>
      </c>
      <c r="M1063" s="72">
        <f t="shared" si="596"/>
        <v>0.75621035355544641</v>
      </c>
      <c r="N1063" s="72">
        <f t="shared" si="597"/>
        <v>0.63586153500529152</v>
      </c>
      <c r="O1063" s="72">
        <f t="shared" si="598"/>
        <v>0.89717072813098608</v>
      </c>
      <c r="P1063" s="72">
        <f t="shared" si="599"/>
        <v>0.73559879753006174</v>
      </c>
      <c r="Q1063" s="72"/>
      <c r="R1063" s="72"/>
      <c r="S1063" s="72">
        <f t="shared" si="600"/>
        <v>0.85969021447314886</v>
      </c>
      <c r="T1063" s="72">
        <f t="shared" si="601"/>
        <v>0.70038484589514871</v>
      </c>
      <c r="U1063" s="72">
        <f t="shared" si="602"/>
        <v>0.33864222473324757</v>
      </c>
      <c r="V1063" s="72">
        <f t="shared" si="603"/>
        <v>0.86171414098785326</v>
      </c>
      <c r="W1063" s="72">
        <f t="shared" si="604"/>
        <v>0.87760273972602743</v>
      </c>
      <c r="X1063" s="72">
        <f t="shared" si="605"/>
        <v>0.22547966938970107</v>
      </c>
      <c r="Y1063" s="72">
        <f t="shared" si="606"/>
        <v>0.24378964644455356</v>
      </c>
      <c r="Z1063" s="72">
        <f t="shared" si="607"/>
        <v>0.36413846499470848</v>
      </c>
      <c r="AA1063" s="72">
        <f t="shared" si="608"/>
        <v>0.10282927186901387</v>
      </c>
      <c r="AB1063" s="72">
        <f t="shared" si="609"/>
        <v>0.26440120246993826</v>
      </c>
      <c r="AC1063" s="72"/>
      <c r="AD1063" s="72"/>
      <c r="AE1063" s="72">
        <f t="shared" si="610"/>
        <v>0.14030978552685119</v>
      </c>
      <c r="AF1063" s="72">
        <f t="shared" si="611"/>
        <v>0.29961515410485134</v>
      </c>
      <c r="AG1063" s="72">
        <f t="shared" si="612"/>
        <v>0.66135777526675243</v>
      </c>
      <c r="AH1063" s="72">
        <f t="shared" si="613"/>
        <v>0.13828585901214679</v>
      </c>
      <c r="AI1063" s="72">
        <f t="shared" si="614"/>
        <v>0.12239726027397259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8.4000298588741043E-2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10.652240521025158</v>
      </c>
      <c r="AX1063" s="70">
        <f t="shared" si="617"/>
        <v>3.7393284006829823</v>
      </c>
      <c r="AY1063" s="70">
        <f>IFERROR(Driver!$K$19/Data!BH1063/Data!BI1063*Data!BK1063*Data!BL1063,"")</f>
        <v>0.54656811438536201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0.76550393890073321</v>
      </c>
      <c r="L1064" s="72">
        <f t="shared" si="595"/>
        <v>0.78064393064252835</v>
      </c>
      <c r="M1064" s="72">
        <f t="shared" si="596"/>
        <v>0.75036394715893806</v>
      </c>
      <c r="N1064" s="72">
        <f t="shared" si="597"/>
        <v>0.44171747631940017</v>
      </c>
      <c r="O1064" s="72">
        <f t="shared" si="598"/>
        <v>0.97512360684303856</v>
      </c>
      <c r="P1064" s="72">
        <f t="shared" si="599"/>
        <v>0.83425075831437545</v>
      </c>
      <c r="Q1064" s="72"/>
      <c r="R1064" s="72"/>
      <c r="S1064" s="72">
        <f t="shared" si="600"/>
        <v>0.89163300156894176</v>
      </c>
      <c r="T1064" s="72">
        <f t="shared" si="601"/>
        <v>0.69546685458295909</v>
      </c>
      <c r="U1064" s="72">
        <f t="shared" si="602"/>
        <v>0.71</v>
      </c>
      <c r="V1064" s="72">
        <f t="shared" si="603"/>
        <v>0.65992449138834242</v>
      </c>
      <c r="W1064" s="72">
        <f t="shared" si="604"/>
        <v>0.93214906832298139</v>
      </c>
      <c r="X1064" s="72">
        <f t="shared" si="605"/>
        <v>0.21935606935747162</v>
      </c>
      <c r="Y1064" s="72">
        <f t="shared" si="606"/>
        <v>0.24963605284106194</v>
      </c>
      <c r="Z1064" s="72">
        <f t="shared" si="607"/>
        <v>0.55828252368059983</v>
      </c>
      <c r="AA1064" s="72">
        <f t="shared" si="608"/>
        <v>2.4876393156961468E-2</v>
      </c>
      <c r="AB1064" s="72">
        <f t="shared" si="609"/>
        <v>0.16574924168562449</v>
      </c>
      <c r="AC1064" s="72"/>
      <c r="AD1064" s="72"/>
      <c r="AE1064" s="72">
        <f t="shared" si="610"/>
        <v>0.10836699843105826</v>
      </c>
      <c r="AF1064" s="72">
        <f t="shared" si="611"/>
        <v>0.30453314541704091</v>
      </c>
      <c r="AG1064" s="72">
        <f t="shared" si="612"/>
        <v>0.29000000000000004</v>
      </c>
      <c r="AH1064" s="72">
        <f t="shared" si="613"/>
        <v>0.34007550861165758</v>
      </c>
      <c r="AI1064" s="72">
        <f t="shared" si="614"/>
        <v>6.7850931677018639E-2</v>
      </c>
      <c r="AJ1064" s="72">
        <f>(AV1064-Driver!$K$179)/(Driver!$L$179-Driver!$K$179)</f>
        <v>0.1148980742889372</v>
      </c>
      <c r="AK1064" s="72">
        <f>(AW1064-Driver!$K$180)/(Driver!$L$180-Driver!$K$180)</f>
        <v>0.16340187206700754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0.16723962894248603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18.37319668538316</v>
      </c>
      <c r="AX1064" s="70">
        <f t="shared" si="617"/>
        <v>1.9920318725099602</v>
      </c>
      <c r="AY1064" s="70">
        <f>IFERROR(Driver!$K$19/Data!BH1064/Data!BI1064*Data!BK1064*Data!BL1064,"")</f>
        <v>1.023756026573869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0.92319528860789324</v>
      </c>
      <c r="L1065" s="72">
        <f t="shared" si="595"/>
        <v>0.9580556100874692</v>
      </c>
      <c r="M1065" s="72">
        <f t="shared" si="596"/>
        <v>0.88833496712831728</v>
      </c>
      <c r="N1065" s="72">
        <f t="shared" si="597"/>
        <v>0.95434905122123093</v>
      </c>
      <c r="O1065" s="72">
        <f t="shared" si="598"/>
        <v>0.88056837318397885</v>
      </c>
      <c r="P1065" s="72">
        <f t="shared" si="599"/>
        <v>0.83008747697974217</v>
      </c>
      <c r="Q1065" s="72"/>
      <c r="R1065" s="72"/>
      <c r="S1065" s="72">
        <f t="shared" si="600"/>
        <v>0.96060336993905371</v>
      </c>
      <c r="T1065" s="72">
        <f t="shared" si="601"/>
        <v>0.83143651691150122</v>
      </c>
      <c r="U1065" s="72">
        <f t="shared" si="602"/>
        <v>0.32818517717085038</v>
      </c>
      <c r="V1065" s="72">
        <f t="shared" si="603"/>
        <v>0.6966133188007666</v>
      </c>
      <c r="W1065" s="72">
        <f t="shared" si="604"/>
        <v>0.91180124223602488</v>
      </c>
      <c r="X1065" s="72">
        <f t="shared" si="605"/>
        <v>4.19443899125308E-2</v>
      </c>
      <c r="Y1065" s="72">
        <f t="shared" si="606"/>
        <v>0.11166503287168268</v>
      </c>
      <c r="Z1065" s="72">
        <f t="shared" si="607"/>
        <v>4.5650948778769074E-2</v>
      </c>
      <c r="AA1065" s="72">
        <f t="shared" si="608"/>
        <v>0.11943162681602118</v>
      </c>
      <c r="AB1065" s="72">
        <f t="shared" si="609"/>
        <v>0.16991252302025783</v>
      </c>
      <c r="AC1065" s="72"/>
      <c r="AD1065" s="72"/>
      <c r="AE1065" s="72">
        <f t="shared" si="610"/>
        <v>3.9396630060946236E-2</v>
      </c>
      <c r="AF1065" s="72">
        <f t="shared" si="611"/>
        <v>0.16856348308849881</v>
      </c>
      <c r="AG1065" s="72">
        <f t="shared" si="612"/>
        <v>0.67181482282914962</v>
      </c>
      <c r="AH1065" s="72">
        <f t="shared" si="613"/>
        <v>0.30338668119923334</v>
      </c>
      <c r="AI1065" s="72">
        <f t="shared" si="614"/>
        <v>8.8198757763975164E-2</v>
      </c>
      <c r="AJ1065" s="72">
        <f>(AV1065-Driver!$K$179)/(Driver!$L$179-Driver!$K$179)</f>
        <v>0.37619853355893962</v>
      </c>
      <c r="AK1065" s="72">
        <f>(AW1065-Driver!$K$180)/(Driver!$L$180-Driver!$K$180)</f>
        <v>0.52795126598232323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7.2684395283426323E-2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53.821737147038512</v>
      </c>
      <c r="AX1065" s="70">
        <f t="shared" si="617"/>
        <v>7.4274331246442804</v>
      </c>
      <c r="AY1065" s="70">
        <f>IFERROR(Driver!$K$19/Data!BH1065/Data!BI1065*Data!BK1065*Data!BL1065,"")</f>
        <v>0.44493693378663907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0.71515650539360498</v>
      </c>
      <c r="L1066" s="72">
        <f t="shared" si="595"/>
        <v>0.72875447773784707</v>
      </c>
      <c r="M1066" s="72">
        <f t="shared" si="596"/>
        <v>0.701558533049363</v>
      </c>
      <c r="N1066" s="72">
        <f t="shared" si="597"/>
        <v>0.35381511750070671</v>
      </c>
      <c r="O1066" s="72">
        <f t="shared" si="598"/>
        <v>0.958725736404902</v>
      </c>
      <c r="P1066" s="72">
        <f t="shared" si="599"/>
        <v>0.79213474524248007</v>
      </c>
      <c r="Q1066" s="72"/>
      <c r="R1066" s="72"/>
      <c r="S1066" s="72">
        <f t="shared" si="600"/>
        <v>0.86759365353908058</v>
      </c>
      <c r="T1066" s="72">
        <f t="shared" si="601"/>
        <v>0.70023942362259695</v>
      </c>
      <c r="U1066" s="72">
        <f t="shared" si="602"/>
        <v>0.71</v>
      </c>
      <c r="V1066" s="72">
        <f t="shared" si="603"/>
        <v>0.65626728829691694</v>
      </c>
      <c r="W1066" s="72">
        <f t="shared" si="604"/>
        <v>0.98459158070811259</v>
      </c>
      <c r="X1066" s="72">
        <f t="shared" si="605"/>
        <v>0.27124552226215293</v>
      </c>
      <c r="Y1066" s="72">
        <f t="shared" si="606"/>
        <v>0.29844146695063706</v>
      </c>
      <c r="Z1066" s="72">
        <f t="shared" si="607"/>
        <v>0.64618488249929329</v>
      </c>
      <c r="AA1066" s="72">
        <f t="shared" si="608"/>
        <v>4.1274263595097949E-2</v>
      </c>
      <c r="AB1066" s="72">
        <f t="shared" si="609"/>
        <v>0.20786525475751993</v>
      </c>
      <c r="AC1066" s="72"/>
      <c r="AD1066" s="72"/>
      <c r="AE1066" s="72">
        <f t="shared" si="610"/>
        <v>0.13240634646091945</v>
      </c>
      <c r="AF1066" s="72">
        <f t="shared" si="611"/>
        <v>0.29976057637740305</v>
      </c>
      <c r="AG1066" s="72">
        <f t="shared" si="612"/>
        <v>0.29000000000000004</v>
      </c>
      <c r="AH1066" s="72">
        <f t="shared" si="613"/>
        <v>0.34373271170308306</v>
      </c>
      <c r="AI1066" s="72">
        <f t="shared" si="614"/>
        <v>1.540841929188741E-2</v>
      </c>
      <c r="AJ1066" s="72">
        <f>(AV1066-Driver!$K$179)/(Driver!$L$179-Driver!$K$179)</f>
        <v>6.3008621384255906E-2</v>
      </c>
      <c r="AK1066" s="72">
        <f>(AW1066-Driver!$K$180)/(Driver!$L$180-Driver!$K$180)</f>
        <v>0.11475980630320184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13.643274581144752</v>
      </c>
      <c r="AX1066" s="70">
        <f t="shared" si="617"/>
        <v>1.2009106431417189</v>
      </c>
      <c r="AY1066" s="70">
        <f>IFERROR(Driver!$K$19/Data!BH1066/Data!BI1066*Data!BK1066*Data!BL1066,"")</f>
        <v>0.92337659623087931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0.84119617148760428</v>
      </c>
      <c r="L1067" s="72">
        <f t="shared" si="595"/>
        <v>0.83833468884090079</v>
      </c>
      <c r="M1067" s="72">
        <f t="shared" si="596"/>
        <v>0.84405765413430778</v>
      </c>
      <c r="N1067" s="72">
        <f t="shared" si="597"/>
        <v>0.86984623114138215</v>
      </c>
      <c r="O1067" s="72">
        <f t="shared" si="598"/>
        <v>0.8752539601641518</v>
      </c>
      <c r="P1067" s="72">
        <f t="shared" si="599"/>
        <v>0.78707277109738927</v>
      </c>
      <c r="Q1067" s="72"/>
      <c r="R1067" s="72"/>
      <c r="S1067" s="72">
        <f t="shared" si="600"/>
        <v>0.9725806097696208</v>
      </c>
      <c r="T1067" s="72">
        <f t="shared" si="601"/>
        <v>0.94047716078519872</v>
      </c>
      <c r="U1067" s="72">
        <f t="shared" si="602"/>
        <v>0.71</v>
      </c>
      <c r="V1067" s="72">
        <f t="shared" si="603"/>
        <v>0.64447293481078505</v>
      </c>
      <c r="W1067" s="72">
        <f t="shared" si="604"/>
        <v>0.89694075098393788</v>
      </c>
      <c r="X1067" s="72">
        <f t="shared" si="605"/>
        <v>0.16166531115909924</v>
      </c>
      <c r="Y1067" s="72">
        <f t="shared" si="606"/>
        <v>0.15594234586569225</v>
      </c>
      <c r="Z1067" s="72">
        <f t="shared" si="607"/>
        <v>0.13015376885861785</v>
      </c>
      <c r="AA1067" s="72">
        <f t="shared" si="608"/>
        <v>0.12474603983584823</v>
      </c>
      <c r="AB1067" s="72">
        <f t="shared" si="609"/>
        <v>0.21292722890261073</v>
      </c>
      <c r="AC1067" s="72"/>
      <c r="AD1067" s="72"/>
      <c r="AE1067" s="72">
        <f t="shared" si="610"/>
        <v>2.7419390230379204E-2</v>
      </c>
      <c r="AF1067" s="72">
        <f t="shared" si="611"/>
        <v>5.9522839214801254E-2</v>
      </c>
      <c r="AG1067" s="72">
        <f t="shared" si="612"/>
        <v>0.29000000000000004</v>
      </c>
      <c r="AH1067" s="72">
        <f t="shared" si="613"/>
        <v>0.35552706518921495</v>
      </c>
      <c r="AI1067" s="72">
        <f t="shared" si="614"/>
        <v>0.10305924901606212</v>
      </c>
      <c r="AJ1067" s="72">
        <f>(AV1067-Driver!$K$179)/(Driver!$L$179-Driver!$K$179)</f>
        <v>0.17258883248730958</v>
      </c>
      <c r="AK1067" s="72">
        <f>(AW1067-Driver!$K$180)/(Driver!$L$180-Driver!$K$180)</f>
        <v>0.5516613524560422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56.12729017700245</v>
      </c>
      <c r="AX1067" s="70">
        <f t="shared" si="617"/>
        <v>5.8451906659077979</v>
      </c>
      <c r="AY1067" s="70">
        <f>IFERROR(Driver!$K$19/Data!BH1067/Data!BI1067*Data!BK1067*Data!BL1067,"")</f>
        <v>0.41240479776628453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0.7146373831760845</v>
      </c>
      <c r="L1068" s="72">
        <f t="shared" si="595"/>
        <v>0.70345434076258317</v>
      </c>
      <c r="M1068" s="72">
        <f t="shared" si="596"/>
        <v>0.7258204255895857</v>
      </c>
      <c r="N1068" s="72">
        <f t="shared" si="597"/>
        <v>0.56882808151765474</v>
      </c>
      <c r="O1068" s="72">
        <f t="shared" si="598"/>
        <v>0.87229910360339369</v>
      </c>
      <c r="P1068" s="72">
        <f t="shared" si="599"/>
        <v>0.7363340916477088</v>
      </c>
      <c r="Q1068" s="72"/>
      <c r="R1068" s="72"/>
      <c r="S1068" s="72">
        <f t="shared" si="600"/>
        <v>0.85798278537833772</v>
      </c>
      <c r="T1068" s="72">
        <f t="shared" si="601"/>
        <v>0.74432697100053857</v>
      </c>
      <c r="U1068" s="72">
        <f t="shared" si="602"/>
        <v>0.39990547226322071</v>
      </c>
      <c r="V1068" s="72">
        <f t="shared" si="603"/>
        <v>0.7126659736219958</v>
      </c>
      <c r="W1068" s="72">
        <f t="shared" si="604"/>
        <v>0.6100000000000001</v>
      </c>
      <c r="X1068" s="72">
        <f t="shared" si="605"/>
        <v>0.29654565923741683</v>
      </c>
      <c r="Y1068" s="72">
        <f t="shared" si="606"/>
        <v>0.27417957441041424</v>
      </c>
      <c r="Z1068" s="72">
        <f t="shared" si="607"/>
        <v>0.43117191848234521</v>
      </c>
      <c r="AA1068" s="72">
        <f t="shared" si="608"/>
        <v>0.12770089639660631</v>
      </c>
      <c r="AB1068" s="72">
        <f t="shared" si="609"/>
        <v>0.2636659083522912</v>
      </c>
      <c r="AC1068" s="72"/>
      <c r="AD1068" s="72"/>
      <c r="AE1068" s="72">
        <f t="shared" si="610"/>
        <v>0.14201721462166231</v>
      </c>
      <c r="AF1068" s="72">
        <f t="shared" si="611"/>
        <v>0.25567302899946143</v>
      </c>
      <c r="AG1068" s="72">
        <f t="shared" si="612"/>
        <v>0.60009452773677929</v>
      </c>
      <c r="AH1068" s="72">
        <f t="shared" si="613"/>
        <v>0.2873340263780042</v>
      </c>
      <c r="AI1068" s="72">
        <f t="shared" si="614"/>
        <v>0.3899999999999999</v>
      </c>
      <c r="AJ1068" s="72">
        <f>(AV1068-Driver!$K$179)/(Driver!$L$179-Driver!$K$179)</f>
        <v>3.7708484408992021E-2</v>
      </c>
      <c r="AK1068" s="72">
        <f>(AW1068-Driver!$K$180)/(Driver!$L$180-Driver!$K$180)</f>
        <v>7.6919435845353309E-2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9.9637021400761103</v>
      </c>
      <c r="AX1068" s="70">
        <f t="shared" si="617"/>
        <v>3.1360273192942518</v>
      </c>
      <c r="AY1068" s="70">
        <f>IFERROR(Driver!$K$19/Data!BH1068/Data!BI1068*Data!BK1068*Data!BL1068,"")</f>
        <v>0.39431666739392085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0.75258932253736333</v>
      </c>
      <c r="L1069" s="72">
        <f t="shared" si="595"/>
        <v>0.84002673621822743</v>
      </c>
      <c r="M1069" s="72">
        <f t="shared" si="596"/>
        <v>0.66515190885649922</v>
      </c>
      <c r="N1069" s="72">
        <f t="shared" si="597"/>
        <v>0.33149171270718236</v>
      </c>
      <c r="O1069" s="72">
        <f t="shared" si="598"/>
        <v>0.83988482417539068</v>
      </c>
      <c r="P1069" s="72">
        <f t="shared" si="599"/>
        <v>0.82407918968692451</v>
      </c>
      <c r="Q1069" s="72"/>
      <c r="R1069" s="72"/>
      <c r="S1069" s="72">
        <f t="shared" si="600"/>
        <v>0.88844346411088138</v>
      </c>
      <c r="T1069" s="72">
        <f t="shared" si="601"/>
        <v>0.7131857923464221</v>
      </c>
      <c r="U1069" s="72">
        <f t="shared" si="602"/>
        <v>0.71</v>
      </c>
      <c r="V1069" s="72">
        <f t="shared" si="603"/>
        <v>0.67963598561199778</v>
      </c>
      <c r="W1069" s="72">
        <f t="shared" si="604"/>
        <v>0.99311873173049825</v>
      </c>
      <c r="X1069" s="72">
        <f t="shared" si="605"/>
        <v>0.15997326378177262</v>
      </c>
      <c r="Y1069" s="72">
        <f t="shared" si="606"/>
        <v>0.33484809114350078</v>
      </c>
      <c r="Z1069" s="72">
        <f t="shared" si="607"/>
        <v>0.66850828729281764</v>
      </c>
      <c r="AA1069" s="72">
        <f t="shared" si="608"/>
        <v>0.16011517582460927</v>
      </c>
      <c r="AB1069" s="72">
        <f t="shared" si="609"/>
        <v>0.17592081031307549</v>
      </c>
      <c r="AC1069" s="72"/>
      <c r="AD1069" s="72"/>
      <c r="AE1069" s="72">
        <f t="shared" si="610"/>
        <v>0.11155653588911861</v>
      </c>
      <c r="AF1069" s="72">
        <f t="shared" si="611"/>
        <v>0.2868142076535779</v>
      </c>
      <c r="AG1069" s="72">
        <f t="shared" si="612"/>
        <v>0.29000000000000004</v>
      </c>
      <c r="AH1069" s="72">
        <f t="shared" si="613"/>
        <v>0.32036401438800227</v>
      </c>
      <c r="AI1069" s="72">
        <f t="shared" si="614"/>
        <v>6.8812682695017502E-3</v>
      </c>
      <c r="AJ1069" s="72">
        <f>(AV1069-Driver!$K$179)/(Driver!$L$179-Driver!$K$179)</f>
        <v>0.1742808798646362</v>
      </c>
      <c r="AK1069" s="72">
        <f>(AW1069-Driver!$K$180)/(Driver!$L$180-Driver!$K$180)</f>
        <v>0.15531217736725178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17.58656015636085</v>
      </c>
      <c r="AX1069" s="70">
        <f t="shared" si="617"/>
        <v>1</v>
      </c>
      <c r="AY1069" s="70">
        <f>IFERROR(Driver!$K$19/Data!BH1069/Data!BI1069*Data!BK1069*Data!BL1069,"")</f>
        <v>2.1561804095254051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0.72096504190407795</v>
      </c>
      <c r="L1070" s="72">
        <f t="shared" si="595"/>
        <v>0.66574585635359118</v>
      </c>
      <c r="M1070" s="72">
        <f t="shared" si="596"/>
        <v>0.77618422745456472</v>
      </c>
      <c r="N1070" s="72">
        <f t="shared" si="597"/>
        <v>0.73135258667164194</v>
      </c>
      <c r="O1070" s="72">
        <f t="shared" si="598"/>
        <v>0.80788397790055244</v>
      </c>
      <c r="P1070" s="72">
        <f t="shared" si="599"/>
        <v>0.78931611779149968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0.71</v>
      </c>
      <c r="V1070" s="72" t="e">
        <f t="shared" si="603"/>
        <v>#VALUE!</v>
      </c>
      <c r="W1070" s="72">
        <f t="shared" si="604"/>
        <v>0.93486386138613864</v>
      </c>
      <c r="X1070" s="72">
        <f t="shared" si="605"/>
        <v>0.33425414364640882</v>
      </c>
      <c r="Y1070" s="72">
        <f t="shared" si="606"/>
        <v>0.22381577254543528</v>
      </c>
      <c r="Z1070" s="72">
        <f t="shared" si="607"/>
        <v>0.26864741332835801</v>
      </c>
      <c r="AA1070" s="72">
        <f t="shared" si="608"/>
        <v>0.1921160220994475</v>
      </c>
      <c r="AB1070" s="72">
        <f t="shared" si="609"/>
        <v>0.21068388220850032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0.29000000000000004</v>
      </c>
      <c r="AH1070" s="72" t="e">
        <f t="shared" si="613"/>
        <v>#VALUE!</v>
      </c>
      <c r="AI1070" s="72">
        <f t="shared" si="614"/>
        <v>6.5136138613861388E-2</v>
      </c>
      <c r="AJ1070" s="72">
        <f>(AV1070-Driver!$K$179)/(Driver!$L$179-Driver!$K$179)</f>
        <v>0</v>
      </c>
      <c r="AK1070" s="72">
        <f>(AW1070-Driver!$K$180)/(Driver!$L$180-Driver!$K$180)</f>
        <v>0.13756511520672102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0.74112523695048504</v>
      </c>
      <c r="L1071" s="72">
        <f t="shared" si="595"/>
        <v>0.76066165685314802</v>
      </c>
      <c r="M1071" s="72">
        <f t="shared" si="596"/>
        <v>0.72158881704782218</v>
      </c>
      <c r="N1071" s="72">
        <f t="shared" si="597"/>
        <v>0.50432419231257031</v>
      </c>
      <c r="O1071" s="72">
        <f t="shared" si="598"/>
        <v>0.88550522600671655</v>
      </c>
      <c r="P1071" s="72">
        <f t="shared" si="599"/>
        <v>0.77493703282417936</v>
      </c>
      <c r="Q1071" s="72"/>
      <c r="R1071" s="72"/>
      <c r="S1071" s="72">
        <f t="shared" si="600"/>
        <v>0.86875035896829522</v>
      </c>
      <c r="T1071" s="72">
        <f t="shared" si="601"/>
        <v>0.74755962044593893</v>
      </c>
      <c r="U1071" s="72">
        <f t="shared" si="602"/>
        <v>0.52978257734854883</v>
      </c>
      <c r="V1071" s="72">
        <f t="shared" si="603"/>
        <v>0.70431450621815039</v>
      </c>
      <c r="W1071" s="72">
        <f t="shared" si="604"/>
        <v>0.98750700481356424</v>
      </c>
      <c r="X1071" s="72">
        <f t="shared" si="605"/>
        <v>0.23933834314685198</v>
      </c>
      <c r="Y1071" s="72">
        <f t="shared" si="606"/>
        <v>0.27841118295217787</v>
      </c>
      <c r="Z1071" s="72">
        <f t="shared" si="607"/>
        <v>0.49567580768742969</v>
      </c>
      <c r="AA1071" s="72">
        <f t="shared" si="608"/>
        <v>0.11449477399328344</v>
      </c>
      <c r="AB1071" s="72">
        <f t="shared" si="609"/>
        <v>0.22506296717582058</v>
      </c>
      <c r="AC1071" s="72"/>
      <c r="AD1071" s="72"/>
      <c r="AE1071" s="72">
        <f t="shared" si="610"/>
        <v>0.13124964103170472</v>
      </c>
      <c r="AF1071" s="72">
        <f t="shared" si="611"/>
        <v>0.25244037955406101</v>
      </c>
      <c r="AG1071" s="72">
        <f t="shared" si="612"/>
        <v>0.47021742265145117</v>
      </c>
      <c r="AH1071" s="72">
        <f t="shared" si="613"/>
        <v>0.29568549378184966</v>
      </c>
      <c r="AI1071" s="72">
        <f t="shared" si="614"/>
        <v>1.2492995186435804E-2</v>
      </c>
      <c r="AJ1071" s="72">
        <f>(AV1071-Driver!$K$179)/(Driver!$L$179-Driver!$K$179)</f>
        <v>9.4915800499556835E-2</v>
      </c>
      <c r="AK1071" s="72">
        <f>(AW1071-Driver!$K$180)/(Driver!$L$180-Driver!$K$180)</f>
        <v>0.10796190361962679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12.982251048105812</v>
      </c>
      <c r="AX1071" s="70">
        <f t="shared" si="617"/>
        <v>2.5554923164484915</v>
      </c>
      <c r="AY1071" s="70">
        <f>IFERROR(Driver!$K$19/Data!BH1071/Data!BI1071*Data!BK1071*Data!BL1071,"")</f>
        <v>0.47515783813535717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0.73391181818020679</v>
      </c>
      <c r="L1072" s="72">
        <f t="shared" si="595"/>
        <v>0.7306076724844428</v>
      </c>
      <c r="M1072" s="72">
        <f t="shared" si="596"/>
        <v>0.73721596387597077</v>
      </c>
      <c r="N1072" s="72">
        <f t="shared" si="597"/>
        <v>0.52582548871426515</v>
      </c>
      <c r="O1072" s="72">
        <f t="shared" si="598"/>
        <v>0.90537066420711454</v>
      </c>
      <c r="P1072" s="72">
        <f t="shared" si="599"/>
        <v>0.78045173870653239</v>
      </c>
      <c r="Q1072" s="72"/>
      <c r="R1072" s="72"/>
      <c r="S1072" s="72">
        <f t="shared" si="600"/>
        <v>0.87322523553516518</v>
      </c>
      <c r="T1072" s="72">
        <f t="shared" si="601"/>
        <v>0.71244443371667798</v>
      </c>
      <c r="U1072" s="72">
        <f t="shared" si="602"/>
        <v>0.89609642105522191</v>
      </c>
      <c r="V1072" s="72">
        <f t="shared" si="603"/>
        <v>0.67211746663750271</v>
      </c>
      <c r="W1072" s="72">
        <f t="shared" si="604"/>
        <v>0.97953859804791488</v>
      </c>
      <c r="X1072" s="72">
        <f t="shared" si="605"/>
        <v>0.26939232751555714</v>
      </c>
      <c r="Y1072" s="72">
        <f t="shared" si="606"/>
        <v>0.26278403612402929</v>
      </c>
      <c r="Z1072" s="72">
        <f t="shared" si="607"/>
        <v>0.47417451128573485</v>
      </c>
      <c r="AA1072" s="72">
        <f t="shared" si="608"/>
        <v>9.4629335792885461E-2</v>
      </c>
      <c r="AB1072" s="72">
        <f t="shared" si="609"/>
        <v>0.21954826129346766</v>
      </c>
      <c r="AC1072" s="72"/>
      <c r="AD1072" s="72"/>
      <c r="AE1072" s="72">
        <f t="shared" si="610"/>
        <v>0.12677476446483485</v>
      </c>
      <c r="AF1072" s="72">
        <f t="shared" si="611"/>
        <v>0.28755556628332202</v>
      </c>
      <c r="AG1072" s="72">
        <f t="shared" si="612"/>
        <v>0.10390357894477809</v>
      </c>
      <c r="AH1072" s="72">
        <f t="shared" si="613"/>
        <v>0.32788253336249734</v>
      </c>
      <c r="AI1072" s="72">
        <f t="shared" si="614"/>
        <v>2.0461401952085165E-2</v>
      </c>
      <c r="AJ1072" s="72">
        <f>(AV1072-Driver!$K$179)/(Driver!$L$179-Driver!$K$179)</f>
        <v>6.4861816130851666E-2</v>
      </c>
      <c r="AK1072" s="72">
        <f>(AW1072-Driver!$K$180)/(Driver!$L$180-Driver!$K$180)</f>
        <v>0.11637129777682667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13.799974939614343</v>
      </c>
      <c r="AX1072" s="70">
        <f t="shared" si="617"/>
        <v>2.7490039840637448</v>
      </c>
      <c r="AY1072" s="70">
        <f>IFERROR(Driver!$K$19/Data!BH1072/Data!BI1072*Data!BK1072*Data!BL1072,"")</f>
        <v>0.59676395629519974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0.72317483141954231</v>
      </c>
      <c r="L1073" s="72">
        <f t="shared" si="595"/>
        <v>0.79772555178506321</v>
      </c>
      <c r="M1073" s="72">
        <f t="shared" si="596"/>
        <v>0.6486241110540214</v>
      </c>
      <c r="N1073" s="72">
        <f t="shared" si="597"/>
        <v>0.33149171270718236</v>
      </c>
      <c r="O1073" s="72">
        <f t="shared" si="598"/>
        <v>0.76236025429736887</v>
      </c>
      <c r="P1073" s="72">
        <f t="shared" si="599"/>
        <v>0.85202036615751275</v>
      </c>
      <c r="Q1073" s="72"/>
      <c r="R1073" s="72"/>
      <c r="S1073" s="72">
        <f t="shared" si="600"/>
        <v>0.93057058482708632</v>
      </c>
      <c r="T1073" s="72">
        <f t="shared" si="601"/>
        <v>0.71639030920574287</v>
      </c>
      <c r="U1073" s="72">
        <f t="shared" si="602"/>
        <v>0.71</v>
      </c>
      <c r="V1073" s="72">
        <f t="shared" si="603"/>
        <v>0.65385897435058682</v>
      </c>
      <c r="W1073" s="72">
        <f t="shared" si="604"/>
        <v>0.98903244166192372</v>
      </c>
      <c r="X1073" s="72">
        <f t="shared" si="605"/>
        <v>0.20227444821493676</v>
      </c>
      <c r="Y1073" s="72">
        <f t="shared" si="606"/>
        <v>0.35137588894597865</v>
      </c>
      <c r="Z1073" s="72">
        <f t="shared" si="607"/>
        <v>0.66850828729281764</v>
      </c>
      <c r="AA1073" s="72">
        <f t="shared" si="608"/>
        <v>0.23763974570263119</v>
      </c>
      <c r="AB1073" s="72">
        <f t="shared" si="609"/>
        <v>0.14797963384248725</v>
      </c>
      <c r="AC1073" s="72"/>
      <c r="AD1073" s="72"/>
      <c r="AE1073" s="72">
        <f t="shared" si="610"/>
        <v>6.9429415172913664E-2</v>
      </c>
      <c r="AF1073" s="72">
        <f t="shared" si="611"/>
        <v>0.28360969079425719</v>
      </c>
      <c r="AG1073" s="72">
        <f t="shared" si="612"/>
        <v>0.29000000000000004</v>
      </c>
      <c r="AH1073" s="72">
        <f t="shared" si="613"/>
        <v>0.34614102564941318</v>
      </c>
      <c r="AI1073" s="72">
        <f t="shared" si="614"/>
        <v>1.0967558338076278E-2</v>
      </c>
      <c r="AJ1073" s="72">
        <f>(AV1073-Driver!$K$179)/(Driver!$L$179-Driver!$K$179)</f>
        <v>0.13197969543147206</v>
      </c>
      <c r="AK1073" s="72">
        <f>(AW1073-Driver!$K$180)/(Driver!$L$180-Driver!$K$180)</f>
        <v>0.18638091761155945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20.607663781892704</v>
      </c>
      <c r="AX1073" s="70">
        <f t="shared" si="617"/>
        <v>1</v>
      </c>
      <c r="AY1073" s="70">
        <f>IFERROR(Driver!$K$19/Data!BH1073/Data!BI1073*Data!BK1073*Data!BL1073,"")</f>
        <v>2.6307464326745365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0.88421034139134214</v>
      </c>
      <c r="L1074" s="72">
        <f t="shared" si="595"/>
        <v>0.89264135228462005</v>
      </c>
      <c r="M1074" s="72">
        <f t="shared" si="596"/>
        <v>0.87577933049806422</v>
      </c>
      <c r="N1074" s="72">
        <f t="shared" si="597"/>
        <v>0.95877578871569746</v>
      </c>
      <c r="O1074" s="72">
        <f t="shared" si="598"/>
        <v>0.88724923560267466</v>
      </c>
      <c r="P1074" s="72">
        <f t="shared" si="599"/>
        <v>0.78131296717582055</v>
      </c>
      <c r="Q1074" s="72"/>
      <c r="R1074" s="72"/>
      <c r="S1074" s="72">
        <f t="shared" si="600"/>
        <v>0.92582222052488317</v>
      </c>
      <c r="T1074" s="72">
        <f t="shared" si="601"/>
        <v>0.91061133460367516</v>
      </c>
      <c r="U1074" s="72">
        <f t="shared" si="602"/>
        <v>0.71</v>
      </c>
      <c r="V1074" s="72">
        <f t="shared" si="603"/>
        <v>0.64696620383698789</v>
      </c>
      <c r="W1074" s="72">
        <f t="shared" si="604"/>
        <v>0.89510551088212631</v>
      </c>
      <c r="X1074" s="72">
        <f t="shared" si="605"/>
        <v>0.10735864771537992</v>
      </c>
      <c r="Y1074" s="72">
        <f t="shared" si="606"/>
        <v>0.12422066950193579</v>
      </c>
      <c r="Z1074" s="72">
        <f t="shared" si="607"/>
        <v>4.1224211284302537E-2</v>
      </c>
      <c r="AA1074" s="72">
        <f t="shared" si="608"/>
        <v>0.1127507643973254</v>
      </c>
      <c r="AB1074" s="72">
        <f t="shared" si="609"/>
        <v>0.21868703282417945</v>
      </c>
      <c r="AC1074" s="72"/>
      <c r="AD1074" s="72"/>
      <c r="AE1074" s="72">
        <f t="shared" si="610"/>
        <v>7.4177779475116806E-2</v>
      </c>
      <c r="AF1074" s="72">
        <f t="shared" si="611"/>
        <v>8.9388665396324868E-2</v>
      </c>
      <c r="AG1074" s="72">
        <f t="shared" si="612"/>
        <v>0.29000000000000004</v>
      </c>
      <c r="AH1074" s="72">
        <f t="shared" si="613"/>
        <v>0.35303379616301211</v>
      </c>
      <c r="AI1074" s="72">
        <f t="shared" si="614"/>
        <v>0.10489448911787365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0.57367687701490178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58.26806513407341</v>
      </c>
      <c r="AX1074" s="70">
        <f t="shared" si="617"/>
        <v>7.3875924871940812</v>
      </c>
      <c r="AY1074" s="70">
        <f>IFERROR(Driver!$K$19/Data!BH1074/Data!BI1074*Data!BK1074*Data!BL1074,"")</f>
        <v>0.48583377867382077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0.80333375243893435</v>
      </c>
      <c r="L1075" s="72">
        <f t="shared" si="595"/>
        <v>0.68725903015102896</v>
      </c>
      <c r="M1075" s="72">
        <f t="shared" si="596"/>
        <v>0.91940847472683973</v>
      </c>
      <c r="N1075" s="72">
        <f t="shared" si="597"/>
        <v>0.93664210124336467</v>
      </c>
      <c r="O1075" s="72">
        <f t="shared" si="598"/>
        <v>0.84504976752603977</v>
      </c>
      <c r="P1075" s="72">
        <f t="shared" si="599"/>
        <v>0.97653355541111464</v>
      </c>
      <c r="Q1075" s="72"/>
      <c r="R1075" s="72"/>
      <c r="S1075" s="72">
        <f t="shared" si="600"/>
        <v>0.98287538574260891</v>
      </c>
      <c r="T1075" s="72">
        <f t="shared" si="601"/>
        <v>0.30000000000000004</v>
      </c>
      <c r="U1075" s="72">
        <f t="shared" si="602"/>
        <v>0.71</v>
      </c>
      <c r="V1075" s="72">
        <f t="shared" si="603"/>
        <v>0.64025980296359308</v>
      </c>
      <c r="W1075" s="72">
        <f t="shared" si="604"/>
        <v>0.89428997698862922</v>
      </c>
      <c r="X1075" s="72">
        <f t="shared" si="605"/>
        <v>0.31274096984897104</v>
      </c>
      <c r="Y1075" s="72">
        <f t="shared" si="606"/>
        <v>8.0591525273160311E-2</v>
      </c>
      <c r="Z1075" s="72">
        <f t="shared" si="607"/>
        <v>6.3357898756635334E-2</v>
      </c>
      <c r="AA1075" s="72">
        <f t="shared" si="608"/>
        <v>0.15495023247396023</v>
      </c>
      <c r="AB1075" s="72">
        <f t="shared" si="609"/>
        <v>2.346644458888536E-2</v>
      </c>
      <c r="AC1075" s="72"/>
      <c r="AD1075" s="72"/>
      <c r="AE1075" s="72">
        <f t="shared" si="610"/>
        <v>1.7124614257391119E-2</v>
      </c>
      <c r="AF1075" s="72">
        <f t="shared" si="611"/>
        <v>0.7</v>
      </c>
      <c r="AG1075" s="72">
        <f t="shared" si="612"/>
        <v>0.29000000000000004</v>
      </c>
      <c r="AH1075" s="72">
        <f t="shared" si="613"/>
        <v>0.35974019703640686</v>
      </c>
      <c r="AI1075" s="72">
        <f t="shared" si="614"/>
        <v>0.10571002301137082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0.3900950297596838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40.416688478201749</v>
      </c>
      <c r="AX1075" s="70">
        <f t="shared" si="617"/>
        <v>7.5867956744450771</v>
      </c>
      <c r="AY1075" s="70">
        <f>IFERROR(Driver!$K$19/Data!BH1075/Data!BI1075*Data!BK1075*Data!BL1075,"")</f>
        <v>0.22751007851466942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0.80948270595622374</v>
      </c>
      <c r="L1076" s="72">
        <f t="shared" si="595"/>
        <v>0.75347902480022388</v>
      </c>
      <c r="M1076" s="72">
        <f t="shared" si="596"/>
        <v>0.86548638711222348</v>
      </c>
      <c r="N1076" s="72">
        <f t="shared" si="597"/>
        <v>0.7855006353608629</v>
      </c>
      <c r="O1076" s="72">
        <f t="shared" si="598"/>
        <v>0.90207202938822229</v>
      </c>
      <c r="P1076" s="72">
        <f t="shared" si="599"/>
        <v>0.90888649658758536</v>
      </c>
      <c r="Q1076" s="72"/>
      <c r="R1076" s="72"/>
      <c r="S1076" s="72">
        <f t="shared" si="600"/>
        <v>0.9859319284225363</v>
      </c>
      <c r="T1076" s="72">
        <f t="shared" si="601"/>
        <v>0.77643216272361792</v>
      </c>
      <c r="U1076" s="72">
        <f t="shared" si="602"/>
        <v>0.31351910592318499</v>
      </c>
      <c r="V1076" s="72">
        <f t="shared" si="603"/>
        <v>0.74522427163427363</v>
      </c>
      <c r="W1076" s="72">
        <f t="shared" si="604"/>
        <v>0.91380584867534798</v>
      </c>
      <c r="X1076" s="72">
        <f t="shared" si="605"/>
        <v>0.24652097519977612</v>
      </c>
      <c r="Y1076" s="72">
        <f t="shared" si="606"/>
        <v>0.1345136128877765</v>
      </c>
      <c r="Z1076" s="72">
        <f t="shared" si="607"/>
        <v>0.2144993646391371</v>
      </c>
      <c r="AA1076" s="72">
        <f t="shared" si="608"/>
        <v>9.7927970611777729E-2</v>
      </c>
      <c r="AB1076" s="72">
        <f t="shared" si="609"/>
        <v>9.1113503412414698E-2</v>
      </c>
      <c r="AC1076" s="72"/>
      <c r="AD1076" s="72"/>
      <c r="AE1076" s="72">
        <f t="shared" si="610"/>
        <v>1.4068071577463676E-2</v>
      </c>
      <c r="AF1076" s="72">
        <f t="shared" si="611"/>
        <v>0.22356783727638202</v>
      </c>
      <c r="AG1076" s="72">
        <f t="shared" si="612"/>
        <v>0.68648089407681501</v>
      </c>
      <c r="AH1076" s="72">
        <f t="shared" si="613"/>
        <v>0.25477572836572643</v>
      </c>
      <c r="AI1076" s="72">
        <f t="shared" si="614"/>
        <v>8.6194151324651996E-2</v>
      </c>
      <c r="AJ1076" s="72">
        <f>(AV1076-Driver!$K$179)/(Driver!$L$179-Driver!$K$179)</f>
        <v>0.58077511884618493</v>
      </c>
      <c r="AK1076" s="72">
        <f>(AW1076-Driver!$K$180)/(Driver!$L$180-Driver!$K$180)</f>
        <v>0.471077032645632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9.4188051487669774E-2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48.291324546408418</v>
      </c>
      <c r="AX1076" s="70">
        <f t="shared" si="617"/>
        <v>8.9470688673875927</v>
      </c>
      <c r="AY1076" s="70">
        <f>IFERROR(Driver!$K$19/Data!BH1076/Data!BI1076*Data!BK1076*Data!BL1076,"")</f>
        <v>0.5765713901153936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0.75038891548837605</v>
      </c>
      <c r="L1077" s="72">
        <f t="shared" si="595"/>
        <v>0.73753700936301825</v>
      </c>
      <c r="M1077" s="72">
        <f t="shared" si="596"/>
        <v>0.76324082161373374</v>
      </c>
      <c r="N1077" s="72">
        <f t="shared" si="597"/>
        <v>0.61436023860359668</v>
      </c>
      <c r="O1077" s="72">
        <f t="shared" si="598"/>
        <v>0.92064578164871924</v>
      </c>
      <c r="P1077" s="72">
        <f t="shared" si="599"/>
        <v>0.75471644458888532</v>
      </c>
      <c r="Q1077" s="72"/>
      <c r="R1077" s="72"/>
      <c r="S1077" s="72">
        <f t="shared" si="600"/>
        <v>0.87736458012480989</v>
      </c>
      <c r="T1077" s="72">
        <f t="shared" si="601"/>
        <v>0.6993735346250981</v>
      </c>
      <c r="U1077" s="72">
        <f t="shared" si="602"/>
        <v>0.50202646430087372</v>
      </c>
      <c r="V1077" s="72">
        <f t="shared" si="603"/>
        <v>0.65624269840308802</v>
      </c>
      <c r="W1077" s="72">
        <f t="shared" si="604"/>
        <v>0.76342185903983661</v>
      </c>
      <c r="X1077" s="72">
        <f t="shared" si="605"/>
        <v>0.2624629906369817</v>
      </c>
      <c r="Y1077" s="72">
        <f t="shared" si="606"/>
        <v>0.23675917838626626</v>
      </c>
      <c r="Z1077" s="72">
        <f t="shared" si="607"/>
        <v>0.38563976139640327</v>
      </c>
      <c r="AA1077" s="72">
        <f t="shared" si="608"/>
        <v>7.9354218351280786E-2</v>
      </c>
      <c r="AB1077" s="72">
        <f t="shared" si="609"/>
        <v>0.24528355541111468</v>
      </c>
      <c r="AC1077" s="72"/>
      <c r="AD1077" s="72"/>
      <c r="AE1077" s="72">
        <f t="shared" si="610"/>
        <v>0.1226354198751901</v>
      </c>
      <c r="AF1077" s="72">
        <f t="shared" si="611"/>
        <v>0.3006264653749019</v>
      </c>
      <c r="AG1077" s="72">
        <f t="shared" si="612"/>
        <v>0.49797353569912628</v>
      </c>
      <c r="AH1077" s="72">
        <f t="shared" si="613"/>
        <v>0.34375730159691192</v>
      </c>
      <c r="AI1077" s="72">
        <f t="shared" si="614"/>
        <v>0.23657814096016339</v>
      </c>
      <c r="AJ1077" s="72">
        <f>(AV1077-Driver!$K$179)/(Driver!$L$179-Driver!$K$179)</f>
        <v>7.1791153009427108E-2</v>
      </c>
      <c r="AK1077" s="72">
        <f>(AW1077-Driver!$K$180)/(Driver!$L$180-Driver!$K$180)</f>
        <v>0.10140640819437388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12.344799035547382</v>
      </c>
      <c r="AX1077" s="70">
        <f t="shared" si="617"/>
        <v>3.5458167330677295</v>
      </c>
      <c r="AY1077" s="70">
        <f>IFERROR(Driver!$K$19/Data!BH1077/Data!BI1077*Data!BK1077*Data!BL1077,"")</f>
        <v>0.69027046331360697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2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0.82782300941434805</v>
      </c>
      <c r="L1078" s="72">
        <f t="shared" si="595"/>
        <v>0.75186755110753212</v>
      </c>
      <c r="M1078" s="72">
        <f t="shared" si="596"/>
        <v>0.90377846772116399</v>
      </c>
      <c r="N1078" s="72">
        <f t="shared" si="597"/>
        <v>0.8898451620161465</v>
      </c>
      <c r="O1078" s="72">
        <f t="shared" si="598"/>
        <v>0.91076550926564259</v>
      </c>
      <c r="P1078" s="72">
        <f t="shared" si="599"/>
        <v>0.91072473188170289</v>
      </c>
      <c r="Q1078" s="72"/>
      <c r="R1078" s="72"/>
      <c r="S1078" s="72">
        <f t="shared" si="600"/>
        <v>0.9961450574550661</v>
      </c>
      <c r="T1078" s="72">
        <f t="shared" si="601"/>
        <v>0.76413417222570779</v>
      </c>
      <c r="U1078" s="72">
        <f t="shared" si="602"/>
        <v>0.31585155791123998</v>
      </c>
      <c r="V1078" s="72">
        <f t="shared" si="603"/>
        <v>0.72479798838274012</v>
      </c>
      <c r="W1078" s="72">
        <f t="shared" si="604"/>
        <v>0.92296313908361582</v>
      </c>
      <c r="X1078" s="72">
        <f t="shared" si="605"/>
        <v>0.24813244889246788</v>
      </c>
      <c r="Y1078" s="72">
        <f t="shared" si="606"/>
        <v>9.6221532278835994E-2</v>
      </c>
      <c r="Z1078" s="72">
        <f t="shared" si="607"/>
        <v>0.1101548379838535</v>
      </c>
      <c r="AA1078" s="72">
        <f t="shared" si="608"/>
        <v>8.9234490734357394E-2</v>
      </c>
      <c r="AB1078" s="72">
        <f t="shared" si="609"/>
        <v>8.9275268118297058E-2</v>
      </c>
      <c r="AC1078" s="72"/>
      <c r="AD1078" s="72"/>
      <c r="AE1078" s="72">
        <f t="shared" si="610"/>
        <v>3.8549425449339592E-3</v>
      </c>
      <c r="AF1078" s="72">
        <f t="shared" si="611"/>
        <v>0.23586582777429221</v>
      </c>
      <c r="AG1078" s="72">
        <f t="shared" si="612"/>
        <v>0.68414844208876002</v>
      </c>
      <c r="AH1078" s="72">
        <f t="shared" si="613"/>
        <v>0.27520201161725988</v>
      </c>
      <c r="AI1078" s="72">
        <f t="shared" si="614"/>
        <v>7.7036860916384176E-2</v>
      </c>
      <c r="AJ1078" s="72">
        <f>(AV1078-Driver!$K$179)/(Driver!$L$179-Driver!$K$179)</f>
        <v>0.5823865925388767</v>
      </c>
      <c r="AK1078" s="72">
        <f>(AW1078-Driver!$K$180)/(Driver!$L$180-Driver!$K$180)</f>
        <v>0.46024377213973894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47.237905504203091</v>
      </c>
      <c r="AX1078" s="70">
        <f t="shared" si="617"/>
        <v>8.0079681274900398</v>
      </c>
      <c r="AY1078" s="70">
        <f>IFERROR(Driver!$K$19/Data!BH1078/Data!BI1078*Data!BK1078*Data!BL1078,"")</f>
        <v>0.62978845638542491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0.74255539414572791</v>
      </c>
      <c r="L1079" s="72">
        <f t="shared" si="595"/>
        <v>0.68870935647445175</v>
      </c>
      <c r="M1079" s="72">
        <f t="shared" si="596"/>
        <v>0.79640143181700418</v>
      </c>
      <c r="N1079" s="72">
        <f t="shared" si="597"/>
        <v>0.76866365983928886</v>
      </c>
      <c r="O1079" s="72">
        <f t="shared" si="598"/>
        <v>0.85700066161107369</v>
      </c>
      <c r="P1079" s="72">
        <f t="shared" si="599"/>
        <v>0.76353997400064999</v>
      </c>
      <c r="Q1079" s="72"/>
      <c r="R1079" s="72"/>
      <c r="S1079" s="72">
        <f t="shared" si="600"/>
        <v>0.88892938336169347</v>
      </c>
      <c r="T1079" s="72">
        <f t="shared" si="601"/>
        <v>0.82239818762297601</v>
      </c>
      <c r="U1079" s="72">
        <f t="shared" si="602"/>
        <v>0.71</v>
      </c>
      <c r="V1079" s="72">
        <f t="shared" si="603"/>
        <v>0.64073927672567144</v>
      </c>
      <c r="W1079" s="72">
        <f t="shared" si="604"/>
        <v>0.90716445091968678</v>
      </c>
      <c r="X1079" s="72">
        <f t="shared" si="605"/>
        <v>0.31129064352554831</v>
      </c>
      <c r="Y1079" s="72">
        <f t="shared" si="606"/>
        <v>0.20359856818299579</v>
      </c>
      <c r="Z1079" s="72">
        <f t="shared" si="607"/>
        <v>0.23133634016071114</v>
      </c>
      <c r="AA1079" s="72">
        <f t="shared" si="608"/>
        <v>0.14299933838892626</v>
      </c>
      <c r="AB1079" s="72">
        <f t="shared" si="609"/>
        <v>0.23646002599934998</v>
      </c>
      <c r="AC1079" s="72"/>
      <c r="AD1079" s="72"/>
      <c r="AE1079" s="72">
        <f t="shared" si="610"/>
        <v>0.11107061663830652</v>
      </c>
      <c r="AF1079" s="72">
        <f t="shared" si="611"/>
        <v>0.17760181237702405</v>
      </c>
      <c r="AG1079" s="72">
        <f t="shared" si="612"/>
        <v>0.29000000000000004</v>
      </c>
      <c r="AH1079" s="72">
        <f t="shared" si="613"/>
        <v>0.35926072327432856</v>
      </c>
      <c r="AI1079" s="72">
        <f t="shared" si="614"/>
        <v>9.2835549080313245E-2</v>
      </c>
      <c r="AJ1079" s="72">
        <f>(AV1079-Driver!$K$179)/(Driver!$L$179-Driver!$K$179)</f>
        <v>2.2963500120860521E-2</v>
      </c>
      <c r="AK1079" s="72">
        <f>(AW1079-Driver!$K$180)/(Driver!$L$180-Driver!$K$180)</f>
        <v>0.11995134667353925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14.148096511856762</v>
      </c>
      <c r="AX1079" s="70">
        <f t="shared" si="617"/>
        <v>4.9345475241889583</v>
      </c>
      <c r="AY1079" s="70">
        <f>IFERROR(Driver!$K$19/Data!BH1079/Data!BI1079*Data!BK1079*Data!BL1079,"")</f>
        <v>0.30066737932826482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0.70906186318115205</v>
      </c>
      <c r="L1080" s="72">
        <f t="shared" si="595"/>
        <v>0.69878106705377652</v>
      </c>
      <c r="M1080" s="72">
        <f t="shared" si="596"/>
        <v>0.71934265930852748</v>
      </c>
      <c r="N1080" s="72">
        <f t="shared" si="597"/>
        <v>0.59032937791934947</v>
      </c>
      <c r="O1080" s="72">
        <f t="shared" si="598"/>
        <v>0.82621744953499499</v>
      </c>
      <c r="P1080" s="72">
        <f t="shared" si="599"/>
        <v>0.74148115047123819</v>
      </c>
      <c r="Q1080" s="72"/>
      <c r="R1080" s="72"/>
      <c r="S1080" s="72">
        <f t="shared" si="600"/>
        <v>0.85532952028032672</v>
      </c>
      <c r="T1080" s="72">
        <f t="shared" si="601"/>
        <v>0.92211419703957986</v>
      </c>
      <c r="U1080" s="72">
        <f t="shared" si="602"/>
        <v>0.71</v>
      </c>
      <c r="V1080" s="72">
        <f t="shared" si="603"/>
        <v>0.67210573208630153</v>
      </c>
      <c r="W1080" s="72">
        <f t="shared" si="604"/>
        <v>0.96073170731707314</v>
      </c>
      <c r="X1080" s="72">
        <f t="shared" si="605"/>
        <v>0.30121893294622348</v>
      </c>
      <c r="Y1080" s="72">
        <f t="shared" si="606"/>
        <v>0.28065734069147247</v>
      </c>
      <c r="Z1080" s="72">
        <f t="shared" si="607"/>
        <v>0.40967062208065047</v>
      </c>
      <c r="AA1080" s="72">
        <f t="shared" si="608"/>
        <v>0.17378255046500501</v>
      </c>
      <c r="AB1080" s="72">
        <f t="shared" si="609"/>
        <v>0.25851884952876175</v>
      </c>
      <c r="AC1080" s="72"/>
      <c r="AD1080" s="72"/>
      <c r="AE1080" s="72">
        <f t="shared" si="610"/>
        <v>0.14467047971967328</v>
      </c>
      <c r="AF1080" s="72">
        <f t="shared" si="611"/>
        <v>7.7885802960420192E-2</v>
      </c>
      <c r="AG1080" s="72">
        <f t="shared" si="612"/>
        <v>0.29000000000000004</v>
      </c>
      <c r="AH1080" s="72">
        <f t="shared" si="613"/>
        <v>0.32789426791369847</v>
      </c>
      <c r="AI1080" s="72">
        <f t="shared" si="614"/>
        <v>3.9268292682926836E-2</v>
      </c>
      <c r="AJ1080" s="72">
        <f>(AV1080-Driver!$K$179)/(Driver!$L$179-Driver!$K$179)</f>
        <v>3.3035210700185315E-2</v>
      </c>
      <c r="AK1080" s="72">
        <f>(AW1080-Driver!$K$180)/(Driver!$L$180-Driver!$K$180)</f>
        <v>8.0832689997547363E-2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10.344224369617976</v>
      </c>
      <c r="AX1080" s="70">
        <f t="shared" si="617"/>
        <v>3.3295389869095047</v>
      </c>
      <c r="AY1080" s="70">
        <f>IFERROR(Driver!$K$19/Data!BH1080/Data!BI1080*Data!BK1080*Data!BL1080,"")</f>
        <v>0.1122281973026637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0.87714827659173689</v>
      </c>
      <c r="L1081" s="72">
        <f t="shared" si="595"/>
        <v>0.89554200493146552</v>
      </c>
      <c r="M1081" s="72">
        <f t="shared" si="596"/>
        <v>0.85875454825200825</v>
      </c>
      <c r="N1081" s="72">
        <f t="shared" si="597"/>
        <v>0.94826272390050437</v>
      </c>
      <c r="O1081" s="72">
        <f t="shared" si="598"/>
        <v>0.85453109093460178</v>
      </c>
      <c r="P1081" s="72">
        <f t="shared" si="599"/>
        <v>0.77346982992091862</v>
      </c>
      <c r="Q1081" s="72"/>
      <c r="R1081" s="72"/>
      <c r="S1081" s="72">
        <f t="shared" si="600"/>
        <v>0.95595353999286437</v>
      </c>
      <c r="T1081" s="72">
        <f t="shared" si="601"/>
        <v>0.8430085945897452</v>
      </c>
      <c r="U1081" s="72">
        <f t="shared" si="602"/>
        <v>0.4467391835489134</v>
      </c>
      <c r="V1081" s="72">
        <f t="shared" si="603"/>
        <v>0.68319082101134165</v>
      </c>
      <c r="W1081" s="72">
        <f t="shared" si="604"/>
        <v>0.92524628867147662</v>
      </c>
      <c r="X1081" s="72">
        <f t="shared" si="605"/>
        <v>0.10445799506853443</v>
      </c>
      <c r="Y1081" s="72">
        <f t="shared" si="606"/>
        <v>0.14124545174799175</v>
      </c>
      <c r="Z1081" s="72">
        <f t="shared" si="607"/>
        <v>5.1737276099495633E-2</v>
      </c>
      <c r="AA1081" s="72">
        <f t="shared" si="608"/>
        <v>0.14546890906539822</v>
      </c>
      <c r="AB1081" s="72">
        <f t="shared" si="609"/>
        <v>0.22653017007908138</v>
      </c>
      <c r="AC1081" s="72"/>
      <c r="AD1081" s="72"/>
      <c r="AE1081" s="72">
        <f t="shared" si="610"/>
        <v>4.4046460007135593E-2</v>
      </c>
      <c r="AF1081" s="72">
        <f t="shared" si="611"/>
        <v>0.15699140541025486</v>
      </c>
      <c r="AG1081" s="72">
        <f t="shared" si="612"/>
        <v>0.5532608164510866</v>
      </c>
      <c r="AH1081" s="72">
        <f t="shared" si="613"/>
        <v>0.31680917898865835</v>
      </c>
      <c r="AI1081" s="72">
        <f t="shared" si="614"/>
        <v>7.4753711328523403E-2</v>
      </c>
      <c r="AJ1081" s="72">
        <f>(AV1081-Driver!$K$179)/(Driver!$L$179-Driver!$K$179)</f>
        <v>0.22979614857787439</v>
      </c>
      <c r="AK1081" s="72">
        <f>(AW1081-Driver!$K$180)/(Driver!$L$180-Driver!$K$180)</f>
        <v>0.57036422918985996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57.945945464088467</v>
      </c>
      <c r="AX1081" s="70">
        <f t="shared" si="617"/>
        <v>6.5509391007398978</v>
      </c>
      <c r="AY1081" s="70">
        <f>IFERROR(Driver!$K$19/Data!BH1081/Data!BI1081*Data!BK1081*Data!BL1081,"")</f>
        <v>0.28554992254439598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0.74043859529399725</v>
      </c>
      <c r="L1082" s="72">
        <f t="shared" si="595"/>
        <v>0.76050050948387882</v>
      </c>
      <c r="M1082" s="72">
        <f t="shared" si="596"/>
        <v>0.72037668110411568</v>
      </c>
      <c r="N1082" s="72">
        <f t="shared" si="597"/>
        <v>0.44740899595514294</v>
      </c>
      <c r="O1082" s="72">
        <f t="shared" si="598"/>
        <v>0.89389022368335147</v>
      </c>
      <c r="P1082" s="72">
        <f t="shared" si="599"/>
        <v>0.81983082367385263</v>
      </c>
      <c r="Q1082" s="72"/>
      <c r="R1082" s="72"/>
      <c r="S1082" s="72">
        <f t="shared" si="600"/>
        <v>0.87244717440034747</v>
      </c>
      <c r="T1082" s="72">
        <f t="shared" si="601"/>
        <v>0.72586666938926414</v>
      </c>
      <c r="U1082" s="72">
        <f t="shared" si="602"/>
        <v>0.42227851742156197</v>
      </c>
      <c r="V1082" s="72">
        <f t="shared" si="603"/>
        <v>0.77425265338192928</v>
      </c>
      <c r="W1082" s="72">
        <f t="shared" si="604"/>
        <v>0.94122761639474728</v>
      </c>
      <c r="X1082" s="72">
        <f t="shared" si="605"/>
        <v>0.23949949051612118</v>
      </c>
      <c r="Y1082" s="72">
        <f t="shared" si="606"/>
        <v>0.27962331889588432</v>
      </c>
      <c r="Z1082" s="72">
        <f t="shared" si="607"/>
        <v>0.55259100404485706</v>
      </c>
      <c r="AA1082" s="72">
        <f t="shared" si="608"/>
        <v>0.10610977631664852</v>
      </c>
      <c r="AB1082" s="72">
        <f t="shared" si="609"/>
        <v>0.1801691763261474</v>
      </c>
      <c r="AC1082" s="72"/>
      <c r="AD1082" s="72"/>
      <c r="AE1082" s="72">
        <f t="shared" si="610"/>
        <v>0.12755282559965253</v>
      </c>
      <c r="AF1082" s="72">
        <f t="shared" si="611"/>
        <v>0.27413333061073586</v>
      </c>
      <c r="AG1082" s="72">
        <f t="shared" si="612"/>
        <v>0.57772148257843803</v>
      </c>
      <c r="AH1082" s="72">
        <f t="shared" si="613"/>
        <v>0.22574734661807069</v>
      </c>
      <c r="AI1082" s="72">
        <f t="shared" si="614"/>
        <v>5.8772383605252679E-2</v>
      </c>
      <c r="AJ1082" s="72">
        <f>(AV1082-Driver!$K$179)/(Driver!$L$179-Driver!$K$179)</f>
        <v>9.4754653130287636E-2</v>
      </c>
      <c r="AK1082" s="72">
        <f>(AW1082-Driver!$K$180)/(Driver!$L$180-Driver!$K$180)</f>
        <v>0.14529944760246224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16.612928977368369</v>
      </c>
      <c r="AX1082" s="70">
        <f t="shared" si="617"/>
        <v>2.0432555492316449</v>
      </c>
      <c r="AY1082" s="70">
        <f>IFERROR(Driver!$K$19/Data!BH1082/Data!BI1082*Data!BK1082*Data!BL1082,"")</f>
        <v>0.52648653312555593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0.74007776905141553</v>
      </c>
      <c r="L1083" s="72">
        <f t="shared" si="595"/>
        <v>0.74551380414184354</v>
      </c>
      <c r="M1083" s="72">
        <f t="shared" si="596"/>
        <v>0.73464173396098742</v>
      </c>
      <c r="N1083" s="72">
        <f t="shared" si="597"/>
        <v>0.57451960115339751</v>
      </c>
      <c r="O1083" s="72">
        <f t="shared" si="598"/>
        <v>0.91218915614067975</v>
      </c>
      <c r="P1083" s="72">
        <f t="shared" si="599"/>
        <v>0.71721644458888534</v>
      </c>
      <c r="Q1083" s="72"/>
      <c r="R1083" s="72"/>
      <c r="S1083" s="72">
        <f t="shared" si="600"/>
        <v>0.85815664935991143</v>
      </c>
      <c r="T1083" s="72">
        <f t="shared" si="601"/>
        <v>0.7085330661854855</v>
      </c>
      <c r="U1083" s="72">
        <f t="shared" si="602"/>
        <v>0.39438061131313695</v>
      </c>
      <c r="V1083" s="72">
        <f t="shared" si="603"/>
        <v>0.70373199041052481</v>
      </c>
      <c r="W1083" s="72">
        <f t="shared" si="604"/>
        <v>0.65558035714285712</v>
      </c>
      <c r="X1083" s="72">
        <f t="shared" si="605"/>
        <v>0.25448619585815646</v>
      </c>
      <c r="Y1083" s="72">
        <f t="shared" si="606"/>
        <v>0.26535826603901252</v>
      </c>
      <c r="Z1083" s="72">
        <f t="shared" si="607"/>
        <v>0.42548039884660249</v>
      </c>
      <c r="AA1083" s="72">
        <f t="shared" si="608"/>
        <v>8.7810843859320295E-2</v>
      </c>
      <c r="AB1083" s="72">
        <f t="shared" si="609"/>
        <v>0.28278355541111472</v>
      </c>
      <c r="AC1083" s="72"/>
      <c r="AD1083" s="72"/>
      <c r="AE1083" s="72">
        <f t="shared" si="610"/>
        <v>0.14184335064008857</v>
      </c>
      <c r="AF1083" s="72">
        <f t="shared" si="611"/>
        <v>0.2914669338145145</v>
      </c>
      <c r="AG1083" s="72">
        <f t="shared" si="612"/>
        <v>0.60561938868686305</v>
      </c>
      <c r="AH1083" s="72">
        <f t="shared" si="613"/>
        <v>0.29626800958947525</v>
      </c>
      <c r="AI1083" s="72">
        <f t="shared" si="614"/>
        <v>0.34441964285714288</v>
      </c>
      <c r="AJ1083" s="72">
        <f>(AV1083-Driver!$K$179)/(Driver!$L$179-Driver!$K$179)</f>
        <v>7.9767947788252344E-2</v>
      </c>
      <c r="AK1083" s="72">
        <f>(AW1083-Driver!$K$180)/(Driver!$L$180-Driver!$K$180)</f>
        <v>6.2039063288478732E-2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0.10430517824012721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8.5167446153314419</v>
      </c>
      <c r="AX1083" s="70">
        <f t="shared" si="617"/>
        <v>3.1872509960159361</v>
      </c>
      <c r="AY1083" s="70">
        <f>IFERROR(Driver!$K$19/Data!BH1083/Data!BI1083*Data!BK1083*Data!BL1083,"")</f>
        <v>0.63850329913680126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0.89498206640528211</v>
      </c>
      <c r="L1084" s="72">
        <f t="shared" si="595"/>
        <v>0.90495755191326899</v>
      </c>
      <c r="M1084" s="72">
        <f t="shared" si="596"/>
        <v>0.88500658089729511</v>
      </c>
      <c r="N1084" s="72">
        <f t="shared" si="597"/>
        <v>0.96280771852518021</v>
      </c>
      <c r="O1084" s="72">
        <f t="shared" si="598"/>
        <v>0.89410984130461013</v>
      </c>
      <c r="P1084" s="72">
        <f t="shared" si="599"/>
        <v>0.798102182862095</v>
      </c>
      <c r="Q1084" s="72"/>
      <c r="R1084" s="72"/>
      <c r="S1084" s="72">
        <f t="shared" si="600"/>
        <v>0.97284237820533048</v>
      </c>
      <c r="T1084" s="72">
        <f t="shared" si="601"/>
        <v>0.79594061306971731</v>
      </c>
      <c r="U1084" s="72">
        <f t="shared" si="602"/>
        <v>0.36318129550331923</v>
      </c>
      <c r="V1084" s="72">
        <f t="shared" si="603"/>
        <v>0.6884482739076746</v>
      </c>
      <c r="W1084" s="72">
        <f t="shared" si="604"/>
        <v>0.91343339932777756</v>
      </c>
      <c r="X1084" s="72">
        <f t="shared" si="605"/>
        <v>9.5042448086731013E-2</v>
      </c>
      <c r="Y1084" s="72">
        <f t="shared" si="606"/>
        <v>0.11499341910270489</v>
      </c>
      <c r="Z1084" s="72">
        <f t="shared" si="607"/>
        <v>3.7192281474819788E-2</v>
      </c>
      <c r="AA1084" s="72">
        <f t="shared" si="608"/>
        <v>0.1058901586953899</v>
      </c>
      <c r="AB1084" s="72">
        <f t="shared" si="609"/>
        <v>0.201897817137905</v>
      </c>
      <c r="AC1084" s="72"/>
      <c r="AD1084" s="72"/>
      <c r="AE1084" s="72">
        <f t="shared" si="610"/>
        <v>2.715762179466949E-2</v>
      </c>
      <c r="AF1084" s="72">
        <f t="shared" si="611"/>
        <v>0.20405938693028275</v>
      </c>
      <c r="AG1084" s="72">
        <f t="shared" si="612"/>
        <v>0.63681870449668077</v>
      </c>
      <c r="AH1084" s="72">
        <f t="shared" si="613"/>
        <v>0.3115517260923254</v>
      </c>
      <c r="AI1084" s="72">
        <f t="shared" si="614"/>
        <v>8.656660067222248E-2</v>
      </c>
      <c r="AJ1084" s="72">
        <f>(AV1084-Driver!$K$179)/(Driver!$L$179-Driver!$K$179)</f>
        <v>0.42929659173313983</v>
      </c>
      <c r="AK1084" s="72">
        <f>(AW1084-Driver!$K$180)/(Driver!$L$180-Driver!$K$180)</f>
        <v>0.55111494083733636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56.074157474829015</v>
      </c>
      <c r="AX1084" s="70">
        <f t="shared" si="617"/>
        <v>6.6818440523619804</v>
      </c>
      <c r="AY1084" s="70">
        <f>IFERROR(Driver!$K$19/Data!BH1084/Data!BI1084*Data!BK1084*Data!BL1084,"")</f>
        <v>0.52783092060552728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0.8096842651311833</v>
      </c>
      <c r="L1085" s="72">
        <f t="shared" si="595"/>
        <v>0.72255030402098308</v>
      </c>
      <c r="M1085" s="72">
        <f t="shared" si="596"/>
        <v>0.89681822624138352</v>
      </c>
      <c r="N1085" s="72">
        <f t="shared" si="597"/>
        <v>0.94952750604178049</v>
      </c>
      <c r="O1085" s="72">
        <f t="shared" si="598"/>
        <v>0.84441812707517705</v>
      </c>
      <c r="P1085" s="72">
        <f t="shared" si="599"/>
        <v>0.89650904560719313</v>
      </c>
      <c r="Q1085" s="72"/>
      <c r="R1085" s="72"/>
      <c r="S1085" s="72">
        <f t="shared" si="600"/>
        <v>0.96782396790480241</v>
      </c>
      <c r="T1085" s="72">
        <f t="shared" si="601"/>
        <v>0.30000000000000004</v>
      </c>
      <c r="U1085" s="72">
        <f t="shared" si="602"/>
        <v>0.71</v>
      </c>
      <c r="V1085" s="72">
        <f t="shared" si="603"/>
        <v>0.64074999088111595</v>
      </c>
      <c r="W1085" s="72">
        <f t="shared" si="604"/>
        <v>0.89626118728202098</v>
      </c>
      <c r="X1085" s="72">
        <f t="shared" si="605"/>
        <v>0.27744969597901697</v>
      </c>
      <c r="Y1085" s="72">
        <f t="shared" si="606"/>
        <v>0.10318177375861644</v>
      </c>
      <c r="Z1085" s="72">
        <f t="shared" si="607"/>
        <v>5.0472493958219511E-2</v>
      </c>
      <c r="AA1085" s="72">
        <f t="shared" si="608"/>
        <v>0.15558187292482298</v>
      </c>
      <c r="AB1085" s="72">
        <f t="shared" si="609"/>
        <v>0.10349095439280687</v>
      </c>
      <c r="AC1085" s="72"/>
      <c r="AD1085" s="72"/>
      <c r="AE1085" s="72">
        <f t="shared" si="610"/>
        <v>3.2176032095197565E-2</v>
      </c>
      <c r="AF1085" s="72">
        <f t="shared" si="611"/>
        <v>0.7</v>
      </c>
      <c r="AG1085" s="72">
        <f t="shared" si="612"/>
        <v>0.29000000000000004</v>
      </c>
      <c r="AH1085" s="72">
        <f t="shared" si="613"/>
        <v>0.35925000911888405</v>
      </c>
      <c r="AI1085" s="72">
        <f t="shared" si="614"/>
        <v>0.103738812717979</v>
      </c>
      <c r="AJ1085" s="72">
        <f>(AV1085-Driver!$K$179)/(Driver!$L$179-Driver!$K$179)</f>
        <v>5.6804447667391823E-2</v>
      </c>
      <c r="AK1085" s="72">
        <f>(AW1085-Driver!$K$180)/(Driver!$L$180-Driver!$K$180)</f>
        <v>0.45452402817324217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46.681721407312864</v>
      </c>
      <c r="AX1085" s="70">
        <f t="shared" si="617"/>
        <v>6.5623221400113829</v>
      </c>
      <c r="AY1085" s="70">
        <f>IFERROR(Driver!$K$19/Data!BH1085/Data!BI1085*Data!BK1085*Data!BL1085,"")</f>
        <v>0.22364349663878541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1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0.89263814651526163</v>
      </c>
      <c r="L1086" s="72">
        <f t="shared" si="595"/>
        <v>0.89190461500246387</v>
      </c>
      <c r="M1086" s="72">
        <f t="shared" si="596"/>
        <v>0.89337167802805939</v>
      </c>
      <c r="N1086" s="72">
        <f t="shared" si="597"/>
        <v>0.97964469404675425</v>
      </c>
      <c r="O1086" s="72">
        <f t="shared" si="598"/>
        <v>0.87663286305768162</v>
      </c>
      <c r="P1086" s="72">
        <f t="shared" si="599"/>
        <v>0.82383747697974219</v>
      </c>
      <c r="Q1086" s="72"/>
      <c r="R1086" s="72"/>
      <c r="S1086" s="72">
        <f t="shared" si="600"/>
        <v>0.95313130434037152</v>
      </c>
      <c r="T1086" s="72">
        <f t="shared" si="601"/>
        <v>0.80714356213052219</v>
      </c>
      <c r="U1086" s="72">
        <f t="shared" si="602"/>
        <v>0.32042927294702084</v>
      </c>
      <c r="V1086" s="72">
        <f t="shared" si="603"/>
        <v>0.75349237579603834</v>
      </c>
      <c r="W1086" s="72">
        <f t="shared" si="604"/>
        <v>0.92847437309661118</v>
      </c>
      <c r="X1086" s="72">
        <f t="shared" si="605"/>
        <v>0.10809538499753607</v>
      </c>
      <c r="Y1086" s="72">
        <f t="shared" si="606"/>
        <v>0.10662832197194065</v>
      </c>
      <c r="Z1086" s="72">
        <f t="shared" si="607"/>
        <v>2.035530595324575E-2</v>
      </c>
      <c r="AA1086" s="72">
        <f t="shared" si="608"/>
        <v>0.12336713694231841</v>
      </c>
      <c r="AB1086" s="72">
        <f t="shared" si="609"/>
        <v>0.17616252302025781</v>
      </c>
      <c r="AC1086" s="72"/>
      <c r="AD1086" s="72"/>
      <c r="AE1086" s="72">
        <f t="shared" si="610"/>
        <v>4.6868695659628493E-2</v>
      </c>
      <c r="AF1086" s="72">
        <f t="shared" si="611"/>
        <v>0.19285643786947784</v>
      </c>
      <c r="AG1086" s="72">
        <f t="shared" si="612"/>
        <v>0.67957072705297916</v>
      </c>
      <c r="AH1086" s="72">
        <f t="shared" si="613"/>
        <v>0.24650762420396161</v>
      </c>
      <c r="AI1086" s="72">
        <f t="shared" si="614"/>
        <v>7.1525626903388845E-2</v>
      </c>
      <c r="AJ1086" s="72">
        <f>(AV1086-Driver!$K$179)/(Driver!$L$179-Driver!$K$179)</f>
        <v>0.44234952864394489</v>
      </c>
      <c r="AK1086" s="72">
        <f>(AW1086-Driver!$K$180)/(Driver!$L$180-Driver!$K$180)</f>
        <v>0.53122019286399647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54.139605421585983</v>
      </c>
      <c r="AX1086" s="70">
        <f t="shared" si="617"/>
        <v>7.1997723392145705</v>
      </c>
      <c r="AY1086" s="70">
        <f>IFERROR(Driver!$K$19/Data!BH1086/Data!BI1086*Data!BK1086*Data!BL1086,"")</f>
        <v>0.42084574059925844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0.72238204398262518</v>
      </c>
      <c r="L1087" s="72">
        <f t="shared" si="595"/>
        <v>0.75880846210655228</v>
      </c>
      <c r="M1087" s="72">
        <f t="shared" si="596"/>
        <v>0.68595562585869807</v>
      </c>
      <c r="N1087" s="72">
        <f t="shared" si="597"/>
        <v>0.41705422456451491</v>
      </c>
      <c r="O1087" s="72">
        <f t="shared" si="598"/>
        <v>0.83094914959916466</v>
      </c>
      <c r="P1087" s="72">
        <f t="shared" si="599"/>
        <v>0.80986350341241464</v>
      </c>
      <c r="Q1087" s="72"/>
      <c r="R1087" s="72"/>
      <c r="S1087" s="72">
        <f t="shared" si="600"/>
        <v>0.85445351247622825</v>
      </c>
      <c r="T1087" s="72">
        <f t="shared" si="601"/>
        <v>0.86230085716342875</v>
      </c>
      <c r="U1087" s="72">
        <f t="shared" si="602"/>
        <v>0.47766896427901318</v>
      </c>
      <c r="V1087" s="72">
        <f t="shared" si="603"/>
        <v>0.83737359933463196</v>
      </c>
      <c r="W1087" s="72">
        <f t="shared" si="604"/>
        <v>0.93147325343466825</v>
      </c>
      <c r="X1087" s="72">
        <f t="shared" si="605"/>
        <v>0.24119153789344774</v>
      </c>
      <c r="Y1087" s="72">
        <f t="shared" si="606"/>
        <v>0.31404437414130193</v>
      </c>
      <c r="Z1087" s="72">
        <f t="shared" si="607"/>
        <v>0.58294577543548509</v>
      </c>
      <c r="AA1087" s="72">
        <f t="shared" si="608"/>
        <v>0.16905085040083531</v>
      </c>
      <c r="AB1087" s="72">
        <f t="shared" si="609"/>
        <v>0.1901364965875853</v>
      </c>
      <c r="AC1087" s="72"/>
      <c r="AD1087" s="72"/>
      <c r="AE1087" s="72">
        <f t="shared" si="610"/>
        <v>0.14554648752377181</v>
      </c>
      <c r="AF1087" s="72">
        <f t="shared" si="611"/>
        <v>0.13769914283657125</v>
      </c>
      <c r="AG1087" s="72">
        <f t="shared" si="612"/>
        <v>0.52233103572098682</v>
      </c>
      <c r="AH1087" s="72">
        <f t="shared" si="613"/>
        <v>0.16262640066536804</v>
      </c>
      <c r="AI1087" s="72">
        <f t="shared" si="614"/>
        <v>6.8526746565331739E-2</v>
      </c>
      <c r="AJ1087" s="72">
        <f>(AV1087-Driver!$K$179)/(Driver!$L$179-Driver!$K$179)</f>
        <v>9.3062605752961075E-2</v>
      </c>
      <c r="AK1087" s="72">
        <f>(AW1087-Driver!$K$180)/(Driver!$L$180-Driver!$K$180)</f>
        <v>0.12918559592629142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15.046028763926934</v>
      </c>
      <c r="AX1087" s="70">
        <f t="shared" si="617"/>
        <v>1.7700626067159932</v>
      </c>
      <c r="AY1087" s="70">
        <f>IFERROR(Driver!$K$19/Data!BH1087/Data!BI1087*Data!BK1087*Data!BL1087,"")</f>
        <v>0.14119326071056912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0.71976319436921243</v>
      </c>
      <c r="L1088" s="72">
        <f t="shared" si="595"/>
        <v>0.81271225712709849</v>
      </c>
      <c r="M1088" s="72">
        <f t="shared" si="596"/>
        <v>0.62681413161132626</v>
      </c>
      <c r="N1088" s="72">
        <f t="shared" si="597"/>
        <v>0.3607714192777256</v>
      </c>
      <c r="O1088" s="72">
        <f t="shared" si="598"/>
        <v>0.67892511920266219</v>
      </c>
      <c r="P1088" s="72">
        <f t="shared" si="599"/>
        <v>0.84074585635359123</v>
      </c>
      <c r="Q1088" s="72"/>
      <c r="R1088" s="72"/>
      <c r="S1088" s="72">
        <f t="shared" si="600"/>
        <v>0.95233611151901698</v>
      </c>
      <c r="T1088" s="72">
        <f t="shared" si="601"/>
        <v>0.69793602064700488</v>
      </c>
      <c r="U1088" s="72">
        <f t="shared" si="602"/>
        <v>0.71</v>
      </c>
      <c r="V1088" s="72">
        <f t="shared" si="603"/>
        <v>0.65216386813864935</v>
      </c>
      <c r="W1088" s="72">
        <f t="shared" si="604"/>
        <v>0.96960304054054058</v>
      </c>
      <c r="X1088" s="72">
        <f t="shared" si="605"/>
        <v>0.18728774287290148</v>
      </c>
      <c r="Y1088" s="72">
        <f t="shared" si="606"/>
        <v>0.37318586838867368</v>
      </c>
      <c r="Z1088" s="72">
        <f t="shared" si="607"/>
        <v>0.6392285807222744</v>
      </c>
      <c r="AA1088" s="72">
        <f t="shared" si="608"/>
        <v>0.32107488079733776</v>
      </c>
      <c r="AB1088" s="72">
        <f t="shared" si="609"/>
        <v>0.15925414364640883</v>
      </c>
      <c r="AC1088" s="72"/>
      <c r="AD1088" s="72"/>
      <c r="AE1088" s="72">
        <f t="shared" si="610"/>
        <v>4.7663888480982977E-2</v>
      </c>
      <c r="AF1088" s="72">
        <f t="shared" si="611"/>
        <v>0.30206397935299512</v>
      </c>
      <c r="AG1088" s="72">
        <f t="shared" si="612"/>
        <v>0.29000000000000004</v>
      </c>
      <c r="AH1088" s="72">
        <f t="shared" si="613"/>
        <v>0.34783613186135065</v>
      </c>
      <c r="AI1088" s="72">
        <f t="shared" si="614"/>
        <v>3.0396959459459444E-2</v>
      </c>
      <c r="AJ1088" s="72">
        <f>(AV1088-Driver!$K$179)/(Driver!$L$179-Driver!$K$179)</f>
        <v>0.14696640077350734</v>
      </c>
      <c r="AK1088" s="72">
        <f>(AW1088-Driver!$K$180)/(Driver!$L$180-Driver!$K$180)</f>
        <v>0.18377615480898379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20.354378380404512</v>
      </c>
      <c r="AX1088" s="70">
        <f t="shared" si="617"/>
        <v>1.2635173591348889</v>
      </c>
      <c r="AY1088" s="70">
        <f>IFERROR(Driver!$K$19/Data!BH1088/Data!BI1088*Data!BK1088*Data!BL1088,"")</f>
        <v>3.1414939326620299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0.7588036547641146</v>
      </c>
      <c r="L1089" s="72">
        <f t="shared" si="595"/>
        <v>0.74631954098818953</v>
      </c>
      <c r="M1089" s="72">
        <f t="shared" si="596"/>
        <v>0.77128776854003955</v>
      </c>
      <c r="N1089" s="72">
        <f t="shared" si="597"/>
        <v>0.5694604725882928</v>
      </c>
      <c r="O1089" s="72">
        <f t="shared" si="598"/>
        <v>0.99801972177627385</v>
      </c>
      <c r="P1089" s="72">
        <f t="shared" si="599"/>
        <v>0.7463831112555519</v>
      </c>
      <c r="Q1089" s="72"/>
      <c r="R1089" s="72"/>
      <c r="S1089" s="72">
        <f t="shared" si="600"/>
        <v>0.87544822236078723</v>
      </c>
      <c r="T1089" s="72">
        <f t="shared" si="601"/>
        <v>0.70708385268387008</v>
      </c>
      <c r="U1089" s="72">
        <f t="shared" si="602"/>
        <v>0.40528270038658409</v>
      </c>
      <c r="V1089" s="72">
        <f t="shared" si="603"/>
        <v>0.67436418186362745</v>
      </c>
      <c r="W1089" s="72">
        <f t="shared" si="604"/>
        <v>0.87949728260869564</v>
      </c>
      <c r="X1089" s="72">
        <f t="shared" si="605"/>
        <v>0.25368045901181047</v>
      </c>
      <c r="Y1089" s="72">
        <f t="shared" si="606"/>
        <v>0.22871223145996042</v>
      </c>
      <c r="Z1089" s="72">
        <f t="shared" si="607"/>
        <v>0.43053952741170715</v>
      </c>
      <c r="AA1089" s="72">
        <f t="shared" si="608"/>
        <v>1.9802782237260952E-3</v>
      </c>
      <c r="AB1089" s="72">
        <f t="shared" si="609"/>
        <v>0.25361688874444804</v>
      </c>
      <c r="AC1089" s="72"/>
      <c r="AD1089" s="72"/>
      <c r="AE1089" s="72">
        <f t="shared" si="610"/>
        <v>0.12455177763921274</v>
      </c>
      <c r="AF1089" s="72">
        <f t="shared" si="611"/>
        <v>0.29291614731612986</v>
      </c>
      <c r="AG1089" s="72">
        <f t="shared" si="612"/>
        <v>0.59471729961341591</v>
      </c>
      <c r="AH1089" s="72">
        <f t="shared" si="613"/>
        <v>0.3256358181363726</v>
      </c>
      <c r="AI1089" s="72">
        <f t="shared" si="614"/>
        <v>0.12050271739130432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9.4560381224350815E-2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11.679095928920297</v>
      </c>
      <c r="AX1089" s="70">
        <f t="shared" si="617"/>
        <v>3.1417188389299944</v>
      </c>
      <c r="AY1089" s="70">
        <f>IFERROR(Driver!$K$19/Data!BH1089/Data!BI1089*Data!BK1089*Data!BL1089,"")</f>
        <v>1.1881589217103339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0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0</v>
      </c>
      <c r="K1090" s="72">
        <f t="shared" si="594"/>
        <v>0.85423501948519198</v>
      </c>
      <c r="L1090" s="72">
        <f t="shared" si="595"/>
        <v>0.81648764618448</v>
      </c>
      <c r="M1090" s="72">
        <f t="shared" si="596"/>
        <v>0.89198239278590397</v>
      </c>
      <c r="N1090" s="72">
        <f t="shared" si="597"/>
        <v>0.94130642212348548</v>
      </c>
      <c r="O1090" s="72">
        <f t="shared" si="598"/>
        <v>0.91133432500611811</v>
      </c>
      <c r="P1090" s="72">
        <f t="shared" si="599"/>
        <v>0.8233064312281082</v>
      </c>
      <c r="Q1090" s="72"/>
      <c r="R1090" s="72"/>
      <c r="S1090" s="72">
        <f t="shared" si="600"/>
        <v>0.99528918789143916</v>
      </c>
      <c r="T1090" s="72">
        <f t="shared" si="601"/>
        <v>0.79200580556177591</v>
      </c>
      <c r="U1090" s="72">
        <f t="shared" si="602"/>
        <v>0.3333507249829375</v>
      </c>
      <c r="V1090" s="72">
        <f t="shared" si="603"/>
        <v>0.72316482093326284</v>
      </c>
      <c r="W1090" s="72">
        <f t="shared" si="604"/>
        <v>0.9162616099071208</v>
      </c>
      <c r="X1090" s="72">
        <f t="shared" si="605"/>
        <v>0.18351235381552</v>
      </c>
      <c r="Y1090" s="72">
        <f t="shared" si="606"/>
        <v>0.10801760721409605</v>
      </c>
      <c r="Z1090" s="72">
        <f t="shared" si="607"/>
        <v>5.8693577876514524E-2</v>
      </c>
      <c r="AA1090" s="72">
        <f t="shared" si="608"/>
        <v>8.8665674993881852E-2</v>
      </c>
      <c r="AB1090" s="72">
        <f t="shared" si="609"/>
        <v>0.1766935687718918</v>
      </c>
      <c r="AC1090" s="72"/>
      <c r="AD1090" s="72"/>
      <c r="AE1090" s="72">
        <f t="shared" si="610"/>
        <v>4.7108121085608912E-3</v>
      </c>
      <c r="AF1090" s="72">
        <f t="shared" si="611"/>
        <v>0.20799419443822412</v>
      </c>
      <c r="AG1090" s="72">
        <f t="shared" si="612"/>
        <v>0.6666492750170625</v>
      </c>
      <c r="AH1090" s="72">
        <f t="shared" si="613"/>
        <v>0.2768351790667371</v>
      </c>
      <c r="AI1090" s="72">
        <f t="shared" si="614"/>
        <v>8.3738390092879256E-2</v>
      </c>
      <c r="AJ1090" s="72">
        <f>(AV1090-Driver!$K$179)/(Driver!$L$179-Driver!$K$179)</f>
        <v>0.51776649746192882</v>
      </c>
      <c r="AK1090" s="72">
        <f>(AW1090-Driver!$K$180)/(Driver!$L$180-Driver!$K$180)</f>
        <v>0.52658609974175474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53.68898929030523</v>
      </c>
      <c r="AX1090" s="70">
        <f t="shared" si="617"/>
        <v>6.4883323847467276</v>
      </c>
      <c r="AY1090" s="70">
        <f>IFERROR(Driver!$K$19/Data!BH1090/Data!BI1090*Data!BK1090*Data!BL1090,"")</f>
        <v>0.63327045730831732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0.81638961967814605</v>
      </c>
      <c r="L1091" s="72">
        <f t="shared" si="595"/>
        <v>0.71319218248292493</v>
      </c>
      <c r="M1091" s="72">
        <f t="shared" si="596"/>
        <v>0.91958705687336728</v>
      </c>
      <c r="N1091" s="72">
        <f t="shared" si="597"/>
        <v>0.87530016739147065</v>
      </c>
      <c r="O1091" s="72">
        <f t="shared" si="598"/>
        <v>0.89164967003973861</v>
      </c>
      <c r="P1091" s="72">
        <f t="shared" si="599"/>
        <v>0.99181133318889247</v>
      </c>
      <c r="Q1091" s="72"/>
      <c r="R1091" s="72"/>
      <c r="S1091" s="72">
        <f t="shared" si="600"/>
        <v>0.95003948238607394</v>
      </c>
      <c r="T1091" s="72">
        <f t="shared" si="601"/>
        <v>0.77239948090256849</v>
      </c>
      <c r="U1091" s="72">
        <f t="shared" si="602"/>
        <v>0.29494181053653479</v>
      </c>
      <c r="V1091" s="72">
        <f t="shared" si="603"/>
        <v>0.98519547047997746</v>
      </c>
      <c r="W1091" s="72">
        <f t="shared" si="604"/>
        <v>0.91459534368070949</v>
      </c>
      <c r="X1091" s="72">
        <f t="shared" si="605"/>
        <v>0.28680781751707507</v>
      </c>
      <c r="Y1091" s="72">
        <f t="shared" si="606"/>
        <v>8.041294312663276E-2</v>
      </c>
      <c r="Z1091" s="72">
        <f t="shared" si="607"/>
        <v>0.12469983260852935</v>
      </c>
      <c r="AA1091" s="72">
        <f t="shared" si="608"/>
        <v>0.10835032996026141</v>
      </c>
      <c r="AB1091" s="72">
        <f t="shared" si="609"/>
        <v>8.1886668111075256E-3</v>
      </c>
      <c r="AC1091" s="72"/>
      <c r="AD1091" s="72"/>
      <c r="AE1091" s="72">
        <f t="shared" si="610"/>
        <v>4.9960517613926031E-2</v>
      </c>
      <c r="AF1091" s="72">
        <f t="shared" si="611"/>
        <v>0.22760051909743145</v>
      </c>
      <c r="AG1091" s="72">
        <f t="shared" si="612"/>
        <v>0.70505818946346521</v>
      </c>
      <c r="AH1091" s="72">
        <f t="shared" si="613"/>
        <v>1.4804529520022591E-2</v>
      </c>
      <c r="AI1091" s="72">
        <f t="shared" si="614"/>
        <v>8.5404656319290478E-2</v>
      </c>
      <c r="AJ1091" s="72">
        <f>(AV1091-Driver!$K$179)/(Driver!$L$179-Driver!$K$179)</f>
        <v>0.62106196116348389</v>
      </c>
      <c r="AK1091" s="72">
        <f>(AW1091-Driver!$K$180)/(Driver!$L$180-Driver!$K$180)</f>
        <v>0.38438677663689003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39.861621743306202</v>
      </c>
      <c r="AX1091" s="70">
        <f t="shared" si="617"/>
        <v>8.1388730791121233</v>
      </c>
      <c r="AY1091" s="70">
        <f>IFERROR(Driver!$K$19/Data!BH1091/Data!BI1091*Data!BK1091*Data!BL1091,"")</f>
        <v>0.51277100224322203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0.92379975878036169</v>
      </c>
      <c r="L1092" s="72">
        <f t="shared" si="595"/>
        <v>0.97651855798923681</v>
      </c>
      <c r="M1092" s="72">
        <f t="shared" si="596"/>
        <v>0.87108095957148657</v>
      </c>
      <c r="N1092" s="72">
        <f t="shared" si="597"/>
        <v>0.97142361012845924</v>
      </c>
      <c r="O1092" s="72">
        <f t="shared" si="598"/>
        <v>0.87031022297880722</v>
      </c>
      <c r="P1092" s="72">
        <f t="shared" si="599"/>
        <v>0.77150904560719313</v>
      </c>
      <c r="Q1092" s="72"/>
      <c r="R1092" s="72"/>
      <c r="S1092" s="72">
        <f t="shared" si="600"/>
        <v>0.98933420340731704</v>
      </c>
      <c r="T1092" s="72">
        <f t="shared" si="601"/>
        <v>0.86123951900227824</v>
      </c>
      <c r="U1092" s="72">
        <f t="shared" si="602"/>
        <v>0.42992424735372836</v>
      </c>
      <c r="V1092" s="72">
        <f t="shared" si="603"/>
        <v>0.68397418069271965</v>
      </c>
      <c r="W1092" s="72">
        <f t="shared" si="604"/>
        <v>0.90297521973948958</v>
      </c>
      <c r="X1092" s="72">
        <f t="shared" si="605"/>
        <v>2.3481442010763132E-2</v>
      </c>
      <c r="Y1092" s="72">
        <f t="shared" si="606"/>
        <v>0.12891904042851346</v>
      </c>
      <c r="Z1092" s="72">
        <f t="shared" si="607"/>
        <v>2.8576389871540764E-2</v>
      </c>
      <c r="AA1092" s="72">
        <f t="shared" si="608"/>
        <v>0.1296897770211928</v>
      </c>
      <c r="AB1092" s="72">
        <f t="shared" si="609"/>
        <v>0.22849095439280687</v>
      </c>
      <c r="AC1092" s="72"/>
      <c r="AD1092" s="72"/>
      <c r="AE1092" s="72">
        <f t="shared" si="610"/>
        <v>1.0665796592682936E-2</v>
      </c>
      <c r="AF1092" s="72">
        <f t="shared" si="611"/>
        <v>0.13876048099772173</v>
      </c>
      <c r="AG1092" s="72">
        <f t="shared" si="612"/>
        <v>0.57007575264627164</v>
      </c>
      <c r="AH1092" s="72">
        <f t="shared" si="613"/>
        <v>0.31602581930728035</v>
      </c>
      <c r="AI1092" s="72">
        <f t="shared" si="614"/>
        <v>9.7024780260510424E-2</v>
      </c>
      <c r="AJ1092" s="72">
        <f>(AV1092-Driver!$K$179)/(Driver!$L$179-Driver!$K$179)</f>
        <v>0.31077270163564569</v>
      </c>
      <c r="AK1092" s="72">
        <f>(AW1092-Driver!$K$180)/(Driver!$L$180-Driver!$K$180)</f>
        <v>0.58062879157282332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58.944064679280991</v>
      </c>
      <c r="AX1092" s="70">
        <f t="shared" si="617"/>
        <v>7.2737620944792258</v>
      </c>
      <c r="AY1092" s="70">
        <f>IFERROR(Driver!$K$19/Data!BH1092/Data!BI1092*Data!BK1092*Data!BL1092,"")</f>
        <v>0.38214175084793484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0.72769183831234874</v>
      </c>
      <c r="L1093" s="72">
        <f t="shared" si="595"/>
        <v>0.71288146186483115</v>
      </c>
      <c r="M1093" s="72">
        <f t="shared" si="596"/>
        <v>0.74250221475986633</v>
      </c>
      <c r="N1093" s="72">
        <f t="shared" si="597"/>
        <v>0.51950157800788432</v>
      </c>
      <c r="O1093" s="72">
        <f t="shared" si="598"/>
        <v>0.92093568050635854</v>
      </c>
      <c r="P1093" s="72">
        <f t="shared" si="599"/>
        <v>0.7870693857653559</v>
      </c>
      <c r="Q1093" s="72"/>
      <c r="R1093" s="72"/>
      <c r="S1093" s="72">
        <f t="shared" si="600"/>
        <v>0.8701259322271131</v>
      </c>
      <c r="T1093" s="72">
        <f t="shared" si="601"/>
        <v>0.70866522823998657</v>
      </c>
      <c r="U1093" s="72">
        <f t="shared" si="602"/>
        <v>0.77614922454844226</v>
      </c>
      <c r="V1093" s="72">
        <f t="shared" si="603"/>
        <v>0.67974363697969298</v>
      </c>
      <c r="W1093" s="72">
        <f t="shared" si="604"/>
        <v>0.86475687103594079</v>
      </c>
      <c r="X1093" s="72">
        <f t="shared" si="605"/>
        <v>0.2871185381351688</v>
      </c>
      <c r="Y1093" s="72">
        <f t="shared" si="606"/>
        <v>0.25749778524013373</v>
      </c>
      <c r="Z1093" s="72">
        <f t="shared" si="607"/>
        <v>0.48049842199211568</v>
      </c>
      <c r="AA1093" s="72">
        <f t="shared" si="608"/>
        <v>7.9064319493641497E-2</v>
      </c>
      <c r="AB1093" s="72">
        <f t="shared" si="609"/>
        <v>0.21293061423464413</v>
      </c>
      <c r="AC1093" s="72"/>
      <c r="AD1093" s="72"/>
      <c r="AE1093" s="72">
        <f t="shared" si="610"/>
        <v>0.12987406777288685</v>
      </c>
      <c r="AF1093" s="72">
        <f t="shared" si="611"/>
        <v>0.29133477176001349</v>
      </c>
      <c r="AG1093" s="72">
        <f t="shared" si="612"/>
        <v>0.22385077545155768</v>
      </c>
      <c r="AH1093" s="72">
        <f t="shared" si="613"/>
        <v>0.32025636302030697</v>
      </c>
      <c r="AI1093" s="72">
        <f t="shared" si="614"/>
        <v>0.13524312896405921</v>
      </c>
      <c r="AJ1093" s="72">
        <f>(AV1093-Driver!$K$179)/(Driver!$L$179-Driver!$K$179)</f>
        <v>4.713560551124002E-2</v>
      </c>
      <c r="AK1093" s="72">
        <f>(AW1093-Driver!$K$180)/(Driver!$L$180-Driver!$K$180)</f>
        <v>0.1229683529114193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0.11305170260580601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14.441468190651547</v>
      </c>
      <c r="AX1093" s="70">
        <f t="shared" si="617"/>
        <v>2.6920887877063175</v>
      </c>
      <c r="AY1093" s="70">
        <f>IFERROR(Driver!$K$19/Data!BH1093/Data!BI1093*Data!BK1093*Data!BL1093,"")</f>
        <v>0.69204507680971306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0.75140906945642283</v>
      </c>
      <c r="L1094" s="72">
        <f t="shared" si="595"/>
        <v>0.77854901484202887</v>
      </c>
      <c r="M1094" s="72">
        <f t="shared" si="596"/>
        <v>0.72426912407081689</v>
      </c>
      <c r="N1094" s="72">
        <f t="shared" si="597"/>
        <v>0.50938332087767502</v>
      </c>
      <c r="O1094" s="72">
        <f t="shared" si="598"/>
        <v>0.9045409400792237</v>
      </c>
      <c r="P1094" s="72">
        <f t="shared" si="599"/>
        <v>0.75888311125555197</v>
      </c>
      <c r="Q1094" s="72"/>
      <c r="R1094" s="72"/>
      <c r="S1094" s="72">
        <f t="shared" si="600"/>
        <v>0.86281870155146467</v>
      </c>
      <c r="T1094" s="72">
        <f t="shared" si="601"/>
        <v>0.71891239408886198</v>
      </c>
      <c r="U1094" s="72">
        <f t="shared" si="602"/>
        <v>0.31152553299327412</v>
      </c>
      <c r="V1094" s="72">
        <f t="shared" si="603"/>
        <v>0.86028803587840064</v>
      </c>
      <c r="W1094" s="72">
        <f t="shared" si="604"/>
        <v>0.67195404814004378</v>
      </c>
      <c r="X1094" s="72">
        <f t="shared" si="605"/>
        <v>0.22145098515797115</v>
      </c>
      <c r="Y1094" s="72">
        <f t="shared" si="606"/>
        <v>0.27573087592918311</v>
      </c>
      <c r="Z1094" s="72">
        <f t="shared" si="607"/>
        <v>0.49061667912232498</v>
      </c>
      <c r="AA1094" s="72">
        <f t="shared" si="608"/>
        <v>9.5459059920776274E-2</v>
      </c>
      <c r="AB1094" s="72">
        <f t="shared" si="609"/>
        <v>0.24111688874444803</v>
      </c>
      <c r="AC1094" s="72"/>
      <c r="AD1094" s="72"/>
      <c r="AE1094" s="72">
        <f t="shared" si="610"/>
        <v>0.1371812984485353</v>
      </c>
      <c r="AF1094" s="72">
        <f t="shared" si="611"/>
        <v>0.28108760591113796</v>
      </c>
      <c r="AG1094" s="72">
        <f t="shared" si="612"/>
        <v>0.68847446700672588</v>
      </c>
      <c r="AH1094" s="72">
        <f t="shared" si="613"/>
        <v>0.13971196412159936</v>
      </c>
      <c r="AI1094" s="72">
        <f t="shared" si="614"/>
        <v>0.32804595185995622</v>
      </c>
      <c r="AJ1094" s="72">
        <f>(AV1094-Driver!$K$179)/(Driver!$L$179-Driver!$K$179)</f>
        <v>0.11280315848843767</v>
      </c>
      <c r="AK1094" s="72">
        <f>(AW1094-Driver!$K$180)/(Driver!$L$180-Driver!$K$180)</f>
        <v>9.458168974149736E-2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11.681167954947098</v>
      </c>
      <c r="AX1094" s="70">
        <f t="shared" si="617"/>
        <v>2.6010244735344337</v>
      </c>
      <c r="AY1094" s="70">
        <f>IFERROR(Driver!$K$19/Data!BH1094/Data!BI1094*Data!BK1094*Data!BL1094,"")</f>
        <v>0.5916848068035796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0.84344417474849076</v>
      </c>
      <c r="L1095" s="72">
        <f t="shared" si="595"/>
        <v>0.81504889398150193</v>
      </c>
      <c r="M1095" s="72">
        <f t="shared" si="596"/>
        <v>0.8718394555154797</v>
      </c>
      <c r="N1095" s="72">
        <f t="shared" si="597"/>
        <v>0.92233469000434287</v>
      </c>
      <c r="O1095" s="72">
        <f t="shared" si="598"/>
        <v>0.8965112322420925</v>
      </c>
      <c r="P1095" s="72">
        <f t="shared" si="599"/>
        <v>0.79667244430000361</v>
      </c>
      <c r="Q1095" s="72"/>
      <c r="R1095" s="72"/>
      <c r="S1095" s="72">
        <f t="shared" si="600"/>
        <v>0.89678561984257954</v>
      </c>
      <c r="T1095" s="72">
        <f t="shared" si="601"/>
        <v>0.87354588986110993</v>
      </c>
      <c r="U1095" s="72">
        <f t="shared" si="602"/>
        <v>0.71</v>
      </c>
      <c r="V1095" s="72">
        <f t="shared" si="603"/>
        <v>0.64555447647011155</v>
      </c>
      <c r="W1095" s="72">
        <f t="shared" si="604"/>
        <v>0.89701090999256139</v>
      </c>
      <c r="X1095" s="72">
        <f t="shared" si="605"/>
        <v>0.1849511060184981</v>
      </c>
      <c r="Y1095" s="72">
        <f t="shared" si="606"/>
        <v>0.12816054448452033</v>
      </c>
      <c r="Z1095" s="72">
        <f t="shared" si="607"/>
        <v>7.7665309995657128E-2</v>
      </c>
      <c r="AA1095" s="72">
        <f t="shared" si="608"/>
        <v>0.10348876775790745</v>
      </c>
      <c r="AB1095" s="72">
        <f t="shared" si="609"/>
        <v>0.20332755569999639</v>
      </c>
      <c r="AC1095" s="72"/>
      <c r="AD1095" s="72"/>
      <c r="AE1095" s="72">
        <f t="shared" si="610"/>
        <v>0.10321438015742043</v>
      </c>
      <c r="AF1095" s="72">
        <f t="shared" si="611"/>
        <v>0.1264541101388901</v>
      </c>
      <c r="AG1095" s="72">
        <f t="shared" si="612"/>
        <v>0.29000000000000004</v>
      </c>
      <c r="AH1095" s="72">
        <f t="shared" si="613"/>
        <v>0.3544455235298884</v>
      </c>
      <c r="AI1095" s="72">
        <f t="shared" si="614"/>
        <v>0.10298909000743864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0.54886017556106448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55.854905599879999</v>
      </c>
      <c r="AX1095" s="70">
        <f t="shared" si="617"/>
        <v>6.3175867956744449</v>
      </c>
      <c r="AY1095" s="70">
        <f>IFERROR(Driver!$K$19/Data!BH1095/Data!BI1095*Data!BK1095*Data!BL1095,"")</f>
        <v>0.54253101567242668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2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0.80914922650030285</v>
      </c>
      <c r="L1096" s="72">
        <f t="shared" si="595"/>
        <v>0.67491968228149068</v>
      </c>
      <c r="M1096" s="72">
        <f t="shared" si="596"/>
        <v>0.94337877071911491</v>
      </c>
      <c r="N1096" s="72">
        <f t="shared" si="597"/>
        <v>0.96636448156335453</v>
      </c>
      <c r="O1096" s="72">
        <f t="shared" si="598"/>
        <v>0.92167454969267948</v>
      </c>
      <c r="P1096" s="72">
        <f t="shared" si="599"/>
        <v>0.94209728090131084</v>
      </c>
      <c r="Q1096" s="72"/>
      <c r="R1096" s="72"/>
      <c r="S1096" s="72">
        <f t="shared" si="600"/>
        <v>0.99586622839475525</v>
      </c>
      <c r="T1096" s="72">
        <f t="shared" si="601"/>
        <v>0.74347555194647519</v>
      </c>
      <c r="U1096" s="72">
        <f t="shared" si="602"/>
        <v>0.30367144610719521</v>
      </c>
      <c r="V1096" s="72">
        <f t="shared" si="603"/>
        <v>0.78231076969174773</v>
      </c>
      <c r="W1096" s="72">
        <f t="shared" si="604"/>
        <v>0.91448827073690875</v>
      </c>
      <c r="X1096" s="72">
        <f t="shared" si="605"/>
        <v>0.32508031771850932</v>
      </c>
      <c r="Y1096" s="72">
        <f t="shared" si="606"/>
        <v>5.6621229280885053E-2</v>
      </c>
      <c r="Z1096" s="72">
        <f t="shared" si="607"/>
        <v>3.3635518436645473E-2</v>
      </c>
      <c r="AA1096" s="72">
        <f t="shared" si="608"/>
        <v>7.8325450307320521E-2</v>
      </c>
      <c r="AB1096" s="72">
        <f t="shared" si="609"/>
        <v>5.7902719098689159E-2</v>
      </c>
      <c r="AC1096" s="72"/>
      <c r="AD1096" s="72"/>
      <c r="AE1096" s="72">
        <f t="shared" si="610"/>
        <v>4.1337716052447515E-3</v>
      </c>
      <c r="AF1096" s="72">
        <f t="shared" si="611"/>
        <v>0.25652444805352481</v>
      </c>
      <c r="AG1096" s="72">
        <f t="shared" si="612"/>
        <v>0.69632855389280479</v>
      </c>
      <c r="AH1096" s="72">
        <f t="shared" si="613"/>
        <v>0.21768923030825221</v>
      </c>
      <c r="AI1096" s="72">
        <f t="shared" si="614"/>
        <v>8.5511729263091238E-2</v>
      </c>
      <c r="AJ1096" s="72">
        <f>(AV1096-Driver!$K$179)/(Driver!$L$179-Driver!$K$179)</f>
        <v>0.65933446136491813</v>
      </c>
      <c r="AK1096" s="72">
        <f>(AW1096-Driver!$K$180)/(Driver!$L$180-Driver!$K$180)</f>
        <v>0.42444380927900754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43.756740940014581</v>
      </c>
      <c r="AX1096" s="70">
        <f t="shared" si="617"/>
        <v>7.319294251565168</v>
      </c>
      <c r="AY1096" s="70">
        <f>IFERROR(Driver!$K$19/Data!BH1096/Data!BI1096*Data!BK1096*Data!BL1096,"")</f>
        <v>0.696568058516435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0.82396130140908042</v>
      </c>
      <c r="L1097" s="72">
        <f t="shared" ref="L1097:L1160" si="632">1-X1097</f>
        <v>0.74503036203403594</v>
      </c>
      <c r="M1097" s="72">
        <f t="shared" ref="M1097:M1160" si="633">1-Y1097</f>
        <v>0.90289224078412489</v>
      </c>
      <c r="N1097" s="72">
        <f t="shared" ref="N1097:N1160" si="634">1-Z1097</f>
        <v>0.98051466850304647</v>
      </c>
      <c r="O1097" s="72">
        <f t="shared" ref="O1097:O1160" si="635">1-AA1097</f>
        <v>0.8618409167388672</v>
      </c>
      <c r="P1097" s="72">
        <f t="shared" ref="P1097:P1160" si="636">1-AB1097</f>
        <v>0.8663211371104611</v>
      </c>
      <c r="Q1097" s="72"/>
      <c r="R1097" s="72"/>
      <c r="S1097" s="72">
        <f t="shared" ref="S1097:S1160" si="637">1-AE1097</f>
        <v>0.95922974514183401</v>
      </c>
      <c r="T1097" s="72">
        <f t="shared" ref="T1097:T1160" si="638">1-AF1097</f>
        <v>0.34882429682431737</v>
      </c>
      <c r="U1097" s="72">
        <f t="shared" ref="U1097:U1160" si="639">1-AG1097</f>
        <v>0.71</v>
      </c>
      <c r="V1097" s="72">
        <f t="shared" ref="V1097:V1160" si="640">1-AH1097</f>
        <v>0.64097433831446882</v>
      </c>
      <c r="W1097" s="72">
        <f t="shared" ref="W1097:W1160" si="641">1-AI1097</f>
        <v>0.89803234446653946</v>
      </c>
      <c r="X1097" s="72">
        <f t="shared" ref="X1097:X1160" si="642">ABS(AJ1097-AJ$1)</f>
        <v>0.25496963796596406</v>
      </c>
      <c r="Y1097" s="72">
        <f t="shared" ref="Y1097:Y1160" si="643">AVERAGE(Z1097:AB1097)</f>
        <v>9.710775921587507E-2</v>
      </c>
      <c r="Z1097" s="72">
        <f t="shared" ref="Z1097:Z1160" si="644">ABS(AL1097-AL$1)</f>
        <v>1.9485331496953529E-2</v>
      </c>
      <c r="AA1097" s="72">
        <f t="shared" ref="AA1097:AA1160" si="645">ABS(AM1097-AM$1)</f>
        <v>0.1381590832611328</v>
      </c>
      <c r="AB1097" s="72">
        <f t="shared" ref="AB1097:AB1160" si="646">ABS(AN1097-AN$1)</f>
        <v>0.1336788628895389</v>
      </c>
      <c r="AC1097" s="72"/>
      <c r="AD1097" s="72"/>
      <c r="AE1097" s="72">
        <f t="shared" ref="AE1097:AE1160" si="647">ABS(AQ$1-AQ1097)</f>
        <v>4.0770254858165961E-2</v>
      </c>
      <c r="AF1097" s="72">
        <f t="shared" ref="AF1097:AF1160" si="648">ABS(AR$1-AR1097)</f>
        <v>0.65117570317568263</v>
      </c>
      <c r="AG1097" s="72">
        <f t="shared" ref="AG1097:AG1160" si="649">ABS(AS$1-AS1097)</f>
        <v>0.29000000000000004</v>
      </c>
      <c r="AH1097" s="72">
        <f t="shared" ref="AH1097:AH1160" si="650">ABS(AT$1-AT1097)</f>
        <v>0.35902566168553113</v>
      </c>
      <c r="AI1097" s="72">
        <f t="shared" ref="AI1097:AI1160" si="651">ABS(AU$1-AU1097)</f>
        <v>0.10196765553346049</v>
      </c>
      <c r="AJ1097" s="72">
        <f>(AV1097-Driver!$K$179)/(Driver!$L$179-Driver!$K$179)</f>
        <v>7.9284505680444761E-2</v>
      </c>
      <c r="AK1097" s="72">
        <f>(AW1097-Driver!$K$180)/(Driver!$L$180-Driver!$K$180)</f>
        <v>0.48678300028308547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49.818562387366264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0.33029696167407202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0.7125335230727583</v>
      </c>
      <c r="L1098" s="72">
        <f t="shared" si="632"/>
        <v>0.69779806810123435</v>
      </c>
      <c r="M1098" s="72">
        <f t="shared" si="633"/>
        <v>0.72726897804428225</v>
      </c>
      <c r="N1098" s="72">
        <f t="shared" si="634"/>
        <v>0.51444244944277973</v>
      </c>
      <c r="O1098" s="72">
        <f t="shared" si="635"/>
        <v>0.95545849761752144</v>
      </c>
      <c r="P1098" s="72">
        <f t="shared" si="636"/>
        <v>0.71190598707254549</v>
      </c>
      <c r="Q1098" s="72"/>
      <c r="R1098" s="72"/>
      <c r="S1098" s="72">
        <f t="shared" si="637"/>
        <v>0.86064480095155826</v>
      </c>
      <c r="T1098" s="72">
        <f t="shared" si="638"/>
        <v>0.72132397066628251</v>
      </c>
      <c r="U1098" s="72">
        <f t="shared" si="639"/>
        <v>0.83405541320271004</v>
      </c>
      <c r="V1098" s="72">
        <f t="shared" si="640"/>
        <v>0.646630196198552</v>
      </c>
      <c r="W1098" s="72">
        <f t="shared" si="641"/>
        <v>0.59548387096774202</v>
      </c>
      <c r="X1098" s="72">
        <f t="shared" si="642"/>
        <v>0.3022019318987656</v>
      </c>
      <c r="Y1098" s="72">
        <f t="shared" si="643"/>
        <v>0.2727310219557178</v>
      </c>
      <c r="Z1098" s="72">
        <f t="shared" si="644"/>
        <v>0.48555755055722033</v>
      </c>
      <c r="AA1098" s="72">
        <f t="shared" si="645"/>
        <v>4.4541502382478532E-2</v>
      </c>
      <c r="AB1098" s="72">
        <f t="shared" si="646"/>
        <v>0.28809401292745457</v>
      </c>
      <c r="AC1098" s="72"/>
      <c r="AD1098" s="72"/>
      <c r="AE1098" s="72">
        <f t="shared" si="647"/>
        <v>0.13935519904844176</v>
      </c>
      <c r="AF1098" s="72">
        <f t="shared" si="648"/>
        <v>0.27867602933371749</v>
      </c>
      <c r="AG1098" s="72">
        <f t="shared" si="649"/>
        <v>0.16594458679728996</v>
      </c>
      <c r="AH1098" s="72">
        <f t="shared" si="650"/>
        <v>0.353369803801448</v>
      </c>
      <c r="AI1098" s="72">
        <f t="shared" si="651"/>
        <v>0.40451612903225798</v>
      </c>
      <c r="AJ1098" s="72">
        <f>(AV1098-Driver!$K$179)/(Driver!$L$179-Driver!$K$179)</f>
        <v>3.2052211747643215E-2</v>
      </c>
      <c r="AK1098" s="72">
        <f>(AW1098-Driver!$K$180)/(Driver!$L$180-Driver!$K$180)</f>
        <v>5.4225224243701173E-2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0.14757451971696897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7.7569321066210204</v>
      </c>
      <c r="AX1098" s="70">
        <f t="shared" si="654"/>
        <v>2.6465566306203758</v>
      </c>
      <c r="AY1098" s="70">
        <f>IFERROR(Driver!$K$19/Data!BH1098/Data!BI1098*Data!BK1098*Data!BL1098,"")</f>
        <v>0.90337622060228306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0.71602267201861458</v>
      </c>
      <c r="L1099" s="72">
        <f t="shared" si="632"/>
        <v>0.70280975128550649</v>
      </c>
      <c r="M1099" s="72">
        <f t="shared" si="633"/>
        <v>0.72923559275172267</v>
      </c>
      <c r="N1099" s="72">
        <f t="shared" si="634"/>
        <v>0.58337307614233058</v>
      </c>
      <c r="O1099" s="72">
        <f t="shared" si="635"/>
        <v>0.85039340131480179</v>
      </c>
      <c r="P1099" s="72">
        <f t="shared" si="636"/>
        <v>0.75394030079803565</v>
      </c>
      <c r="Q1099" s="72"/>
      <c r="R1099" s="72"/>
      <c r="S1099" s="72">
        <f t="shared" si="637"/>
        <v>0.86354096414854409</v>
      </c>
      <c r="T1099" s="72">
        <f t="shared" si="638"/>
        <v>0.93831072333380394</v>
      </c>
      <c r="U1099" s="72">
        <f t="shared" si="639"/>
        <v>0.71</v>
      </c>
      <c r="V1099" s="72">
        <f t="shared" si="640"/>
        <v>0.6429307041624831</v>
      </c>
      <c r="W1099" s="72">
        <f t="shared" si="641"/>
        <v>0.92212581427056506</v>
      </c>
      <c r="X1099" s="72">
        <f t="shared" si="642"/>
        <v>0.29719024871449357</v>
      </c>
      <c r="Y1099" s="72">
        <f t="shared" si="643"/>
        <v>0.27076440724827727</v>
      </c>
      <c r="Z1099" s="72">
        <f t="shared" si="644"/>
        <v>0.41662692385766936</v>
      </c>
      <c r="AA1099" s="72">
        <f t="shared" si="645"/>
        <v>0.14960659868519816</v>
      </c>
      <c r="AB1099" s="72">
        <f t="shared" si="646"/>
        <v>0.24605969920196435</v>
      </c>
      <c r="AC1099" s="72"/>
      <c r="AD1099" s="72"/>
      <c r="AE1099" s="72">
        <f t="shared" si="647"/>
        <v>0.13645903585145586</v>
      </c>
      <c r="AF1099" s="72">
        <f t="shared" si="648"/>
        <v>6.1689276666196058E-2</v>
      </c>
      <c r="AG1099" s="72">
        <f t="shared" si="649"/>
        <v>0.29000000000000004</v>
      </c>
      <c r="AH1099" s="72">
        <f t="shared" si="650"/>
        <v>0.3570692958375169</v>
      </c>
      <c r="AI1099" s="72">
        <f t="shared" si="651"/>
        <v>7.7874185729434928E-2</v>
      </c>
      <c r="AJ1099" s="72">
        <f>(AV1099-Driver!$K$179)/(Driver!$L$179-Driver!$K$179)</f>
        <v>3.7063894931915232E-2</v>
      </c>
      <c r="AK1099" s="72">
        <f>(AW1099-Driver!$K$180)/(Driver!$L$180-Driver!$K$180)</f>
        <v>9.3388346411528711E-2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4.2509423414249348E-2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11.565128043694724</v>
      </c>
      <c r="AX1099" s="70">
        <f t="shared" si="654"/>
        <v>3.2669322709163344</v>
      </c>
      <c r="AY1099" s="70">
        <f>IFERROR(Driver!$K$19/Data!BH1099/Data!BI1099*Data!BK1099*Data!BL1099,"")</f>
        <v>0.26022108923408604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0.75403950952855792</v>
      </c>
      <c r="L1100" s="72">
        <f t="shared" si="632"/>
        <v>0.7681550095241656</v>
      </c>
      <c r="M1100" s="72">
        <f t="shared" si="633"/>
        <v>0.73992400953295023</v>
      </c>
      <c r="N1100" s="72">
        <f t="shared" si="634"/>
        <v>0.41325987814068643</v>
      </c>
      <c r="O1100" s="72">
        <f t="shared" si="635"/>
        <v>0.97271073854901746</v>
      </c>
      <c r="P1100" s="72">
        <f t="shared" si="636"/>
        <v>0.83380141190914669</v>
      </c>
      <c r="Q1100" s="72"/>
      <c r="R1100" s="72"/>
      <c r="S1100" s="72">
        <f t="shared" si="637"/>
        <v>0.88236271988625736</v>
      </c>
      <c r="T1100" s="72">
        <f t="shared" si="638"/>
        <v>0.69640578430220668</v>
      </c>
      <c r="U1100" s="72">
        <f t="shared" si="639"/>
        <v>0.71</v>
      </c>
      <c r="V1100" s="72">
        <f t="shared" si="640"/>
        <v>0.66121677707285409</v>
      </c>
      <c r="W1100" s="72">
        <f t="shared" si="641"/>
        <v>0.94426629348260693</v>
      </c>
      <c r="X1100" s="72">
        <f t="shared" si="642"/>
        <v>0.23184499047583434</v>
      </c>
      <c r="Y1100" s="72">
        <f t="shared" si="643"/>
        <v>0.26007599046704982</v>
      </c>
      <c r="Z1100" s="72">
        <f t="shared" si="644"/>
        <v>0.58674012185931357</v>
      </c>
      <c r="AA1100" s="72">
        <f t="shared" si="645"/>
        <v>2.7289261450982538E-2</v>
      </c>
      <c r="AB1100" s="72">
        <f t="shared" si="646"/>
        <v>0.16619858809085328</v>
      </c>
      <c r="AC1100" s="72"/>
      <c r="AD1100" s="72"/>
      <c r="AE1100" s="72">
        <f t="shared" si="647"/>
        <v>0.11763728011374262</v>
      </c>
      <c r="AF1100" s="72">
        <f t="shared" si="648"/>
        <v>0.30359421569779327</v>
      </c>
      <c r="AG1100" s="72">
        <f t="shared" si="649"/>
        <v>0.29000000000000004</v>
      </c>
      <c r="AH1100" s="72">
        <f t="shared" si="650"/>
        <v>0.33878322292714586</v>
      </c>
      <c r="AI1100" s="72">
        <f t="shared" si="651"/>
        <v>5.5733706517393053E-2</v>
      </c>
      <c r="AJ1100" s="72">
        <f>(AV1100-Driver!$K$179)/(Driver!$L$179-Driver!$K$179)</f>
        <v>0.10240915317057447</v>
      </c>
      <c r="AK1100" s="72">
        <f>(AW1100-Driver!$K$180)/(Driver!$L$180-Driver!$K$180)</f>
        <v>0.16019492059128407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18.061354858066458</v>
      </c>
      <c r="AX1100" s="70">
        <f t="shared" si="654"/>
        <v>1.7359134889015368</v>
      </c>
      <c r="AY1100" s="70">
        <f>IFERROR(Driver!$K$19/Data!BH1100/Data!BI1100*Data!BK1100*Data!BL1100,"")</f>
        <v>1.0089856729623898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0.84628520095184934</v>
      </c>
      <c r="L1101" s="72">
        <f t="shared" si="632"/>
        <v>0.76056950904806875</v>
      </c>
      <c r="M1101" s="72">
        <f t="shared" si="633"/>
        <v>0.93200089285562981</v>
      </c>
      <c r="N1101" s="72">
        <f t="shared" si="634"/>
        <v>0.94233362087910733</v>
      </c>
      <c r="O1101" s="72">
        <f t="shared" si="635"/>
        <v>0.91402275717862824</v>
      </c>
      <c r="P1101" s="72">
        <f t="shared" si="636"/>
        <v>0.93964630050915399</v>
      </c>
      <c r="Q1101" s="72"/>
      <c r="R1101" s="72"/>
      <c r="S1101" s="72">
        <f t="shared" si="637"/>
        <v>0.99727216154597709</v>
      </c>
      <c r="T1101" s="72">
        <f t="shared" si="638"/>
        <v>0.788298119111422</v>
      </c>
      <c r="U1101" s="72">
        <f t="shared" si="639"/>
        <v>0.31088108470440845</v>
      </c>
      <c r="V1101" s="72">
        <f t="shared" si="640"/>
        <v>0.75803988710720471</v>
      </c>
      <c r="W1101" s="72">
        <f t="shared" si="641"/>
        <v>0.9065566974439051</v>
      </c>
      <c r="X1101" s="72">
        <f t="shared" si="642"/>
        <v>0.23943049095193125</v>
      </c>
      <c r="Y1101" s="72">
        <f t="shared" si="643"/>
        <v>6.7999107144370144E-2</v>
      </c>
      <c r="Z1101" s="72">
        <f t="shared" si="644"/>
        <v>5.7666379120892675E-2</v>
      </c>
      <c r="AA1101" s="72">
        <f t="shared" si="645"/>
        <v>8.5977242821371744E-2</v>
      </c>
      <c r="AB1101" s="72">
        <f t="shared" si="646"/>
        <v>6.0353699490846013E-2</v>
      </c>
      <c r="AC1101" s="72"/>
      <c r="AD1101" s="72"/>
      <c r="AE1101" s="72">
        <f t="shared" si="647"/>
        <v>2.7278384540228851E-3</v>
      </c>
      <c r="AF1101" s="72">
        <f t="shared" si="648"/>
        <v>0.211701880888578</v>
      </c>
      <c r="AG1101" s="72">
        <f t="shared" si="649"/>
        <v>0.68911891529559155</v>
      </c>
      <c r="AH1101" s="72">
        <f t="shared" si="650"/>
        <v>0.24196011289279523</v>
      </c>
      <c r="AI1101" s="72">
        <f t="shared" si="651"/>
        <v>9.3443302556094912E-2</v>
      </c>
      <c r="AJ1101" s="72">
        <f>(AV1101-Driver!$K$179)/(Driver!$L$179-Driver!$K$179)</f>
        <v>0.57368463459834007</v>
      </c>
      <c r="AK1101" s="72">
        <f>(AW1101-Driver!$K$180)/(Driver!$L$180-Driver!$K$180)</f>
        <v>0.42848351043494032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44.149558792051238</v>
      </c>
      <c r="AX1101" s="70">
        <f t="shared" si="654"/>
        <v>7.5355719977233928</v>
      </c>
      <c r="AY1101" s="70">
        <f>IFERROR(Driver!$K$19/Data!BH1101/Data!BI1101*Data!BK1101*Data!BL1101,"")</f>
        <v>0.64972767295777811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0.72181678754866563</v>
      </c>
      <c r="L1102" s="72">
        <f t="shared" si="632"/>
        <v>0.72375890929050191</v>
      </c>
      <c r="M1102" s="72">
        <f t="shared" si="633"/>
        <v>0.71987466580682935</v>
      </c>
      <c r="N1102" s="72">
        <f t="shared" si="634"/>
        <v>0.44930616916705712</v>
      </c>
      <c r="O1102" s="72">
        <f t="shared" si="635"/>
        <v>0.90123046863186584</v>
      </c>
      <c r="P1102" s="72">
        <f t="shared" si="636"/>
        <v>0.80908735962156508</v>
      </c>
      <c r="Q1102" s="72"/>
      <c r="R1102" s="72"/>
      <c r="S1102" s="72">
        <f t="shared" si="637"/>
        <v>0.87845162261222187</v>
      </c>
      <c r="T1102" s="72">
        <f t="shared" si="638"/>
        <v>0.74007256251060316</v>
      </c>
      <c r="U1102" s="72">
        <f t="shared" si="639"/>
        <v>0.71</v>
      </c>
      <c r="V1102" s="72">
        <f t="shared" si="640"/>
        <v>0.64898804861211046</v>
      </c>
      <c r="W1102" s="72">
        <f t="shared" si="641"/>
        <v>0.98307493093922649</v>
      </c>
      <c r="X1102" s="72">
        <f t="shared" si="642"/>
        <v>0.27624109070949804</v>
      </c>
      <c r="Y1102" s="72">
        <f t="shared" si="643"/>
        <v>0.28012533419317065</v>
      </c>
      <c r="Z1102" s="72">
        <f t="shared" si="644"/>
        <v>0.55069383083294288</v>
      </c>
      <c r="AA1102" s="72">
        <f t="shared" si="645"/>
        <v>9.876953136813417E-2</v>
      </c>
      <c r="AB1102" s="72">
        <f t="shared" si="646"/>
        <v>0.19091264037843494</v>
      </c>
      <c r="AC1102" s="72"/>
      <c r="AD1102" s="72"/>
      <c r="AE1102" s="72">
        <f t="shared" si="647"/>
        <v>0.12154837738777818</v>
      </c>
      <c r="AF1102" s="72">
        <f t="shared" si="648"/>
        <v>0.25992743748939684</v>
      </c>
      <c r="AG1102" s="72">
        <f t="shared" si="649"/>
        <v>0.29000000000000004</v>
      </c>
      <c r="AH1102" s="72">
        <f t="shared" si="650"/>
        <v>0.3510119513878896</v>
      </c>
      <c r="AI1102" s="72">
        <f t="shared" si="651"/>
        <v>1.6925069060773471E-2</v>
      </c>
      <c r="AJ1102" s="72">
        <f>(AV1102-Driver!$K$179)/(Driver!$L$179-Driver!$K$179)</f>
        <v>5.8013052936910794E-2</v>
      </c>
      <c r="AK1102" s="72">
        <f>(AW1102-Driver!$K$180)/(Driver!$L$180-Driver!$K$180)</f>
        <v>0.13586763330488769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15.695785631816523</v>
      </c>
      <c r="AX1102" s="70">
        <f t="shared" si="654"/>
        <v>2.060330108138873</v>
      </c>
      <c r="AY1102" s="70">
        <f>IFERROR(Driver!$K$19/Data!BH1102/Data!BI1102*Data!BK1102*Data!BL1102,"")</f>
        <v>0.57141978279901851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0.74965830392625366</v>
      </c>
      <c r="L1103" s="72">
        <f t="shared" si="632"/>
        <v>0.77065279374783824</v>
      </c>
      <c r="M1103" s="72">
        <f t="shared" si="633"/>
        <v>0.72866381410466918</v>
      </c>
      <c r="N1103" s="72">
        <f t="shared" si="634"/>
        <v>0.38353749782069657</v>
      </c>
      <c r="O1103" s="72">
        <f t="shared" si="635"/>
        <v>0.97281919925083105</v>
      </c>
      <c r="P1103" s="72">
        <f t="shared" si="636"/>
        <v>0.82963474524248004</v>
      </c>
      <c r="Q1103" s="72"/>
      <c r="R1103" s="72"/>
      <c r="S1103" s="72">
        <f t="shared" si="637"/>
        <v>0.87977390415233414</v>
      </c>
      <c r="T1103" s="72">
        <f t="shared" si="638"/>
        <v>0.69329448516003644</v>
      </c>
      <c r="U1103" s="72">
        <f t="shared" si="639"/>
        <v>0.71</v>
      </c>
      <c r="V1103" s="72">
        <f t="shared" si="640"/>
        <v>0.6666149478264719</v>
      </c>
      <c r="W1103" s="72">
        <f t="shared" si="641"/>
        <v>0.96828073089700994</v>
      </c>
      <c r="X1103" s="72">
        <f t="shared" si="642"/>
        <v>0.22934720625216179</v>
      </c>
      <c r="Y1103" s="72">
        <f t="shared" si="643"/>
        <v>0.27133618589533082</v>
      </c>
      <c r="Z1103" s="72">
        <f t="shared" si="644"/>
        <v>0.61646250217930343</v>
      </c>
      <c r="AA1103" s="72">
        <f t="shared" si="645"/>
        <v>2.718080074916901E-2</v>
      </c>
      <c r="AB1103" s="72">
        <f t="shared" si="646"/>
        <v>0.17036525475751993</v>
      </c>
      <c r="AC1103" s="72"/>
      <c r="AD1103" s="72"/>
      <c r="AE1103" s="72">
        <f t="shared" si="647"/>
        <v>0.1202260958476659</v>
      </c>
      <c r="AF1103" s="72">
        <f t="shared" si="648"/>
        <v>0.30670551483996356</v>
      </c>
      <c r="AG1103" s="72">
        <f t="shared" si="649"/>
        <v>0.29000000000000004</v>
      </c>
      <c r="AH1103" s="72">
        <f t="shared" si="650"/>
        <v>0.3333850521735281</v>
      </c>
      <c r="AI1103" s="72">
        <f t="shared" si="651"/>
        <v>3.1719269102990028E-2</v>
      </c>
      <c r="AJ1103" s="72">
        <f>(AV1103-Driver!$K$179)/(Driver!$L$179-Driver!$K$179)</f>
        <v>0.10490693739424703</v>
      </c>
      <c r="AK1103" s="72">
        <f>(AW1103-Driver!$K$180)/(Driver!$L$180-Driver!$K$180)</f>
        <v>0.15354550942187936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0.16493522135027849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17.414770541046359</v>
      </c>
      <c r="AX1103" s="70">
        <f t="shared" si="654"/>
        <v>1.4684120660216275</v>
      </c>
      <c r="AY1103" s="70">
        <f>IFERROR(Driver!$K$19/Data!BH1103/Data!BI1103*Data!BK1103*Data!BL1103,"")</f>
        <v>1.0096496142652387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0.91688004015787594</v>
      </c>
      <c r="L1104" s="72">
        <f t="shared" si="632"/>
        <v>0.98796002120734983</v>
      </c>
      <c r="M1104" s="72">
        <f t="shared" si="633"/>
        <v>0.84580005910840195</v>
      </c>
      <c r="N1104" s="72">
        <f t="shared" si="634"/>
        <v>0.93348014589017414</v>
      </c>
      <c r="O1104" s="72">
        <f t="shared" si="635"/>
        <v>0.88976392700430917</v>
      </c>
      <c r="P1104" s="72">
        <f t="shared" si="636"/>
        <v>0.71415610443072253</v>
      </c>
      <c r="Q1104" s="72"/>
      <c r="R1104" s="72"/>
      <c r="S1104" s="72">
        <f t="shared" si="637"/>
        <v>0.86611190930166315</v>
      </c>
      <c r="T1104" s="72">
        <f t="shared" si="638"/>
        <v>0.77258125737569938</v>
      </c>
      <c r="U1104" s="72">
        <f t="shared" si="639"/>
        <v>0.38218103991792163</v>
      </c>
      <c r="V1104" s="72">
        <f t="shared" si="640"/>
        <v>0.67371378469197118</v>
      </c>
      <c r="W1104" s="72">
        <f t="shared" si="641"/>
        <v>0.90670925018250081</v>
      </c>
      <c r="X1104" s="72">
        <f t="shared" si="642"/>
        <v>1.2039978792650119E-2</v>
      </c>
      <c r="Y1104" s="72">
        <f t="shared" si="643"/>
        <v>0.15419994089159805</v>
      </c>
      <c r="Z1104" s="72">
        <f t="shared" si="644"/>
        <v>6.651985410982586E-2</v>
      </c>
      <c r="AA1104" s="72">
        <f t="shared" si="645"/>
        <v>0.11023607299569081</v>
      </c>
      <c r="AB1104" s="72">
        <f t="shared" si="646"/>
        <v>0.28584389556927747</v>
      </c>
      <c r="AC1104" s="72"/>
      <c r="AD1104" s="72"/>
      <c r="AE1104" s="72">
        <f t="shared" si="647"/>
        <v>0.13388809069833688</v>
      </c>
      <c r="AF1104" s="72">
        <f t="shared" si="648"/>
        <v>0.22741874262430067</v>
      </c>
      <c r="AG1104" s="72">
        <f t="shared" si="649"/>
        <v>0.61781896008207837</v>
      </c>
      <c r="AH1104" s="72">
        <f t="shared" si="650"/>
        <v>0.32628621530802882</v>
      </c>
      <c r="AI1104" s="72">
        <f t="shared" si="651"/>
        <v>9.3290749817499213E-2</v>
      </c>
      <c r="AJ1104" s="72">
        <f>(AV1104-Driver!$K$179)/(Driver!$L$179-Driver!$K$179)</f>
        <v>0.3222141648537587</v>
      </c>
      <c r="AK1104" s="72">
        <f>(AW1104-Driver!$K$180)/(Driver!$L$180-Driver!$K$180)</f>
        <v>0.63912035156739699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64.631745047814647</v>
      </c>
      <c r="AX1104" s="70">
        <f t="shared" si="654"/>
        <v>7.6152532726237911</v>
      </c>
      <c r="AY1104" s="70">
        <f>IFERROR(Driver!$K$19/Data!BH1104/Data!BI1104*Data!BK1104*Data!BL1104,"")</f>
        <v>0.50122744160930988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0.83196196508691211</v>
      </c>
      <c r="L1105" s="72">
        <f t="shared" si="632"/>
        <v>0.7753260674566449</v>
      </c>
      <c r="M1105" s="72">
        <f t="shared" si="633"/>
        <v>0.88859786271717933</v>
      </c>
      <c r="N1105" s="72">
        <f t="shared" si="634"/>
        <v>0.97355836672602758</v>
      </c>
      <c r="O1105" s="72">
        <f t="shared" si="635"/>
        <v>0.85405950915165052</v>
      </c>
      <c r="P1105" s="72">
        <f t="shared" si="636"/>
        <v>0.8381757122738599</v>
      </c>
      <c r="Q1105" s="72"/>
      <c r="R1105" s="72"/>
      <c r="S1105" s="72">
        <f t="shared" si="637"/>
        <v>0.96541049483081687</v>
      </c>
      <c r="T1105" s="72">
        <f t="shared" si="638"/>
        <v>0.92557516781286697</v>
      </c>
      <c r="U1105" s="72">
        <f t="shared" si="639"/>
        <v>0.71</v>
      </c>
      <c r="V1105" s="72">
        <f t="shared" si="640"/>
        <v>0.64382893303714206</v>
      </c>
      <c r="W1105" s="72">
        <f t="shared" si="641"/>
        <v>0.89670321529115427</v>
      </c>
      <c r="X1105" s="72">
        <f t="shared" si="642"/>
        <v>0.2246739325433551</v>
      </c>
      <c r="Y1105" s="72">
        <f t="shared" si="643"/>
        <v>0.11140213728282067</v>
      </c>
      <c r="Z1105" s="72">
        <f t="shared" si="644"/>
        <v>2.644163327397242E-2</v>
      </c>
      <c r="AA1105" s="72">
        <f t="shared" si="645"/>
        <v>0.14594049084834951</v>
      </c>
      <c r="AB1105" s="72">
        <f t="shared" si="646"/>
        <v>0.1618242877261401</v>
      </c>
      <c r="AC1105" s="72"/>
      <c r="AD1105" s="72"/>
      <c r="AE1105" s="72">
        <f t="shared" si="647"/>
        <v>3.4589505169183188E-2</v>
      </c>
      <c r="AF1105" s="72">
        <f t="shared" si="648"/>
        <v>7.4424832187132972E-2</v>
      </c>
      <c r="AG1105" s="72">
        <f t="shared" si="649"/>
        <v>0.29000000000000004</v>
      </c>
      <c r="AH1105" s="72">
        <f t="shared" si="650"/>
        <v>0.35617106696285794</v>
      </c>
      <c r="AI1105" s="72">
        <f t="shared" si="651"/>
        <v>0.10329678470884576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0.51202908116639567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52.273474491535445</v>
      </c>
      <c r="AX1105" s="70">
        <f t="shared" si="654"/>
        <v>6.7785998861696068</v>
      </c>
      <c r="AY1105" s="70">
        <f>IFERROR(Driver!$K$19/Data!BH1105/Data!BI1105*Data!BK1105*Data!BL1105,"")</f>
        <v>0.2826631385006162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1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0.88145068702894702</v>
      </c>
      <c r="L1106" s="72">
        <f t="shared" si="632"/>
        <v>0.88038257809971632</v>
      </c>
      <c r="M1106" s="72">
        <f t="shared" si="633"/>
        <v>0.88251879595817773</v>
      </c>
      <c r="N1106" s="72">
        <f t="shared" si="634"/>
        <v>0.98304423278559894</v>
      </c>
      <c r="O1106" s="72">
        <f t="shared" si="635"/>
        <v>0.87151618137716591</v>
      </c>
      <c r="P1106" s="72">
        <f t="shared" si="636"/>
        <v>0.79299597371176822</v>
      </c>
      <c r="Q1106" s="72"/>
      <c r="R1106" s="72"/>
      <c r="S1106" s="72">
        <f t="shared" si="637"/>
        <v>0.98525470252440639</v>
      </c>
      <c r="T1106" s="72">
        <f t="shared" si="638"/>
        <v>0.76321045280429134</v>
      </c>
      <c r="U1106" s="72">
        <f t="shared" si="639"/>
        <v>0.35170724186615987</v>
      </c>
      <c r="V1106" s="72">
        <f t="shared" si="640"/>
        <v>0.73672347249826831</v>
      </c>
      <c r="W1106" s="72">
        <f t="shared" si="641"/>
        <v>0.90825509855303632</v>
      </c>
      <c r="X1106" s="72">
        <f t="shared" si="642"/>
        <v>0.11961742190028363</v>
      </c>
      <c r="Y1106" s="72">
        <f t="shared" si="643"/>
        <v>0.11748120404182229</v>
      </c>
      <c r="Z1106" s="72">
        <f t="shared" si="644"/>
        <v>1.6955767214401063E-2</v>
      </c>
      <c r="AA1106" s="72">
        <f t="shared" si="645"/>
        <v>0.12848381862283403</v>
      </c>
      <c r="AB1106" s="72">
        <f t="shared" si="646"/>
        <v>0.20700402628823178</v>
      </c>
      <c r="AC1106" s="72"/>
      <c r="AD1106" s="72"/>
      <c r="AE1106" s="72">
        <f t="shared" si="647"/>
        <v>1.4745297475593638E-2</v>
      </c>
      <c r="AF1106" s="72">
        <f t="shared" si="648"/>
        <v>0.23678954719570866</v>
      </c>
      <c r="AG1106" s="72">
        <f t="shared" si="649"/>
        <v>0.64829275813384013</v>
      </c>
      <c r="AH1106" s="72">
        <f t="shared" si="650"/>
        <v>0.26327652750173169</v>
      </c>
      <c r="AI1106" s="72">
        <f t="shared" si="651"/>
        <v>9.174490144696365E-2</v>
      </c>
      <c r="AJ1106" s="72">
        <f>(AV1106-Driver!$K$179)/(Driver!$L$179-Driver!$K$179)</f>
        <v>0.45387156554669245</v>
      </c>
      <c r="AK1106" s="72">
        <f>(AW1106-Driver!$K$180)/(Driver!$L$180-Driver!$K$180)</f>
        <v>0.55635148168240511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56.58335522175669</v>
      </c>
      <c r="AX1106" s="70">
        <f t="shared" si="654"/>
        <v>6.8639726807057491</v>
      </c>
      <c r="AY1106" s="70">
        <f>IFERROR(Driver!$K$19/Data!BH1106/Data!BI1106*Data!BK1106*Data!BL1106,"")</f>
        <v>0.38952401536217723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0.90224434503228068</v>
      </c>
      <c r="L1107" s="72">
        <f t="shared" si="632"/>
        <v>0.95258817365276127</v>
      </c>
      <c r="M1107" s="72">
        <f t="shared" si="633"/>
        <v>0.8519005164118002</v>
      </c>
      <c r="N1107" s="72">
        <f t="shared" si="634"/>
        <v>0.90375776557018439</v>
      </c>
      <c r="O1107" s="72">
        <f t="shared" si="635"/>
        <v>0.84759160080312124</v>
      </c>
      <c r="P1107" s="72">
        <f t="shared" si="636"/>
        <v>0.80435218286209509</v>
      </c>
      <c r="Q1107" s="72"/>
      <c r="R1107" s="72"/>
      <c r="S1107" s="72">
        <f t="shared" si="637"/>
        <v>0.96026444047867221</v>
      </c>
      <c r="T1107" s="72">
        <f t="shared" si="638"/>
        <v>0.51723736855004443</v>
      </c>
      <c r="U1107" s="72">
        <f t="shared" si="639"/>
        <v>0.83657545535588596</v>
      </c>
      <c r="V1107" s="72">
        <f t="shared" si="640"/>
        <v>0.66879964983485174</v>
      </c>
      <c r="W1107" s="72">
        <f t="shared" si="641"/>
        <v>0.89412890926053623</v>
      </c>
      <c r="X1107" s="72">
        <f t="shared" si="642"/>
        <v>4.7411826347238784E-2</v>
      </c>
      <c r="Y1107" s="72">
        <f t="shared" si="643"/>
        <v>0.14809948358819977</v>
      </c>
      <c r="Z1107" s="72">
        <f t="shared" si="644"/>
        <v>9.624223442981561E-2</v>
      </c>
      <c r="AA1107" s="72">
        <f t="shared" si="645"/>
        <v>0.15240839919687876</v>
      </c>
      <c r="AB1107" s="72">
        <f t="shared" si="646"/>
        <v>0.19564781713790491</v>
      </c>
      <c r="AC1107" s="72"/>
      <c r="AD1107" s="72"/>
      <c r="AE1107" s="72">
        <f t="shared" si="647"/>
        <v>3.9735559521327762E-2</v>
      </c>
      <c r="AF1107" s="72">
        <f t="shared" si="648"/>
        <v>0.48276263144995551</v>
      </c>
      <c r="AG1107" s="72">
        <f t="shared" si="649"/>
        <v>0.16342454464411404</v>
      </c>
      <c r="AH1107" s="72">
        <f t="shared" si="650"/>
        <v>0.33120035016514826</v>
      </c>
      <c r="AI1107" s="72">
        <f t="shared" si="651"/>
        <v>0.10587109073946376</v>
      </c>
      <c r="AJ1107" s="72">
        <f>(AV1107-Driver!$K$179)/(Driver!$L$179-Driver!$K$179)</f>
        <v>0.28684231729917004</v>
      </c>
      <c r="AK1107" s="72">
        <f>(AW1107-Driver!$K$180)/(Driver!$L$180-Driver!$K$180)</f>
        <v>0.55467861557168885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56.420686834420316</v>
      </c>
      <c r="AX1107" s="70">
        <f t="shared" si="654"/>
        <v>7.8827546955036993</v>
      </c>
      <c r="AY1107" s="70">
        <f>IFERROR(Driver!$K$19/Data!BH1107/Data!BI1107*Data!BK1107*Data!BL1107,"")</f>
        <v>0.24306989021966352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0.74662367278724939</v>
      </c>
      <c r="L1108" s="72">
        <f t="shared" si="632"/>
        <v>0.82649035719961483</v>
      </c>
      <c r="M1108" s="72">
        <f t="shared" si="633"/>
        <v>0.66675698837488384</v>
      </c>
      <c r="N1108" s="72">
        <f t="shared" si="634"/>
        <v>0.33149171270718236</v>
      </c>
      <c r="O1108" s="72">
        <f t="shared" si="635"/>
        <v>0.85862980129263633</v>
      </c>
      <c r="P1108" s="72">
        <f t="shared" si="636"/>
        <v>0.81014945112483305</v>
      </c>
      <c r="Q1108" s="72"/>
      <c r="R1108" s="72"/>
      <c r="S1108" s="72">
        <f t="shared" si="637"/>
        <v>0.88506131208255046</v>
      </c>
      <c r="T1108" s="72">
        <f t="shared" si="638"/>
        <v>0.70877037772813434</v>
      </c>
      <c r="U1108" s="72">
        <f t="shared" si="639"/>
        <v>0.80331247336801481</v>
      </c>
      <c r="V1108" s="72">
        <f t="shared" si="640"/>
        <v>0.68398562103794802</v>
      </c>
      <c r="W1108" s="72">
        <f t="shared" si="641"/>
        <v>0.98803372974268344</v>
      </c>
      <c r="X1108" s="72">
        <f t="shared" si="642"/>
        <v>0.17350964280038517</v>
      </c>
      <c r="Y1108" s="72">
        <f t="shared" si="643"/>
        <v>0.3332430116251161</v>
      </c>
      <c r="Z1108" s="72">
        <f t="shared" si="644"/>
        <v>0.66850828729281764</v>
      </c>
      <c r="AA1108" s="72">
        <f t="shared" si="645"/>
        <v>0.14137019870736361</v>
      </c>
      <c r="AB1108" s="72">
        <f t="shared" si="646"/>
        <v>0.189850548875167</v>
      </c>
      <c r="AC1108" s="72"/>
      <c r="AD1108" s="72"/>
      <c r="AE1108" s="72">
        <f t="shared" si="647"/>
        <v>0.11493868791744952</v>
      </c>
      <c r="AF1108" s="72">
        <f t="shared" si="648"/>
        <v>0.29122962227186566</v>
      </c>
      <c r="AG1108" s="72">
        <f t="shared" si="649"/>
        <v>0.19668752663198519</v>
      </c>
      <c r="AH1108" s="72">
        <f t="shared" si="650"/>
        <v>0.31601437896205192</v>
      </c>
      <c r="AI1108" s="72">
        <f t="shared" si="651"/>
        <v>1.1966270257316586E-2</v>
      </c>
      <c r="AJ1108" s="72">
        <f>(AV1108-Driver!$K$179)/(Driver!$L$179-Driver!$K$179)</f>
        <v>0.16074450084602365</v>
      </c>
      <c r="AK1108" s="72">
        <f>(AW1108-Driver!$K$180)/(Driver!$L$180-Driver!$K$180)</f>
        <v>0.14107624059650264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16.202267138595758</v>
      </c>
      <c r="AX1108" s="70">
        <f t="shared" si="654"/>
        <v>1</v>
      </c>
      <c r="AY1108" s="70">
        <f>IFERROR(Driver!$K$19/Data!BH1108/Data!BI1108*Data!BK1108*Data!BL1108,"")</f>
        <v>2.0414331847610576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0.80420319713900601</v>
      </c>
      <c r="L1109" s="72">
        <f t="shared" si="632"/>
        <v>0.87394825744939331</v>
      </c>
      <c r="M1109" s="72">
        <f t="shared" si="633"/>
        <v>0.73445813682861893</v>
      </c>
      <c r="N1109" s="72">
        <f t="shared" si="634"/>
        <v>0.50179462803001806</v>
      </c>
      <c r="O1109" s="72">
        <f t="shared" si="635"/>
        <v>0.99494340322643049</v>
      </c>
      <c r="P1109" s="72">
        <f t="shared" si="636"/>
        <v>0.70663637922940814</v>
      </c>
      <c r="Q1109" s="72"/>
      <c r="R1109" s="72"/>
      <c r="S1109" s="72">
        <f t="shared" si="637"/>
        <v>0.85936319910711534</v>
      </c>
      <c r="T1109" s="72">
        <f t="shared" si="638"/>
        <v>0.711942123640255</v>
      </c>
      <c r="U1109" s="72">
        <f t="shared" si="639"/>
        <v>0.35104563896663954</v>
      </c>
      <c r="V1109" s="72">
        <f t="shared" si="640"/>
        <v>0.76508402181753088</v>
      </c>
      <c r="W1109" s="72">
        <f t="shared" si="641"/>
        <v>0.95951212300413957</v>
      </c>
      <c r="X1109" s="72">
        <f t="shared" si="642"/>
        <v>0.12605174255060675</v>
      </c>
      <c r="Y1109" s="72">
        <f t="shared" si="643"/>
        <v>0.26554186317138112</v>
      </c>
      <c r="Z1109" s="72">
        <f t="shared" si="644"/>
        <v>0.49820537196998199</v>
      </c>
      <c r="AA1109" s="72">
        <f t="shared" si="645"/>
        <v>5.0565967735695383E-3</v>
      </c>
      <c r="AB1109" s="72">
        <f t="shared" si="646"/>
        <v>0.29336362077059186</v>
      </c>
      <c r="AC1109" s="72"/>
      <c r="AD1109" s="72"/>
      <c r="AE1109" s="72">
        <f t="shared" si="647"/>
        <v>0.14063680089288469</v>
      </c>
      <c r="AF1109" s="72">
        <f t="shared" si="648"/>
        <v>0.28805787635974506</v>
      </c>
      <c r="AG1109" s="72">
        <f t="shared" si="649"/>
        <v>0.64895436103336046</v>
      </c>
      <c r="AH1109" s="72">
        <f t="shared" si="650"/>
        <v>0.23491597818246915</v>
      </c>
      <c r="AI1109" s="72">
        <f t="shared" si="651"/>
        <v>4.0487876995860442E-2</v>
      </c>
      <c r="AJ1109" s="72">
        <f>(AV1109-Driver!$K$179)/(Driver!$L$179-Driver!$K$179)</f>
        <v>0.20820240109580207</v>
      </c>
      <c r="AK1109" s="72">
        <f>(AW1109-Driver!$K$180)/(Driver!$L$180-Driver!$K$180)</f>
        <v>5.0601259487597028E-2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7.4045401854367734</v>
      </c>
      <c r="AX1109" s="70">
        <f t="shared" si="654"/>
        <v>2.5327262379055209</v>
      </c>
      <c r="AY1109" s="70">
        <f>IFERROR(Driver!$K$19/Data!BH1109/Data!BI1109*Data!BK1109*Data!BL1109,"")</f>
        <v>1.1450827487226154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0.92261574796755397</v>
      </c>
      <c r="L1110" s="72">
        <f t="shared" si="632"/>
        <v>0.96716043645117888</v>
      </c>
      <c r="M1110" s="72">
        <f t="shared" si="633"/>
        <v>0.87807105948392905</v>
      </c>
      <c r="N1110" s="72">
        <f t="shared" si="634"/>
        <v>0.9887357524213416</v>
      </c>
      <c r="O1110" s="72">
        <f t="shared" si="635"/>
        <v>0.88969550460625912</v>
      </c>
      <c r="P1110" s="72">
        <f t="shared" si="636"/>
        <v>0.75578192142418654</v>
      </c>
      <c r="Q1110" s="72"/>
      <c r="R1110" s="72"/>
      <c r="S1110" s="72">
        <f t="shared" si="637"/>
        <v>0.95532422928710059</v>
      </c>
      <c r="T1110" s="72">
        <f t="shared" si="638"/>
        <v>0.78978887181871538</v>
      </c>
      <c r="U1110" s="72">
        <f t="shared" si="639"/>
        <v>0.33487609823059861</v>
      </c>
      <c r="V1110" s="72">
        <f t="shared" si="640"/>
        <v>0.71553455603821814</v>
      </c>
      <c r="W1110" s="72">
        <f t="shared" si="641"/>
        <v>0.91292426755113321</v>
      </c>
      <c r="X1110" s="72">
        <f t="shared" si="642"/>
        <v>3.2839563548821116E-2</v>
      </c>
      <c r="Y1110" s="72">
        <f t="shared" si="643"/>
        <v>0.12192894051607094</v>
      </c>
      <c r="Z1110" s="72">
        <f t="shared" si="644"/>
        <v>1.1264247578658404E-2</v>
      </c>
      <c r="AA1110" s="72">
        <f t="shared" si="645"/>
        <v>0.11030449539374093</v>
      </c>
      <c r="AB1110" s="72">
        <f t="shared" si="646"/>
        <v>0.24421807857581346</v>
      </c>
      <c r="AC1110" s="72"/>
      <c r="AD1110" s="72"/>
      <c r="AE1110" s="72">
        <f t="shared" si="647"/>
        <v>4.4675770712899437E-2</v>
      </c>
      <c r="AF1110" s="72">
        <f t="shared" si="648"/>
        <v>0.21021112818128465</v>
      </c>
      <c r="AG1110" s="72">
        <f t="shared" si="649"/>
        <v>0.66512390176940139</v>
      </c>
      <c r="AH1110" s="72">
        <f t="shared" si="650"/>
        <v>0.28446544396178186</v>
      </c>
      <c r="AI1110" s="72">
        <f t="shared" si="651"/>
        <v>8.7075732448866766E-2</v>
      </c>
      <c r="AJ1110" s="72">
        <f>(AV1110-Driver!$K$179)/(Driver!$L$179-Driver!$K$179)</f>
        <v>0.36709370719522993</v>
      </c>
      <c r="AK1110" s="72">
        <f>(AW1110-Driver!$K$180)/(Driver!$L$180-Driver!$K$180)</f>
        <v>0.59290221226122164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60.137523939226085</v>
      </c>
      <c r="AX1110" s="70">
        <f t="shared" si="654"/>
        <v>6.9151963574274333</v>
      </c>
      <c r="AY1110" s="70">
        <f>IFERROR(Driver!$K$19/Data!BH1110/Data!BI1110*Data!BK1110*Data!BL1110,"")</f>
        <v>0.50080859445687731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0.74769444894247039</v>
      </c>
      <c r="L1111" s="72">
        <f t="shared" si="632"/>
        <v>0.79063506753721857</v>
      </c>
      <c r="M1111" s="72">
        <f t="shared" si="633"/>
        <v>0.7047538303477221</v>
      </c>
      <c r="N1111" s="72">
        <f t="shared" si="634"/>
        <v>0.41389226921132449</v>
      </c>
      <c r="O1111" s="72">
        <f t="shared" si="635"/>
        <v>0.89344689489001528</v>
      </c>
      <c r="P1111" s="72">
        <f t="shared" si="636"/>
        <v>0.80692232694182642</v>
      </c>
      <c r="Q1111" s="72"/>
      <c r="R1111" s="72"/>
      <c r="S1111" s="72">
        <f t="shared" si="637"/>
        <v>0.89411406129880422</v>
      </c>
      <c r="T1111" s="72">
        <f t="shared" si="638"/>
        <v>0.69250694127055046</v>
      </c>
      <c r="U1111" s="72">
        <f t="shared" si="639"/>
        <v>0.91078366197165883</v>
      </c>
      <c r="V1111" s="72">
        <f t="shared" si="640"/>
        <v>0.68061969477580309</v>
      </c>
      <c r="W1111" s="72">
        <f t="shared" si="641"/>
        <v>0.98802941176470593</v>
      </c>
      <c r="X1111" s="72">
        <f t="shared" si="642"/>
        <v>0.20936493246278143</v>
      </c>
      <c r="Y1111" s="72">
        <f t="shared" si="643"/>
        <v>0.2952461696522779</v>
      </c>
      <c r="Z1111" s="72">
        <f t="shared" si="644"/>
        <v>0.58610773078867551</v>
      </c>
      <c r="AA1111" s="72">
        <f t="shared" si="645"/>
        <v>0.10655310510998472</v>
      </c>
      <c r="AB1111" s="72">
        <f t="shared" si="646"/>
        <v>0.19307767305817353</v>
      </c>
      <c r="AC1111" s="72"/>
      <c r="AD1111" s="72"/>
      <c r="AE1111" s="72">
        <f t="shared" si="647"/>
        <v>0.10588593870119578</v>
      </c>
      <c r="AF1111" s="72">
        <f t="shared" si="648"/>
        <v>0.30749305872944954</v>
      </c>
      <c r="AG1111" s="72">
        <f t="shared" si="649"/>
        <v>8.9216338028341169E-2</v>
      </c>
      <c r="AH1111" s="72">
        <f t="shared" si="650"/>
        <v>0.31938030522419691</v>
      </c>
      <c r="AI1111" s="72">
        <f t="shared" si="651"/>
        <v>1.1970588235294108E-2</v>
      </c>
      <c r="AJ1111" s="72">
        <f>(AV1111-Driver!$K$179)/(Driver!$L$179-Driver!$K$179)</f>
        <v>0.1248892111836274</v>
      </c>
      <c r="AK1111" s="72">
        <f>(AW1111-Driver!$K$180)/(Driver!$L$180-Driver!$K$180)</f>
        <v>0.14348632297463082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0.29866912720943223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16.436621945167854</v>
      </c>
      <c r="AX1111" s="70">
        <f t="shared" si="654"/>
        <v>1.7416050085372794</v>
      </c>
      <c r="AY1111" s="70">
        <f>IFERROR(Driver!$K$19/Data!BH1111/Data!BI1111*Data!BK1111*Data!BL1111,"")</f>
        <v>1.8283006298547013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0.93337222776137851</v>
      </c>
      <c r="L1112" s="72">
        <f t="shared" si="632"/>
        <v>0.98771830015344619</v>
      </c>
      <c r="M1112" s="72">
        <f t="shared" si="633"/>
        <v>0.87902615536931084</v>
      </c>
      <c r="N1112" s="72">
        <f t="shared" si="634"/>
        <v>0.99671925295398256</v>
      </c>
      <c r="O1112" s="72">
        <f t="shared" si="635"/>
        <v>0.88919330480165881</v>
      </c>
      <c r="P1112" s="72">
        <f t="shared" si="636"/>
        <v>0.75116590835229113</v>
      </c>
      <c r="Q1112" s="72"/>
      <c r="R1112" s="72"/>
      <c r="S1112" s="72">
        <f t="shared" si="637"/>
        <v>0.94250181022022894</v>
      </c>
      <c r="T1112" s="72">
        <f t="shared" si="638"/>
        <v>0.75088773201130565</v>
      </c>
      <c r="U1112" s="72">
        <f t="shared" si="639"/>
        <v>0.39430303372560627</v>
      </c>
      <c r="V1112" s="72">
        <f t="shared" si="640"/>
        <v>0.68184059512718886</v>
      </c>
      <c r="W1112" s="72">
        <f t="shared" si="641"/>
        <v>0.91157040926225097</v>
      </c>
      <c r="X1112" s="72">
        <f t="shared" si="642"/>
        <v>1.2281699846553862E-2</v>
      </c>
      <c r="Y1112" s="72">
        <f t="shared" si="643"/>
        <v>0.12097384463068915</v>
      </c>
      <c r="Z1112" s="72">
        <f t="shared" si="644"/>
        <v>3.2807470460174404E-3</v>
      </c>
      <c r="AA1112" s="72">
        <f t="shared" si="645"/>
        <v>0.11080669519834115</v>
      </c>
      <c r="AB1112" s="72">
        <f t="shared" si="646"/>
        <v>0.24883409164770887</v>
      </c>
      <c r="AC1112" s="72"/>
      <c r="AD1112" s="72"/>
      <c r="AE1112" s="72">
        <f t="shared" si="647"/>
        <v>5.7498189779771114E-2</v>
      </c>
      <c r="AF1112" s="72">
        <f t="shared" si="648"/>
        <v>0.24911226798869437</v>
      </c>
      <c r="AG1112" s="72">
        <f t="shared" si="649"/>
        <v>0.60569696627439373</v>
      </c>
      <c r="AH1112" s="72">
        <f t="shared" si="650"/>
        <v>0.31815940487281114</v>
      </c>
      <c r="AI1112" s="72">
        <f t="shared" si="651"/>
        <v>8.8429590737749059E-2</v>
      </c>
      <c r="AJ1112" s="72">
        <f>(AV1112-Driver!$K$179)/(Driver!$L$179-Driver!$K$179)</f>
        <v>0.32197244379985496</v>
      </c>
      <c r="AK1112" s="72">
        <f>(AW1112-Driver!$K$180)/(Driver!$L$180-Driver!$K$180)</f>
        <v>0.59854324906892775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60.68605460437405</v>
      </c>
      <c r="AX1112" s="70">
        <f t="shared" si="654"/>
        <v>7.0461013090495159</v>
      </c>
      <c r="AY1112" s="70">
        <f>IFERROR(Driver!$K$19/Data!BH1112/Data!BI1112*Data!BK1112*Data!BL1112,"")</f>
        <v>0.49773438244292634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0.77297705335588773</v>
      </c>
      <c r="L1113" s="72">
        <f t="shared" si="632"/>
        <v>0.68580870382760617</v>
      </c>
      <c r="M1113" s="72">
        <f t="shared" si="633"/>
        <v>0.8601454028841693</v>
      </c>
      <c r="N1113" s="72">
        <f t="shared" si="634"/>
        <v>0.90273056681456232</v>
      </c>
      <c r="O1113" s="72">
        <f t="shared" si="635"/>
        <v>0.82670313217846492</v>
      </c>
      <c r="P1113" s="72">
        <f t="shared" si="636"/>
        <v>0.85100250965948088</v>
      </c>
      <c r="Q1113" s="72"/>
      <c r="R1113" s="72"/>
      <c r="S1113" s="72">
        <f t="shared" si="637"/>
        <v>0.97981882006764165</v>
      </c>
      <c r="T1113" s="72">
        <f t="shared" si="638"/>
        <v>0.30000000000000004</v>
      </c>
      <c r="U1113" s="72">
        <f t="shared" si="639"/>
        <v>0.71</v>
      </c>
      <c r="V1113" s="72">
        <f t="shared" si="640"/>
        <v>0.64127330084489875</v>
      </c>
      <c r="W1113" s="72">
        <f t="shared" si="641"/>
        <v>0.90326026999564524</v>
      </c>
      <c r="X1113" s="72">
        <f t="shared" si="642"/>
        <v>0.31419129617239383</v>
      </c>
      <c r="Y1113" s="72">
        <f t="shared" si="643"/>
        <v>0.13985459711583065</v>
      </c>
      <c r="Z1113" s="72">
        <f t="shared" si="644"/>
        <v>9.7269433185437681E-2</v>
      </c>
      <c r="AA1113" s="72">
        <f t="shared" si="645"/>
        <v>0.17329686782153511</v>
      </c>
      <c r="AB1113" s="72">
        <f t="shared" si="646"/>
        <v>0.14899749034051918</v>
      </c>
      <c r="AC1113" s="72"/>
      <c r="AD1113" s="72"/>
      <c r="AE1113" s="72">
        <f t="shared" si="647"/>
        <v>2.0181179932358351E-2</v>
      </c>
      <c r="AF1113" s="72">
        <f t="shared" si="648"/>
        <v>0.7</v>
      </c>
      <c r="AG1113" s="72">
        <f t="shared" si="649"/>
        <v>0.29000000000000004</v>
      </c>
      <c r="AH1113" s="72">
        <f t="shared" si="650"/>
        <v>0.3587266991551013</v>
      </c>
      <c r="AI1113" s="72">
        <f t="shared" si="651"/>
        <v>9.6739730004354776E-2</v>
      </c>
      <c r="AJ1113" s="72">
        <f>(AV1113-Driver!$K$179)/(Driver!$L$179-Driver!$K$179)</f>
        <v>2.0062847474014985E-2</v>
      </c>
      <c r="AK1113" s="72">
        <f>(AW1113-Driver!$K$180)/(Driver!$L$180-Driver!$K$180)</f>
        <v>0.49172930618559446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50.299537881626847</v>
      </c>
      <c r="AX1113" s="70">
        <f t="shared" si="654"/>
        <v>6.1411496869664193</v>
      </c>
      <c r="AY1113" s="70">
        <f>IFERROR(Driver!$K$19/Data!BH1113/Data!BI1113*Data!BK1113*Data!BL1113,"")</f>
        <v>0.11520129964927087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0.71344361169266679</v>
      </c>
      <c r="L1114" s="72">
        <f t="shared" si="632"/>
        <v>0.71892448821242605</v>
      </c>
      <c r="M1114" s="72">
        <f t="shared" si="633"/>
        <v>0.70796273517290753</v>
      </c>
      <c r="N1114" s="72">
        <f t="shared" si="634"/>
        <v>0.48977919768789446</v>
      </c>
      <c r="O1114" s="72">
        <f t="shared" si="635"/>
        <v>0.87816707304586439</v>
      </c>
      <c r="P1114" s="72">
        <f t="shared" si="636"/>
        <v>0.75594193478496374</v>
      </c>
      <c r="Q1114" s="72"/>
      <c r="R1114" s="72"/>
      <c r="S1114" s="72">
        <f t="shared" si="637"/>
        <v>0.85979221673076089</v>
      </c>
      <c r="T1114" s="72">
        <f t="shared" si="638"/>
        <v>0.7415481635376826</v>
      </c>
      <c r="U1114" s="72">
        <f t="shared" si="639"/>
        <v>0.62548991515021801</v>
      </c>
      <c r="V1114" s="72">
        <f t="shared" si="640"/>
        <v>0.74629743205546872</v>
      </c>
      <c r="W1114" s="72">
        <f t="shared" si="641"/>
        <v>0.97725352112676056</v>
      </c>
      <c r="X1114" s="72">
        <f t="shared" si="642"/>
        <v>0.28107551178757395</v>
      </c>
      <c r="Y1114" s="72">
        <f t="shared" si="643"/>
        <v>0.29203726482709247</v>
      </c>
      <c r="Z1114" s="72">
        <f t="shared" si="644"/>
        <v>0.51022080231210554</v>
      </c>
      <c r="AA1114" s="72">
        <f t="shared" si="645"/>
        <v>0.12183292695413556</v>
      </c>
      <c r="AB1114" s="72">
        <f t="shared" si="646"/>
        <v>0.24405806521503626</v>
      </c>
      <c r="AC1114" s="72"/>
      <c r="AD1114" s="72"/>
      <c r="AE1114" s="72">
        <f t="shared" si="647"/>
        <v>0.14020778326923911</v>
      </c>
      <c r="AF1114" s="72">
        <f t="shared" si="648"/>
        <v>0.2584518364623174</v>
      </c>
      <c r="AG1114" s="72">
        <f t="shared" si="649"/>
        <v>0.37451008484978193</v>
      </c>
      <c r="AH1114" s="72">
        <f t="shared" si="650"/>
        <v>0.25370256794453128</v>
      </c>
      <c r="AI1114" s="72">
        <f t="shared" si="651"/>
        <v>2.2746478873239426E-2</v>
      </c>
      <c r="AJ1114" s="72">
        <f>(AV1114-Driver!$K$179)/(Driver!$L$179-Driver!$K$179)</f>
        <v>5.3178631858834896E-2</v>
      </c>
      <c r="AK1114" s="72">
        <f>(AW1114-Driver!$K$180)/(Driver!$L$180-Driver!$K$180)</f>
        <v>8.8350249412130141E-2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11.075226844258326</v>
      </c>
      <c r="AX1114" s="70">
        <f t="shared" si="654"/>
        <v>2.4245873648264085</v>
      </c>
      <c r="AY1114" s="70">
        <f>IFERROR(Driver!$K$19/Data!BH1114/Data!BI1114*Data!BK1114*Data!BL1114,"")</f>
        <v>0.43023739454733184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0.81089888816803934</v>
      </c>
      <c r="L1115" s="72">
        <f t="shared" si="632"/>
        <v>0.71650727767338807</v>
      </c>
      <c r="M1115" s="72">
        <f t="shared" si="633"/>
        <v>0.90529049866269062</v>
      </c>
      <c r="N1115" s="72">
        <f t="shared" si="634"/>
        <v>0.9868385792094273</v>
      </c>
      <c r="O1115" s="72">
        <f t="shared" si="635"/>
        <v>0.84722975352439256</v>
      </c>
      <c r="P1115" s="72">
        <f t="shared" si="636"/>
        <v>0.88180316325425201</v>
      </c>
      <c r="Q1115" s="72"/>
      <c r="R1115" s="72"/>
      <c r="S1115" s="72">
        <f t="shared" si="637"/>
        <v>0.90848969813992464</v>
      </c>
      <c r="T1115" s="72">
        <f t="shared" si="638"/>
        <v>0.30000000000000004</v>
      </c>
      <c r="U1115" s="72">
        <f t="shared" si="639"/>
        <v>0.71</v>
      </c>
      <c r="V1115" s="72">
        <f t="shared" si="640"/>
        <v>0.6404671942503638</v>
      </c>
      <c r="W1115" s="72">
        <f t="shared" si="641"/>
        <v>0.89666548797736922</v>
      </c>
      <c r="X1115" s="72">
        <f t="shared" si="642"/>
        <v>0.28349272232661188</v>
      </c>
      <c r="Y1115" s="72">
        <f t="shared" si="643"/>
        <v>9.4709501337309362E-2</v>
      </c>
      <c r="Z1115" s="72">
        <f t="shared" si="644"/>
        <v>1.3161420790572698E-2</v>
      </c>
      <c r="AA1115" s="72">
        <f t="shared" si="645"/>
        <v>0.15277024647560744</v>
      </c>
      <c r="AB1115" s="72">
        <f t="shared" si="646"/>
        <v>0.11819683674574794</v>
      </c>
      <c r="AC1115" s="72"/>
      <c r="AD1115" s="72"/>
      <c r="AE1115" s="72">
        <f t="shared" si="647"/>
        <v>9.1510301860075305E-2</v>
      </c>
      <c r="AF1115" s="72">
        <f t="shared" si="648"/>
        <v>0.7</v>
      </c>
      <c r="AG1115" s="72">
        <f t="shared" si="649"/>
        <v>0.29000000000000004</v>
      </c>
      <c r="AH1115" s="72">
        <f t="shared" si="650"/>
        <v>0.3595328057496362</v>
      </c>
      <c r="AI1115" s="72">
        <f t="shared" si="651"/>
        <v>0.10333451202263083</v>
      </c>
      <c r="AJ1115" s="72">
        <f>(AV1115-Driver!$K$179)/(Driver!$L$179-Driver!$K$179)</f>
        <v>5.076142131979694E-2</v>
      </c>
      <c r="AK1115" s="72">
        <f>(AW1115-Driver!$K$180)/(Driver!$L$180-Driver!$K$180)</f>
        <v>0.47193770098386584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48.375015362855187</v>
      </c>
      <c r="AX1115" s="70">
        <f t="shared" si="654"/>
        <v>6.8981217985202044</v>
      </c>
      <c r="AY1115" s="70">
        <f>IFERROR(Driver!$K$19/Data!BH1115/Data!BI1115*Data!BK1115*Data!BL1115,"")</f>
        <v>0.24085484504980575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0.7207659898575125</v>
      </c>
      <c r="L1116" s="72">
        <f t="shared" si="632"/>
        <v>0.67904051431829993</v>
      </c>
      <c r="M1116" s="72">
        <f t="shared" si="633"/>
        <v>0.76249146539672497</v>
      </c>
      <c r="N1116" s="72">
        <f t="shared" si="634"/>
        <v>0.70289498849292831</v>
      </c>
      <c r="O1116" s="72">
        <f t="shared" si="635"/>
        <v>0.86050021801032206</v>
      </c>
      <c r="P1116" s="72">
        <f t="shared" si="636"/>
        <v>0.72407918968692453</v>
      </c>
      <c r="Q1116" s="72"/>
      <c r="R1116" s="72"/>
      <c r="S1116" s="72">
        <f t="shared" si="637"/>
        <v>0.86952678001156714</v>
      </c>
      <c r="T1116" s="72">
        <f t="shared" si="638"/>
        <v>0.99942707846836631</v>
      </c>
      <c r="U1116" s="72">
        <f t="shared" si="639"/>
        <v>0.71</v>
      </c>
      <c r="V1116" s="72">
        <f t="shared" si="640"/>
        <v>0.64074213107596356</v>
      </c>
      <c r="W1116" s="72">
        <f t="shared" si="641"/>
        <v>0.91695103062075534</v>
      </c>
      <c r="X1116" s="72">
        <f t="shared" si="642"/>
        <v>0.32095948568170007</v>
      </c>
      <c r="Y1116" s="72">
        <f t="shared" si="643"/>
        <v>0.23750853460327503</v>
      </c>
      <c r="Z1116" s="72">
        <f t="shared" si="644"/>
        <v>0.29710501150707175</v>
      </c>
      <c r="AA1116" s="72">
        <f t="shared" si="645"/>
        <v>0.13949978198967788</v>
      </c>
      <c r="AB1116" s="72">
        <f t="shared" si="646"/>
        <v>0.27592081031307547</v>
      </c>
      <c r="AC1116" s="72"/>
      <c r="AD1116" s="72"/>
      <c r="AE1116" s="72">
        <f t="shared" si="647"/>
        <v>0.13047321998843286</v>
      </c>
      <c r="AF1116" s="72">
        <f t="shared" si="648"/>
        <v>5.7292153163368553E-4</v>
      </c>
      <c r="AG1116" s="72">
        <f t="shared" si="649"/>
        <v>0.29000000000000004</v>
      </c>
      <c r="AH1116" s="72">
        <f t="shared" si="650"/>
        <v>0.35925786892403638</v>
      </c>
      <c r="AI1116" s="72">
        <f t="shared" si="651"/>
        <v>8.3048969379244608E-2</v>
      </c>
      <c r="AJ1116" s="72">
        <f>(AV1116-Driver!$K$179)/(Driver!$L$179-Driver!$K$179)</f>
        <v>1.3294657964708724E-2</v>
      </c>
      <c r="AK1116" s="72">
        <f>(AW1116-Driver!$K$180)/(Driver!$L$180-Driver!$K$180)</f>
        <v>7.7099125716859077E-2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9.9811750636001619</v>
      </c>
      <c r="AX1116" s="70">
        <f t="shared" si="654"/>
        <v>4.3426294820717128</v>
      </c>
      <c r="AY1116" s="70">
        <f>IFERROR(Driver!$K$19/Data!BH1116/Data!BI1116*Data!BK1116*Data!BL1116,"")</f>
        <v>0.32208988532591781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0.70190426894434821</v>
      </c>
      <c r="L1117" s="72">
        <f t="shared" si="632"/>
        <v>0.68895107752835549</v>
      </c>
      <c r="M1117" s="72">
        <f t="shared" si="633"/>
        <v>0.71485746036034081</v>
      </c>
      <c r="N1117" s="72">
        <f t="shared" si="634"/>
        <v>0.57388721008275945</v>
      </c>
      <c r="O1117" s="72">
        <f t="shared" si="635"/>
        <v>0.83140990287996586</v>
      </c>
      <c r="P1117" s="72">
        <f t="shared" si="636"/>
        <v>0.73927526811829702</v>
      </c>
      <c r="Q1117" s="72"/>
      <c r="R1117" s="72"/>
      <c r="S1117" s="72">
        <f t="shared" si="637"/>
        <v>0.85545418217536939</v>
      </c>
      <c r="T1117" s="72">
        <f t="shared" si="638"/>
        <v>0.84908140544623179</v>
      </c>
      <c r="U1117" s="72">
        <f t="shared" si="639"/>
        <v>0.71</v>
      </c>
      <c r="V1117" s="72">
        <f t="shared" si="640"/>
        <v>0.64679750547760206</v>
      </c>
      <c r="W1117" s="72">
        <f t="shared" si="641"/>
        <v>0.94690406976744179</v>
      </c>
      <c r="X1117" s="72">
        <f t="shared" si="642"/>
        <v>0.31104892247164451</v>
      </c>
      <c r="Y1117" s="72">
        <f t="shared" si="643"/>
        <v>0.28514253963965919</v>
      </c>
      <c r="Z1117" s="72">
        <f t="shared" si="644"/>
        <v>0.42611278991724055</v>
      </c>
      <c r="AA1117" s="72">
        <f t="shared" si="645"/>
        <v>0.16859009712003417</v>
      </c>
      <c r="AB1117" s="72">
        <f t="shared" si="646"/>
        <v>0.26072473188170292</v>
      </c>
      <c r="AC1117" s="72"/>
      <c r="AD1117" s="72"/>
      <c r="AE1117" s="72">
        <f t="shared" si="647"/>
        <v>0.14454581782463058</v>
      </c>
      <c r="AF1117" s="72">
        <f t="shared" si="648"/>
        <v>0.15091859455376821</v>
      </c>
      <c r="AG1117" s="72">
        <f t="shared" si="649"/>
        <v>0.29000000000000004</v>
      </c>
      <c r="AH1117" s="72">
        <f t="shared" si="650"/>
        <v>0.35320249452239788</v>
      </c>
      <c r="AI1117" s="72">
        <f t="shared" si="651"/>
        <v>5.3095930232558153E-2</v>
      </c>
      <c r="AJ1117" s="72">
        <f>(AV1117-Driver!$K$179)/(Driver!$L$179-Driver!$K$179)</f>
        <v>2.3205221174764316E-2</v>
      </c>
      <c r="AK1117" s="72">
        <f>(AW1117-Driver!$K$180)/(Driver!$L$180-Driver!$K$180)</f>
        <v>7.7570261335878465E-2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10.026987977659253</v>
      </c>
      <c r="AX1117" s="70">
        <f t="shared" si="654"/>
        <v>3.1815594763801935</v>
      </c>
      <c r="AY1117" s="70">
        <f>IFERROR(Driver!$K$19/Data!BH1117/Data!BI1117*Data!BK1117*Data!BL1117,"")</f>
        <v>0.1440137581666241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0.77885530307516126</v>
      </c>
      <c r="L1118" s="72">
        <f t="shared" si="632"/>
        <v>0.765726224864683</v>
      </c>
      <c r="M1118" s="72">
        <f t="shared" si="633"/>
        <v>0.79198438128563953</v>
      </c>
      <c r="N1118" s="72">
        <f t="shared" si="634"/>
        <v>0.90399534895583855</v>
      </c>
      <c r="O1118" s="72">
        <f t="shared" si="635"/>
        <v>0.71585246142330583</v>
      </c>
      <c r="P1118" s="72">
        <f t="shared" si="636"/>
        <v>0.7561053334777742</v>
      </c>
      <c r="Q1118" s="72"/>
      <c r="R1118" s="72"/>
      <c r="S1118" s="72">
        <f t="shared" si="637"/>
        <v>0.89569421240857827</v>
      </c>
      <c r="T1118" s="72">
        <f t="shared" si="638"/>
        <v>0.70487427585173212</v>
      </c>
      <c r="U1118" s="72">
        <f t="shared" si="639"/>
        <v>0.29098233601217161</v>
      </c>
      <c r="V1118" s="72">
        <f t="shared" si="640"/>
        <v>0.64804365643506268</v>
      </c>
      <c r="W1118" s="72">
        <f t="shared" si="641"/>
        <v>0.89934154883044803</v>
      </c>
      <c r="X1118" s="72">
        <f t="shared" si="642"/>
        <v>0.234273775135317</v>
      </c>
      <c r="Y1118" s="72">
        <f t="shared" si="643"/>
        <v>0.20801561871436047</v>
      </c>
      <c r="Z1118" s="72">
        <f t="shared" si="644"/>
        <v>9.6004651044161449E-2</v>
      </c>
      <c r="AA1118" s="72">
        <f t="shared" si="645"/>
        <v>0.28414753857669417</v>
      </c>
      <c r="AB1118" s="72">
        <f t="shared" si="646"/>
        <v>0.24389466652222583</v>
      </c>
      <c r="AC1118" s="72"/>
      <c r="AD1118" s="72"/>
      <c r="AE1118" s="72">
        <f t="shared" si="647"/>
        <v>0.10430578759142177</v>
      </c>
      <c r="AF1118" s="72">
        <f t="shared" si="648"/>
        <v>0.29512572414826788</v>
      </c>
      <c r="AG1118" s="72">
        <f t="shared" si="649"/>
        <v>0.70901766398782839</v>
      </c>
      <c r="AH1118" s="72">
        <f t="shared" si="650"/>
        <v>0.35195634356493732</v>
      </c>
      <c r="AI1118" s="72">
        <f t="shared" si="651"/>
        <v>0.10065845116955201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0.15239885215890089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0.47626356067614167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17.303270351879164</v>
      </c>
      <c r="AX1118" s="70">
        <f t="shared" si="654"/>
        <v>6.1525327262379061</v>
      </c>
      <c r="AY1118" s="70">
        <f>IFERROR(Driver!$K$19/Data!BH1118/Data!BI1118*Data!BK1118*Data!BL1118,"")</f>
        <v>2.915443507994198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0.73168958947957585</v>
      </c>
      <c r="L1119" s="72">
        <f t="shared" si="632"/>
        <v>0.7632400147614552</v>
      </c>
      <c r="M1119" s="72">
        <f t="shared" si="633"/>
        <v>0.7001391641976964</v>
      </c>
      <c r="N1119" s="72">
        <f t="shared" si="634"/>
        <v>0.43159921918919086</v>
      </c>
      <c r="O1119" s="72">
        <f t="shared" si="635"/>
        <v>0.86067045626599337</v>
      </c>
      <c r="P1119" s="72">
        <f t="shared" si="636"/>
        <v>0.80814781713790484</v>
      </c>
      <c r="Q1119" s="72"/>
      <c r="R1119" s="72"/>
      <c r="S1119" s="72">
        <f t="shared" si="637"/>
        <v>0.8604412060881419</v>
      </c>
      <c r="T1119" s="72">
        <f t="shared" si="638"/>
        <v>0.75727299788114777</v>
      </c>
      <c r="U1119" s="72">
        <f t="shared" si="639"/>
        <v>0.41913057738139059</v>
      </c>
      <c r="V1119" s="72">
        <f t="shared" si="640"/>
        <v>0.92546435626682411</v>
      </c>
      <c r="W1119" s="72">
        <f t="shared" si="641"/>
        <v>0.93453184540010892</v>
      </c>
      <c r="X1119" s="72">
        <f t="shared" si="642"/>
        <v>0.2367599852385448</v>
      </c>
      <c r="Y1119" s="72">
        <f t="shared" si="643"/>
        <v>0.2998608358023036</v>
      </c>
      <c r="Z1119" s="72">
        <f t="shared" si="644"/>
        <v>0.56840078081080914</v>
      </c>
      <c r="AA1119" s="72">
        <f t="shared" si="645"/>
        <v>0.13932954373400661</v>
      </c>
      <c r="AB1119" s="72">
        <f t="shared" si="646"/>
        <v>0.1918521828620951</v>
      </c>
      <c r="AC1119" s="72"/>
      <c r="AD1119" s="72"/>
      <c r="AE1119" s="72">
        <f t="shared" si="647"/>
        <v>0.13955879391185808</v>
      </c>
      <c r="AF1119" s="72">
        <f t="shared" si="648"/>
        <v>0.24272700211885226</v>
      </c>
      <c r="AG1119" s="72">
        <f t="shared" si="649"/>
        <v>0.58086942261860941</v>
      </c>
      <c r="AH1119" s="72">
        <f t="shared" si="650"/>
        <v>7.4535643733175894E-2</v>
      </c>
      <c r="AI1119" s="72">
        <f t="shared" si="651"/>
        <v>6.5468154599891096E-2</v>
      </c>
      <c r="AJ1119" s="72">
        <f>(AV1119-Driver!$K$179)/(Driver!$L$179-Driver!$K$179)</f>
        <v>9.7494158407864004E-2</v>
      </c>
      <c r="AK1119" s="72">
        <f>(AW1119-Driver!$K$180)/(Driver!$L$180-Driver!$K$180)</f>
        <v>0.1307947939438415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15.202506108254081</v>
      </c>
      <c r="AX1119" s="70">
        <f t="shared" si="654"/>
        <v>1.9009675583380763</v>
      </c>
      <c r="AY1119" s="70">
        <f>IFERROR(Driver!$K$19/Data!BH1119/Data!BI1119*Data!BK1119*Data!BL1119,"")</f>
        <v>0.32313199742159121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0.89051656194768958</v>
      </c>
      <c r="L1120" s="72">
        <f t="shared" si="632"/>
        <v>0.90495755191326888</v>
      </c>
      <c r="M1120" s="72">
        <f t="shared" si="633"/>
        <v>0.87607557198211039</v>
      </c>
      <c r="N1120" s="72">
        <f t="shared" si="634"/>
        <v>0.96913162923156104</v>
      </c>
      <c r="O1120" s="72">
        <f t="shared" si="635"/>
        <v>0.88023309993110654</v>
      </c>
      <c r="P1120" s="72">
        <f t="shared" si="636"/>
        <v>0.7788619867836637</v>
      </c>
      <c r="Q1120" s="72"/>
      <c r="R1120" s="72"/>
      <c r="S1120" s="72">
        <f t="shared" si="637"/>
        <v>0.9985358505326638</v>
      </c>
      <c r="T1120" s="72">
        <f t="shared" si="638"/>
        <v>0.79027046632738629</v>
      </c>
      <c r="U1120" s="72">
        <f t="shared" si="639"/>
        <v>0.33971436361720608</v>
      </c>
      <c r="V1120" s="72">
        <f t="shared" si="640"/>
        <v>0.73532174855634114</v>
      </c>
      <c r="W1120" s="72">
        <f t="shared" si="641"/>
        <v>0.90791068412162157</v>
      </c>
      <c r="X1120" s="72">
        <f t="shared" si="642"/>
        <v>9.5042448086731179E-2</v>
      </c>
      <c r="Y1120" s="72">
        <f t="shared" si="643"/>
        <v>0.12392442801788957</v>
      </c>
      <c r="Z1120" s="72">
        <f t="shared" si="644"/>
        <v>3.0868370768438957E-2</v>
      </c>
      <c r="AA1120" s="72">
        <f t="shared" si="645"/>
        <v>0.11976690006889343</v>
      </c>
      <c r="AB1120" s="72">
        <f t="shared" si="646"/>
        <v>0.2211380132163363</v>
      </c>
      <c r="AC1120" s="72"/>
      <c r="AD1120" s="72"/>
      <c r="AE1120" s="72">
        <f t="shared" si="647"/>
        <v>1.4641494673362232E-3</v>
      </c>
      <c r="AF1120" s="72">
        <f t="shared" si="648"/>
        <v>0.20972953367261377</v>
      </c>
      <c r="AG1120" s="72">
        <f t="shared" si="649"/>
        <v>0.66028563638279392</v>
      </c>
      <c r="AH1120" s="72">
        <f t="shared" si="650"/>
        <v>0.26467825144365886</v>
      </c>
      <c r="AI1120" s="72">
        <f t="shared" si="651"/>
        <v>9.2089315878378375E-2</v>
      </c>
      <c r="AJ1120" s="72">
        <f>(AV1120-Driver!$K$179)/(Driver!$L$179-Driver!$K$179)</f>
        <v>0.42929659173314</v>
      </c>
      <c r="AK1120" s="72">
        <f>(AW1120-Driver!$K$180)/(Driver!$L$180-Driver!$K$180)</f>
        <v>0.56885987608873512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57.799663169661642</v>
      </c>
      <c r="AX1120" s="70">
        <f t="shared" si="654"/>
        <v>6.7387592487194077</v>
      </c>
      <c r="AY1120" s="70">
        <f>IFERROR(Driver!$K$19/Data!BH1120/Data!BI1120*Data!BK1120*Data!BL1120,"")</f>
        <v>0.44288456129964299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0.83648495899329833</v>
      </c>
      <c r="L1121" s="72">
        <f t="shared" si="632"/>
        <v>0.80472388822782859</v>
      </c>
      <c r="M1121" s="72">
        <f t="shared" si="633"/>
        <v>0.86824602975876808</v>
      </c>
      <c r="N1121" s="72">
        <f t="shared" si="634"/>
        <v>0.82217931745787176</v>
      </c>
      <c r="O1121" s="72">
        <f t="shared" si="635"/>
        <v>0.88298938605307642</v>
      </c>
      <c r="P1121" s="72">
        <f t="shared" si="636"/>
        <v>0.89956938576535594</v>
      </c>
      <c r="Q1121" s="72"/>
      <c r="R1121" s="72"/>
      <c r="S1121" s="72">
        <f t="shared" si="637"/>
        <v>0.91952342710165302</v>
      </c>
      <c r="T1121" s="72">
        <f t="shared" si="638"/>
        <v>0.74949742217549042</v>
      </c>
      <c r="U1121" s="72">
        <f t="shared" si="639"/>
        <v>0.30789404894993888</v>
      </c>
      <c r="V1121" s="72">
        <f t="shared" si="640"/>
        <v>0.76182411862938659</v>
      </c>
      <c r="W1121" s="72">
        <f t="shared" si="641"/>
        <v>0.92162819065070101</v>
      </c>
      <c r="X1121" s="72">
        <f t="shared" si="642"/>
        <v>0.19527611177217141</v>
      </c>
      <c r="Y1121" s="72">
        <f t="shared" si="643"/>
        <v>0.13175397024123195</v>
      </c>
      <c r="Z1121" s="72">
        <f t="shared" si="644"/>
        <v>0.17782068254212824</v>
      </c>
      <c r="AA1121" s="72">
        <f t="shared" si="645"/>
        <v>0.11701061394692354</v>
      </c>
      <c r="AB1121" s="72">
        <f t="shared" si="646"/>
        <v>0.10043061423464411</v>
      </c>
      <c r="AC1121" s="72"/>
      <c r="AD1121" s="72"/>
      <c r="AE1121" s="72">
        <f t="shared" si="647"/>
        <v>8.0476572898346949E-2</v>
      </c>
      <c r="AF1121" s="72">
        <f t="shared" si="648"/>
        <v>0.25050257782450958</v>
      </c>
      <c r="AG1121" s="72">
        <f t="shared" si="649"/>
        <v>0.69210595105006112</v>
      </c>
      <c r="AH1121" s="72">
        <f t="shared" si="650"/>
        <v>0.23817588137061341</v>
      </c>
      <c r="AI1121" s="72">
        <f t="shared" si="651"/>
        <v>7.8371809349299021E-2</v>
      </c>
      <c r="AJ1121" s="72">
        <f>(AV1121-Driver!$K$179)/(Driver!$L$179-Driver!$K$179)</f>
        <v>0.52953025541858023</v>
      </c>
      <c r="AK1121" s="72">
        <f>(AW1121-Driver!$K$180)/(Driver!$L$180-Driver!$K$180)</f>
        <v>0.28695290345440161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7.5105408152523964E-2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30.387216755960178</v>
      </c>
      <c r="AX1121" s="70">
        <f t="shared" si="654"/>
        <v>8.6169607285145133</v>
      </c>
      <c r="AY1121" s="70">
        <f>IFERROR(Driver!$K$19/Data!BH1121/Data!BI1121*Data!BK1121*Data!BL1121,"")</f>
        <v>0.45975714434812009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0.7299211020433366</v>
      </c>
      <c r="L1122" s="72">
        <f t="shared" si="632"/>
        <v>0.74841445678868901</v>
      </c>
      <c r="M1122" s="72">
        <f t="shared" si="633"/>
        <v>0.71142774729798419</v>
      </c>
      <c r="N1122" s="72">
        <f t="shared" si="634"/>
        <v>0.50116223695937989</v>
      </c>
      <c r="O1122" s="72">
        <f t="shared" si="635"/>
        <v>0.88093724008424945</v>
      </c>
      <c r="P1122" s="72">
        <f t="shared" si="636"/>
        <v>0.75218376485032312</v>
      </c>
      <c r="Q1122" s="72"/>
      <c r="R1122" s="72"/>
      <c r="S1122" s="72">
        <f t="shared" si="637"/>
        <v>0.85874969336719631</v>
      </c>
      <c r="T1122" s="72">
        <f t="shared" si="638"/>
        <v>0.73060784352920738</v>
      </c>
      <c r="U1122" s="72">
        <f t="shared" si="639"/>
        <v>0.42407753703935014</v>
      </c>
      <c r="V1122" s="72">
        <f t="shared" si="640"/>
        <v>0.72525241713402033</v>
      </c>
      <c r="W1122" s="72">
        <f t="shared" si="641"/>
        <v>0.69774004267425316</v>
      </c>
      <c r="X1122" s="72">
        <f t="shared" si="642"/>
        <v>0.25158554321131094</v>
      </c>
      <c r="Y1122" s="72">
        <f t="shared" si="643"/>
        <v>0.28857225270201581</v>
      </c>
      <c r="Z1122" s="72">
        <f t="shared" si="644"/>
        <v>0.49883776304062011</v>
      </c>
      <c r="AA1122" s="72">
        <f t="shared" si="645"/>
        <v>0.11906275991575054</v>
      </c>
      <c r="AB1122" s="72">
        <f t="shared" si="646"/>
        <v>0.24781623514967682</v>
      </c>
      <c r="AC1122" s="72"/>
      <c r="AD1122" s="72"/>
      <c r="AE1122" s="72">
        <f t="shared" si="647"/>
        <v>0.14125030663280363</v>
      </c>
      <c r="AF1122" s="72">
        <f t="shared" si="648"/>
        <v>0.26939215647079262</v>
      </c>
      <c r="AG1122" s="72">
        <f t="shared" si="649"/>
        <v>0.57592246296064986</v>
      </c>
      <c r="AH1122" s="72">
        <f t="shared" si="650"/>
        <v>0.27474758286597967</v>
      </c>
      <c r="AI1122" s="72">
        <f t="shared" si="651"/>
        <v>0.30225995732574684</v>
      </c>
      <c r="AJ1122" s="72">
        <f>(AV1122-Driver!$K$179)/(Driver!$L$179-Driver!$K$179)</f>
        <v>8.2668600435097897E-2</v>
      </c>
      <c r="AK1122" s="72">
        <f>(AW1122-Driver!$K$180)/(Driver!$L$180-Driver!$K$180)</f>
        <v>8.6055788572344596E-2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7.3053262183696968E-2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10.852114999130103</v>
      </c>
      <c r="AX1122" s="70">
        <f t="shared" si="654"/>
        <v>2.5270347182697779</v>
      </c>
      <c r="AY1122" s="70">
        <f>IFERROR(Driver!$K$19/Data!BH1122/Data!BI1122*Data!BK1122*Data!BL1122,"")</f>
        <v>0.44719494951259808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0.87566155696640458</v>
      </c>
      <c r="L1123" s="72">
        <f t="shared" si="632"/>
        <v>0.88007185748162275</v>
      </c>
      <c r="M1123" s="72">
        <f t="shared" si="633"/>
        <v>0.87125125645118628</v>
      </c>
      <c r="N1123" s="72">
        <f t="shared" si="634"/>
        <v>0.9545866346068852</v>
      </c>
      <c r="O1123" s="72">
        <f t="shared" si="635"/>
        <v>0.86870384077346774</v>
      </c>
      <c r="P1123" s="72">
        <f t="shared" si="636"/>
        <v>0.79046329397320614</v>
      </c>
      <c r="Q1123" s="72"/>
      <c r="R1123" s="72"/>
      <c r="S1123" s="72">
        <f t="shared" si="637"/>
        <v>0.99759283188393244</v>
      </c>
      <c r="T1123" s="72">
        <f t="shared" si="638"/>
        <v>0.96772334236229018</v>
      </c>
      <c r="U1123" s="72">
        <f t="shared" si="639"/>
        <v>0.53057122124011058</v>
      </c>
      <c r="V1123" s="72">
        <f t="shared" si="640"/>
        <v>0.66377889455397709</v>
      </c>
      <c r="W1123" s="72">
        <f t="shared" si="641"/>
        <v>0.90538147694818438</v>
      </c>
      <c r="X1123" s="72">
        <f t="shared" si="642"/>
        <v>0.11992814251837727</v>
      </c>
      <c r="Y1123" s="72">
        <f t="shared" si="643"/>
        <v>0.12874874354881366</v>
      </c>
      <c r="Z1123" s="72">
        <f t="shared" si="644"/>
        <v>4.5413365393114802E-2</v>
      </c>
      <c r="AA1123" s="72">
        <f t="shared" si="645"/>
        <v>0.13129615922653232</v>
      </c>
      <c r="AB1123" s="72">
        <f t="shared" si="646"/>
        <v>0.20953670602679386</v>
      </c>
      <c r="AC1123" s="72"/>
      <c r="AD1123" s="72"/>
      <c r="AE1123" s="72">
        <f t="shared" si="647"/>
        <v>2.4071681160675873E-3</v>
      </c>
      <c r="AF1123" s="72">
        <f t="shared" si="648"/>
        <v>3.2276657637709816E-2</v>
      </c>
      <c r="AG1123" s="72">
        <f t="shared" si="649"/>
        <v>0.46942877875988942</v>
      </c>
      <c r="AH1123" s="72">
        <f t="shared" si="650"/>
        <v>0.33622110544602285</v>
      </c>
      <c r="AI1123" s="72">
        <f t="shared" si="651"/>
        <v>9.461852305181559E-2</v>
      </c>
      <c r="AJ1123" s="72">
        <f>(AV1123-Driver!$K$179)/(Driver!$L$179-Driver!$K$179)</f>
        <v>0.21432600112803155</v>
      </c>
      <c r="AK1123" s="72">
        <f>(AW1123-Driver!$K$180)/(Driver!$L$180-Driver!$K$180)</f>
        <v>0.55591433763874609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56.540847625864707</v>
      </c>
      <c r="AX1123" s="70">
        <f t="shared" si="654"/>
        <v>6.6078542970973251</v>
      </c>
      <c r="AY1123" s="70">
        <f>IFERROR(Driver!$K$19/Data!BH1123/Data!BI1123*Data!BK1123*Data!BL1123,"")</f>
        <v>0.37230829526030673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0.88876812227256285</v>
      </c>
      <c r="L1124" s="72">
        <f t="shared" si="632"/>
        <v>0.90037642600954149</v>
      </c>
      <c r="M1124" s="72">
        <f t="shared" si="633"/>
        <v>0.87715981853558422</v>
      </c>
      <c r="N1124" s="72">
        <f t="shared" si="634"/>
        <v>0.92272949768932688</v>
      </c>
      <c r="O1124" s="72">
        <f t="shared" si="635"/>
        <v>0.87776378812722622</v>
      </c>
      <c r="P1124" s="72">
        <f t="shared" si="636"/>
        <v>0.83098616979019968</v>
      </c>
      <c r="Q1124" s="72"/>
      <c r="R1124" s="72"/>
      <c r="S1124" s="72">
        <f t="shared" si="637"/>
        <v>0.99161863010328044</v>
      </c>
      <c r="T1124" s="72">
        <f t="shared" si="638"/>
        <v>0.80024151301668334</v>
      </c>
      <c r="U1124" s="72">
        <f t="shared" si="639"/>
        <v>0.71</v>
      </c>
      <c r="V1124" s="72">
        <f t="shared" si="640"/>
        <v>0.64978533556888718</v>
      </c>
      <c r="W1124" s="72">
        <f t="shared" si="641"/>
        <v>0.89825513969425408</v>
      </c>
      <c r="X1124" s="72">
        <f t="shared" si="642"/>
        <v>9.9623573990458486E-2</v>
      </c>
      <c r="Y1124" s="72">
        <f t="shared" si="643"/>
        <v>0.12284018146441573</v>
      </c>
      <c r="Z1124" s="72">
        <f t="shared" si="644"/>
        <v>7.7270502310673117E-2</v>
      </c>
      <c r="AA1124" s="72">
        <f t="shared" si="645"/>
        <v>0.12223621187277381</v>
      </c>
      <c r="AB1124" s="72">
        <f t="shared" si="646"/>
        <v>0.16901383020980032</v>
      </c>
      <c r="AC1124" s="72"/>
      <c r="AD1124" s="72"/>
      <c r="AE1124" s="72">
        <f t="shared" si="647"/>
        <v>8.3813698967195871E-3</v>
      </c>
      <c r="AF1124" s="72">
        <f t="shared" si="648"/>
        <v>0.19975848698331672</v>
      </c>
      <c r="AG1124" s="72">
        <f t="shared" si="649"/>
        <v>0.29000000000000004</v>
      </c>
      <c r="AH1124" s="72">
        <f t="shared" si="650"/>
        <v>0.35021466443111288</v>
      </c>
      <c r="AI1124" s="72">
        <f t="shared" si="651"/>
        <v>0.10174486030574592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0.52985894622239338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54.007238704047651</v>
      </c>
      <c r="AX1124" s="70">
        <f t="shared" si="654"/>
        <v>7.7120091064314167</v>
      </c>
      <c r="AY1124" s="70">
        <f>IFERROR(Driver!$K$19/Data!BH1124/Data!BI1124*Data!BK1124*Data!BL1124,"")</f>
        <v>0.42776868920223537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0.70597015142991493</v>
      </c>
      <c r="L1125" s="72">
        <f t="shared" si="632"/>
        <v>0.71529867240386913</v>
      </c>
      <c r="M1125" s="72">
        <f t="shared" si="633"/>
        <v>0.69664163045596061</v>
      </c>
      <c r="N1125" s="72">
        <f t="shared" si="634"/>
        <v>0.42337813527089574</v>
      </c>
      <c r="O1125" s="72">
        <f t="shared" si="635"/>
        <v>0.87641364484143436</v>
      </c>
      <c r="P1125" s="72">
        <f t="shared" si="636"/>
        <v>0.79013311125555197</v>
      </c>
      <c r="Q1125" s="72"/>
      <c r="R1125" s="72"/>
      <c r="S1125" s="72">
        <f t="shared" si="637"/>
        <v>0.86494359908841134</v>
      </c>
      <c r="T1125" s="72">
        <f t="shared" si="638"/>
        <v>0.7500696686252748</v>
      </c>
      <c r="U1125" s="72">
        <f t="shared" si="639"/>
        <v>0.79738520303463045</v>
      </c>
      <c r="V1125" s="72">
        <f t="shared" si="640"/>
        <v>0.67397917869545643</v>
      </c>
      <c r="W1125" s="72">
        <f t="shared" si="641"/>
        <v>0.91664463186687939</v>
      </c>
      <c r="X1125" s="72">
        <f t="shared" si="642"/>
        <v>0.28470132759613087</v>
      </c>
      <c r="Y1125" s="72">
        <f t="shared" si="643"/>
        <v>0.30335836954403933</v>
      </c>
      <c r="Z1125" s="72">
        <f t="shared" si="644"/>
        <v>0.57662186472910426</v>
      </c>
      <c r="AA1125" s="72">
        <f t="shared" si="645"/>
        <v>0.12358635515856566</v>
      </c>
      <c r="AB1125" s="72">
        <f t="shared" si="646"/>
        <v>0.20986688874444803</v>
      </c>
      <c r="AC1125" s="72"/>
      <c r="AD1125" s="72"/>
      <c r="AE1125" s="72">
        <f t="shared" si="647"/>
        <v>0.1350564009115886</v>
      </c>
      <c r="AF1125" s="72">
        <f t="shared" si="648"/>
        <v>0.2499303313747252</v>
      </c>
      <c r="AG1125" s="72">
        <f t="shared" si="649"/>
        <v>0.20261479696536955</v>
      </c>
      <c r="AH1125" s="72">
        <f t="shared" si="650"/>
        <v>0.32602082130454357</v>
      </c>
      <c r="AI1125" s="72">
        <f t="shared" si="651"/>
        <v>8.3355368133120569E-2</v>
      </c>
      <c r="AJ1125" s="72">
        <f>(AV1125-Driver!$K$179)/(Driver!$L$179-Driver!$K$179)</f>
        <v>4.9552816050277976E-2</v>
      </c>
      <c r="AK1125" s="72">
        <f>(AW1125-Driver!$K$180)/(Driver!$L$180-Driver!$K$180)</f>
        <v>0.11414037549501141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13.583041541579103</v>
      </c>
      <c r="AX1125" s="70">
        <f t="shared" si="654"/>
        <v>1.8269778030734207</v>
      </c>
      <c r="AY1125" s="70">
        <f>IFERROR(Driver!$K$19/Data!BH1125/Data!BI1125*Data!BK1125*Data!BL1125,"")</f>
        <v>0.4195037980738115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0.91913690550673777</v>
      </c>
      <c r="L1126" s="72">
        <f t="shared" si="632"/>
        <v>0.97297331586531466</v>
      </c>
      <c r="M1126" s="72">
        <f t="shared" si="633"/>
        <v>0.86530049514816088</v>
      </c>
      <c r="N1126" s="72">
        <f t="shared" si="634"/>
        <v>0.96786684709028492</v>
      </c>
      <c r="O1126" s="72">
        <f t="shared" si="635"/>
        <v>0.88855173653785435</v>
      </c>
      <c r="P1126" s="72">
        <f t="shared" si="636"/>
        <v>0.73948290181634346</v>
      </c>
      <c r="Q1126" s="72"/>
      <c r="R1126" s="72"/>
      <c r="S1126" s="72">
        <f t="shared" si="637"/>
        <v>0.91660583847725674</v>
      </c>
      <c r="T1126" s="72">
        <f t="shared" si="638"/>
        <v>0.77098974899465356</v>
      </c>
      <c r="U1126" s="72">
        <f t="shared" si="639"/>
        <v>0.53911354839931014</v>
      </c>
      <c r="V1126" s="72">
        <f t="shared" si="640"/>
        <v>0.66124423149453226</v>
      </c>
      <c r="W1126" s="72">
        <f t="shared" si="641"/>
        <v>0.90516961743221491</v>
      </c>
      <c r="X1126" s="72">
        <f t="shared" si="642"/>
        <v>2.7026684134685397E-2</v>
      </c>
      <c r="Y1126" s="72">
        <f t="shared" si="643"/>
        <v>0.1346995048518391</v>
      </c>
      <c r="Z1126" s="72">
        <f t="shared" si="644"/>
        <v>3.2133152909715079E-2</v>
      </c>
      <c r="AA1126" s="72">
        <f t="shared" si="645"/>
        <v>0.1114482634621457</v>
      </c>
      <c r="AB1126" s="72">
        <f t="shared" si="646"/>
        <v>0.26051709818365654</v>
      </c>
      <c r="AC1126" s="72"/>
      <c r="AD1126" s="72"/>
      <c r="AE1126" s="72">
        <f t="shared" si="647"/>
        <v>8.3394161522743288E-2</v>
      </c>
      <c r="AF1126" s="72">
        <f t="shared" si="648"/>
        <v>0.22901025100534644</v>
      </c>
      <c r="AG1126" s="72">
        <f t="shared" si="649"/>
        <v>0.46088645160068986</v>
      </c>
      <c r="AH1126" s="72">
        <f t="shared" si="650"/>
        <v>0.33875576850546774</v>
      </c>
      <c r="AI1126" s="72">
        <f t="shared" si="651"/>
        <v>9.4830382567785074E-2</v>
      </c>
      <c r="AJ1126" s="72">
        <f>(AV1126-Driver!$K$179)/(Driver!$L$179-Driver!$K$179)</f>
        <v>0.30722745951172342</v>
      </c>
      <c r="AK1126" s="72">
        <f>(AW1126-Driver!$K$180)/(Driver!$L$180-Driver!$K$180)</f>
        <v>0.60617522116875255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61.428182492387251</v>
      </c>
      <c r="AX1126" s="70">
        <f t="shared" si="654"/>
        <v>6.7273762094479226</v>
      </c>
      <c r="AY1126" s="70">
        <f>IFERROR(Driver!$K$19/Data!BH1126/Data!BI1126*Data!BK1126*Data!BL1126,"")</f>
        <v>0.49380702754097106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0.78114709190196385</v>
      </c>
      <c r="L1127" s="72">
        <f t="shared" si="632"/>
        <v>0.70361548813185237</v>
      </c>
      <c r="M1127" s="72">
        <f t="shared" si="633"/>
        <v>0.85867869567207533</v>
      </c>
      <c r="N1127" s="72">
        <f t="shared" si="634"/>
        <v>0.89703904717881955</v>
      </c>
      <c r="O1127" s="72">
        <f t="shared" si="635"/>
        <v>0.84457949749818717</v>
      </c>
      <c r="P1127" s="72">
        <f t="shared" si="636"/>
        <v>0.83441754233921928</v>
      </c>
      <c r="Q1127" s="72"/>
      <c r="R1127" s="72"/>
      <c r="S1127" s="72">
        <f t="shared" si="637"/>
        <v>0.97661880244914445</v>
      </c>
      <c r="T1127" s="72">
        <f t="shared" si="638"/>
        <v>0.30000000000000004</v>
      </c>
      <c r="U1127" s="72">
        <f t="shared" si="639"/>
        <v>0.71</v>
      </c>
      <c r="V1127" s="72">
        <f t="shared" si="640"/>
        <v>0.64078453856601869</v>
      </c>
      <c r="W1127" s="72">
        <f t="shared" si="641"/>
        <v>0.8984335852058063</v>
      </c>
      <c r="X1127" s="72">
        <f t="shared" si="642"/>
        <v>0.29638451186814763</v>
      </c>
      <c r="Y1127" s="72">
        <f t="shared" si="643"/>
        <v>0.14132130432792464</v>
      </c>
      <c r="Z1127" s="72">
        <f t="shared" si="644"/>
        <v>0.10296095282118045</v>
      </c>
      <c r="AA1127" s="72">
        <f t="shared" si="645"/>
        <v>0.15542050250181283</v>
      </c>
      <c r="AB1127" s="72">
        <f t="shared" si="646"/>
        <v>0.16558245766078067</v>
      </c>
      <c r="AC1127" s="72"/>
      <c r="AD1127" s="72"/>
      <c r="AE1127" s="72">
        <f t="shared" si="647"/>
        <v>2.3381197550855604E-2</v>
      </c>
      <c r="AF1127" s="72">
        <f t="shared" si="648"/>
        <v>0.7</v>
      </c>
      <c r="AG1127" s="72">
        <f t="shared" si="649"/>
        <v>0.29000000000000004</v>
      </c>
      <c r="AH1127" s="72">
        <f t="shared" si="650"/>
        <v>0.35921546143398136</v>
      </c>
      <c r="AI1127" s="72">
        <f t="shared" si="651"/>
        <v>0.10156641479419368</v>
      </c>
      <c r="AJ1127" s="72">
        <f>(AV1127-Driver!$K$179)/(Driver!$L$179-Driver!$K$179)</f>
        <v>3.7869631778261213E-2</v>
      </c>
      <c r="AK1127" s="72">
        <f>(AW1127-Driver!$K$180)/(Driver!$L$180-Driver!$K$180)</f>
        <v>0.50787244086706174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51.869285555015864</v>
      </c>
      <c r="AX1127" s="70">
        <f t="shared" si="654"/>
        <v>6.089926010244735</v>
      </c>
      <c r="AY1127" s="70">
        <f>IFERROR(Driver!$K$19/Data!BH1127/Data!BI1127*Data!BK1127*Data!BL1127,"")</f>
        <v>0.22463132436904329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0.7382814711077692</v>
      </c>
      <c r="L1128" s="72">
        <f t="shared" si="632"/>
        <v>0.75469920419018777</v>
      </c>
      <c r="M1128" s="72">
        <f t="shared" si="633"/>
        <v>0.72186373802535053</v>
      </c>
      <c r="N1128" s="72">
        <f t="shared" si="634"/>
        <v>0.38796423531516311</v>
      </c>
      <c r="O1128" s="72">
        <f t="shared" si="635"/>
        <v>0.96380105704782026</v>
      </c>
      <c r="P1128" s="72">
        <f t="shared" si="636"/>
        <v>0.81382592171306833</v>
      </c>
      <c r="Q1128" s="72"/>
      <c r="R1128" s="72"/>
      <c r="S1128" s="72">
        <f t="shared" si="637"/>
        <v>0.87998272037570291</v>
      </c>
      <c r="T1128" s="72">
        <f t="shared" si="638"/>
        <v>0.70305029210065795</v>
      </c>
      <c r="U1128" s="72">
        <f t="shared" si="639"/>
        <v>0.71</v>
      </c>
      <c r="V1128" s="72">
        <f t="shared" si="640"/>
        <v>0.65348123914742229</v>
      </c>
      <c r="W1128" s="72">
        <f t="shared" si="641"/>
        <v>0.95668632075471693</v>
      </c>
      <c r="X1128" s="72">
        <f t="shared" si="642"/>
        <v>0.24530079580981226</v>
      </c>
      <c r="Y1128" s="72">
        <f t="shared" si="643"/>
        <v>0.27813626197464941</v>
      </c>
      <c r="Z1128" s="72">
        <f t="shared" si="644"/>
        <v>0.61203576468483689</v>
      </c>
      <c r="AA1128" s="72">
        <f t="shared" si="645"/>
        <v>3.6198942952179736E-2</v>
      </c>
      <c r="AB1128" s="72">
        <f t="shared" si="646"/>
        <v>0.18617407828693167</v>
      </c>
      <c r="AC1128" s="72"/>
      <c r="AD1128" s="72"/>
      <c r="AE1128" s="72">
        <f t="shared" si="647"/>
        <v>0.12001727962429712</v>
      </c>
      <c r="AF1128" s="72">
        <f t="shared" si="648"/>
        <v>0.29694970789934205</v>
      </c>
      <c r="AG1128" s="72">
        <f t="shared" si="649"/>
        <v>0.29000000000000004</v>
      </c>
      <c r="AH1128" s="72">
        <f t="shared" si="650"/>
        <v>0.34651876085257766</v>
      </c>
      <c r="AI1128" s="72">
        <f t="shared" si="651"/>
        <v>4.3313679245283024E-2</v>
      </c>
      <c r="AJ1128" s="72">
        <f>(AV1128-Driver!$K$179)/(Driver!$L$179-Driver!$K$179)</f>
        <v>8.8953347836596558E-2</v>
      </c>
      <c r="AK1128" s="72">
        <f>(AW1128-Driver!$K$180)/(Driver!$L$180-Driver!$K$180)</f>
        <v>0.13857041705154183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15.958602524675301</v>
      </c>
      <c r="AX1128" s="70">
        <f t="shared" si="654"/>
        <v>1.5082527034718272</v>
      </c>
      <c r="AY1128" s="70">
        <f>IFERROR(Driver!$K$19/Data!BH1128/Data!BI1128*Data!BK1128*Data!BL1128,"")</f>
        <v>0.9544451302131518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0.72399756895195178</v>
      </c>
      <c r="L1129" s="72">
        <f t="shared" si="632"/>
        <v>0.69779806810123435</v>
      </c>
      <c r="M1129" s="72">
        <f t="shared" si="633"/>
        <v>0.7501970698026692</v>
      </c>
      <c r="N1129" s="72">
        <f t="shared" si="634"/>
        <v>0.51064810301895114</v>
      </c>
      <c r="O1129" s="72">
        <f t="shared" si="635"/>
        <v>0.95842927617925611</v>
      </c>
      <c r="P1129" s="72">
        <f t="shared" si="636"/>
        <v>0.78151383020980036</v>
      </c>
      <c r="Q1129" s="72"/>
      <c r="R1129" s="72"/>
      <c r="S1129" s="72">
        <f t="shared" si="637"/>
        <v>0.87840083402063263</v>
      </c>
      <c r="T1129" s="72">
        <f t="shared" si="638"/>
        <v>0.71509396647265455</v>
      </c>
      <c r="U1129" s="72">
        <f t="shared" si="639"/>
        <v>0.81687121917024563</v>
      </c>
      <c r="V1129" s="72">
        <f t="shared" si="640"/>
        <v>0.64814866010688643</v>
      </c>
      <c r="W1129" s="72">
        <f t="shared" si="641"/>
        <v>0.46239651416122018</v>
      </c>
      <c r="X1129" s="72">
        <f t="shared" si="642"/>
        <v>0.3022019318987656</v>
      </c>
      <c r="Y1129" s="72">
        <f t="shared" si="643"/>
        <v>0.2498029301973308</v>
      </c>
      <c r="Z1129" s="72">
        <f t="shared" si="644"/>
        <v>0.48935189698104886</v>
      </c>
      <c r="AA1129" s="72">
        <f t="shared" si="645"/>
        <v>4.1570723820743949E-2</v>
      </c>
      <c r="AB1129" s="72">
        <f t="shared" si="646"/>
        <v>0.21848616979019966</v>
      </c>
      <c r="AC1129" s="72"/>
      <c r="AD1129" s="72"/>
      <c r="AE1129" s="72">
        <f t="shared" si="647"/>
        <v>0.12159916597936732</v>
      </c>
      <c r="AF1129" s="72">
        <f t="shared" si="648"/>
        <v>0.28490603352734539</v>
      </c>
      <c r="AG1129" s="72">
        <f t="shared" si="649"/>
        <v>0.18312878082975437</v>
      </c>
      <c r="AH1129" s="72">
        <f t="shared" si="650"/>
        <v>0.35185133989311362</v>
      </c>
      <c r="AI1129" s="72">
        <f t="shared" si="651"/>
        <v>0.53760348583877982</v>
      </c>
      <c r="AJ1129" s="72">
        <f>(AV1129-Driver!$K$179)/(Driver!$L$179-Driver!$K$179)</f>
        <v>3.2052211747643215E-2</v>
      </c>
      <c r="AK1129" s="72">
        <f>(AW1129-Driver!$K$180)/(Driver!$L$180-Driver!$K$180)</f>
        <v>0.11930220638703717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14.084974542391343</v>
      </c>
      <c r="AX1129" s="70">
        <f t="shared" si="654"/>
        <v>2.6124075128059192</v>
      </c>
      <c r="AY1129" s="70">
        <f>IFERROR(Driver!$K$19/Data!BH1129/Data!BI1129*Data!BK1129*Data!BL1129,"")</f>
        <v>0.92156181737395582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2</v>
      </c>
      <c r="J1130" s="43" t="b">
        <f t="array" ref="J1130">NOT(OR(($H$9:$H$1273=TRUE)*($I$9:$I$1273&gt;0)*($BT$9:$BT$1273=BT1130)*($K$9:$K$1273&gt;K1130)))</f>
        <v>0</v>
      </c>
      <c r="K1130" s="72">
        <f t="shared" si="631"/>
        <v>0.87866494800954986</v>
      </c>
      <c r="L1130" s="72">
        <f t="shared" si="632"/>
        <v>0.88416954127754266</v>
      </c>
      <c r="M1130" s="72">
        <f t="shared" si="633"/>
        <v>0.87316035474155695</v>
      </c>
      <c r="N1130" s="72">
        <f t="shared" si="634"/>
        <v>0.94193881319412343</v>
      </c>
      <c r="O1130" s="72">
        <f t="shared" si="635"/>
        <v>0.91640902241681843</v>
      </c>
      <c r="P1130" s="72">
        <f t="shared" si="636"/>
        <v>0.76113322861372901</v>
      </c>
      <c r="Q1130" s="72"/>
      <c r="R1130" s="72"/>
      <c r="S1130" s="72">
        <f t="shared" si="637"/>
        <v>0.94068295657020828</v>
      </c>
      <c r="T1130" s="72">
        <f t="shared" si="638"/>
        <v>0.75290744233438589</v>
      </c>
      <c r="U1130" s="72">
        <f t="shared" si="639"/>
        <v>0.38274979705794299</v>
      </c>
      <c r="V1130" s="72">
        <f t="shared" si="640"/>
        <v>0.68503901282552015</v>
      </c>
      <c r="W1130" s="72">
        <f t="shared" si="641"/>
        <v>0.91235870131068253</v>
      </c>
      <c r="X1130" s="72">
        <f t="shared" si="642"/>
        <v>0.11583045872245734</v>
      </c>
      <c r="Y1130" s="72">
        <f t="shared" si="643"/>
        <v>0.12683964525844305</v>
      </c>
      <c r="Z1130" s="72">
        <f t="shared" si="644"/>
        <v>5.8061186805876575E-2</v>
      </c>
      <c r="AA1130" s="72">
        <f t="shared" si="645"/>
        <v>8.3590977583181583E-2</v>
      </c>
      <c r="AB1130" s="72">
        <f t="shared" si="646"/>
        <v>0.23886677138627099</v>
      </c>
      <c r="AC1130" s="72"/>
      <c r="AD1130" s="72"/>
      <c r="AE1130" s="72">
        <f t="shared" si="647"/>
        <v>5.9317043429791688E-2</v>
      </c>
      <c r="AF1130" s="72">
        <f t="shared" si="648"/>
        <v>0.24709255766561408</v>
      </c>
      <c r="AG1130" s="72">
        <f t="shared" si="649"/>
        <v>0.61725020294205701</v>
      </c>
      <c r="AH1130" s="72">
        <f t="shared" si="650"/>
        <v>0.31496098717447985</v>
      </c>
      <c r="AI1130" s="72">
        <f t="shared" si="651"/>
        <v>8.7641298689317512E-2</v>
      </c>
      <c r="AJ1130" s="72">
        <f>(AV1130-Driver!$K$179)/(Driver!$L$179-Driver!$K$179)</f>
        <v>0.45008460236886616</v>
      </c>
      <c r="AK1130" s="72">
        <f>(AW1130-Driver!$K$180)/(Driver!$L$180-Driver!$K$180)</f>
        <v>0.58523700200426509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59.392163994932936</v>
      </c>
      <c r="AX1130" s="70">
        <f t="shared" si="654"/>
        <v>6.4940239043824697</v>
      </c>
      <c r="AY1130" s="70">
        <f>IFERROR(Driver!$K$19/Data!BH1130/Data!BI1130*Data!BK1130*Data!BL1130,"")</f>
        <v>0.66433517617964333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0.71520015851997798</v>
      </c>
      <c r="L1131" s="72">
        <f t="shared" si="632"/>
        <v>0.709110613423932</v>
      </c>
      <c r="M1131" s="72">
        <f t="shared" si="633"/>
        <v>0.72128970361602396</v>
      </c>
      <c r="N1131" s="72">
        <f t="shared" si="634"/>
        <v>0.49041158875853252</v>
      </c>
      <c r="O1131" s="72">
        <f t="shared" si="635"/>
        <v>0.90154336508235366</v>
      </c>
      <c r="P1131" s="72">
        <f t="shared" si="636"/>
        <v>0.77191415700718591</v>
      </c>
      <c r="Q1131" s="72"/>
      <c r="R1131" s="72"/>
      <c r="S1131" s="72">
        <f t="shared" si="637"/>
        <v>0.86880950454466077</v>
      </c>
      <c r="T1131" s="72">
        <f t="shared" si="638"/>
        <v>0.70074985922902422</v>
      </c>
      <c r="U1131" s="72">
        <f t="shared" si="639"/>
        <v>0.71</v>
      </c>
      <c r="V1131" s="72">
        <f t="shared" si="640"/>
        <v>0.66846039375566946</v>
      </c>
      <c r="W1131" s="72">
        <f t="shared" si="641"/>
        <v>0.92323185011709608</v>
      </c>
      <c r="X1131" s="72">
        <f t="shared" si="642"/>
        <v>0.290889386576068</v>
      </c>
      <c r="Y1131" s="72">
        <f t="shared" si="643"/>
        <v>0.27871029638397599</v>
      </c>
      <c r="Z1131" s="72">
        <f t="shared" si="644"/>
        <v>0.50958841124146748</v>
      </c>
      <c r="AA1131" s="72">
        <f t="shared" si="645"/>
        <v>9.8456634917646307E-2</v>
      </c>
      <c r="AB1131" s="72">
        <f t="shared" si="646"/>
        <v>0.22808584299281406</v>
      </c>
      <c r="AC1131" s="72"/>
      <c r="AD1131" s="72"/>
      <c r="AE1131" s="72">
        <f t="shared" si="647"/>
        <v>0.13119049545533923</v>
      </c>
      <c r="AF1131" s="72">
        <f t="shared" si="648"/>
        <v>0.29925014077097584</v>
      </c>
      <c r="AG1131" s="72">
        <f t="shared" si="649"/>
        <v>0.29000000000000004</v>
      </c>
      <c r="AH1131" s="72">
        <f t="shared" si="650"/>
        <v>0.3315396062443306</v>
      </c>
      <c r="AI1131" s="72">
        <f t="shared" si="651"/>
        <v>7.6768149882903938E-2</v>
      </c>
      <c r="AJ1131" s="72">
        <f>(AV1131-Driver!$K$179)/(Driver!$L$179-Driver!$K$179)</f>
        <v>4.336475707034082E-2</v>
      </c>
      <c r="AK1131" s="72">
        <f>(AW1131-Driver!$K$180)/(Driver!$L$180-Driver!$K$180)</f>
        <v>0.10485062461027986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12.679712347750836</v>
      </c>
      <c r="AX1131" s="70">
        <f t="shared" si="654"/>
        <v>2.4302788844621515</v>
      </c>
      <c r="AY1131" s="70">
        <f>IFERROR(Driver!$K$19/Data!BH1131/Data!BI1131*Data!BK1131*Data!BL1131,"")</f>
        <v>0.57333517587245497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0.72000473093162909</v>
      </c>
      <c r="L1132" s="72">
        <f t="shared" si="632"/>
        <v>0.72375890929050202</v>
      </c>
      <c r="M1132" s="72">
        <f t="shared" si="633"/>
        <v>0.71625055257275605</v>
      </c>
      <c r="N1132" s="72">
        <f t="shared" si="634"/>
        <v>0.52203114229043657</v>
      </c>
      <c r="O1132" s="72">
        <f t="shared" si="635"/>
        <v>0.89177531266901178</v>
      </c>
      <c r="P1132" s="72">
        <f t="shared" si="636"/>
        <v>0.73494520275881992</v>
      </c>
      <c r="Q1132" s="72"/>
      <c r="R1132" s="72"/>
      <c r="S1132" s="72">
        <f t="shared" si="637"/>
        <v>0.85845177401931505</v>
      </c>
      <c r="T1132" s="72">
        <f t="shared" si="638"/>
        <v>0.78403232012791491</v>
      </c>
      <c r="U1132" s="72">
        <f t="shared" si="639"/>
        <v>0.71</v>
      </c>
      <c r="V1132" s="72">
        <f t="shared" si="640"/>
        <v>0.65024035168152261</v>
      </c>
      <c r="W1132" s="72">
        <f t="shared" si="641"/>
        <v>0.98156708595387843</v>
      </c>
      <c r="X1132" s="72">
        <f t="shared" si="642"/>
        <v>0.27624109070949798</v>
      </c>
      <c r="Y1132" s="72">
        <f t="shared" si="643"/>
        <v>0.28374944742724389</v>
      </c>
      <c r="Z1132" s="72">
        <f t="shared" si="644"/>
        <v>0.47796885770956343</v>
      </c>
      <c r="AA1132" s="72">
        <f t="shared" si="645"/>
        <v>0.10822468733098817</v>
      </c>
      <c r="AB1132" s="72">
        <f t="shared" si="646"/>
        <v>0.26505479724118008</v>
      </c>
      <c r="AC1132" s="72"/>
      <c r="AD1132" s="72"/>
      <c r="AE1132" s="72">
        <f t="shared" si="647"/>
        <v>0.14154822598068498</v>
      </c>
      <c r="AF1132" s="72">
        <f t="shared" si="648"/>
        <v>0.21596767987208515</v>
      </c>
      <c r="AG1132" s="72">
        <f t="shared" si="649"/>
        <v>0.29000000000000004</v>
      </c>
      <c r="AH1132" s="72">
        <f t="shared" si="650"/>
        <v>0.34975964831847739</v>
      </c>
      <c r="AI1132" s="72">
        <f t="shared" si="651"/>
        <v>1.8432914046121587E-2</v>
      </c>
      <c r="AJ1132" s="72">
        <f>(AV1132-Driver!$K$179)/(Driver!$L$179-Driver!$K$179)</f>
        <v>5.8013052936910808E-2</v>
      </c>
      <c r="AK1132" s="72">
        <f>(AW1132-Driver!$K$180)/(Driver!$L$180-Driver!$K$180)</f>
        <v>7.2512461255405336E-2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9.5351708637312989</v>
      </c>
      <c r="AX1132" s="70">
        <f t="shared" si="654"/>
        <v>2.7148548662492882</v>
      </c>
      <c r="AY1132" s="70">
        <f>IFERROR(Driver!$K$19/Data!BH1132/Data!BI1132*Data!BK1132*Data!BL1132,"")</f>
        <v>0.51354012257508608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0.73321315835756273</v>
      </c>
      <c r="L1133" s="72">
        <f t="shared" si="632"/>
        <v>0.74285487254890181</v>
      </c>
      <c r="M1133" s="72">
        <f t="shared" si="633"/>
        <v>0.72357144416622354</v>
      </c>
      <c r="N1133" s="72">
        <f t="shared" si="634"/>
        <v>0.55870982438744543</v>
      </c>
      <c r="O1133" s="72">
        <f t="shared" si="635"/>
        <v>0.90042531842430096</v>
      </c>
      <c r="P1133" s="72">
        <f t="shared" si="636"/>
        <v>0.71157918968692457</v>
      </c>
      <c r="Q1133" s="72"/>
      <c r="R1133" s="72"/>
      <c r="S1133" s="72">
        <f t="shared" si="637"/>
        <v>0.85710189533686254</v>
      </c>
      <c r="T1133" s="72">
        <f t="shared" si="638"/>
        <v>0.70280794762951548</v>
      </c>
      <c r="U1133" s="72">
        <f t="shared" si="639"/>
        <v>0.37495465691845564</v>
      </c>
      <c r="V1133" s="72">
        <f t="shared" si="640"/>
        <v>0.71963066445089263</v>
      </c>
      <c r="W1133" s="72">
        <f t="shared" si="641"/>
        <v>0.60700934579439259</v>
      </c>
      <c r="X1133" s="72">
        <f t="shared" si="642"/>
        <v>0.25714512745109819</v>
      </c>
      <c r="Y1133" s="72">
        <f t="shared" si="643"/>
        <v>0.2764285558337764</v>
      </c>
      <c r="Z1133" s="72">
        <f t="shared" si="644"/>
        <v>0.44129017561255457</v>
      </c>
      <c r="AA1133" s="72">
        <f t="shared" si="645"/>
        <v>9.9574681575699042E-2</v>
      </c>
      <c r="AB1133" s="72">
        <f t="shared" si="646"/>
        <v>0.28842081031307548</v>
      </c>
      <c r="AC1133" s="72"/>
      <c r="AD1133" s="72"/>
      <c r="AE1133" s="72">
        <f t="shared" si="647"/>
        <v>0.14289810466313743</v>
      </c>
      <c r="AF1133" s="72">
        <f t="shared" si="648"/>
        <v>0.29719205237048452</v>
      </c>
      <c r="AG1133" s="72">
        <f t="shared" si="649"/>
        <v>0.62504534308154436</v>
      </c>
      <c r="AH1133" s="72">
        <f t="shared" si="650"/>
        <v>0.28036933554910737</v>
      </c>
      <c r="AI1133" s="72">
        <f t="shared" si="651"/>
        <v>0.39299065420560741</v>
      </c>
      <c r="AJ1133" s="72">
        <f>(AV1133-Driver!$K$179)/(Driver!$L$179-Driver!$K$179)</f>
        <v>7.7109016195310617E-2</v>
      </c>
      <c r="AK1133" s="72">
        <f>(AW1133-Driver!$K$180)/(Driver!$L$180-Driver!$K$180)</f>
        <v>5.4551606061245136E-2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7.7886692573563288</v>
      </c>
      <c r="AX1133" s="70">
        <f t="shared" si="654"/>
        <v>3.0449630051223675</v>
      </c>
      <c r="AY1133" s="70">
        <f>IFERROR(Driver!$K$19/Data!BH1133/Data!BI1133*Data!BK1133*Data!BL1133,"")</f>
        <v>0.56649106236054392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0.72648922008243921</v>
      </c>
      <c r="L1134" s="72">
        <f t="shared" si="632"/>
        <v>0.75300715681286112</v>
      </c>
      <c r="M1134" s="72">
        <f t="shared" si="633"/>
        <v>0.6999712833520173</v>
      </c>
      <c r="N1134" s="72">
        <f t="shared" si="634"/>
        <v>0.47017507449811391</v>
      </c>
      <c r="O1134" s="72">
        <f t="shared" si="635"/>
        <v>0.87575762508669963</v>
      </c>
      <c r="P1134" s="72">
        <f t="shared" si="636"/>
        <v>0.75398115047123826</v>
      </c>
      <c r="Q1134" s="72"/>
      <c r="R1134" s="72"/>
      <c r="S1134" s="72">
        <f t="shared" si="637"/>
        <v>0.85941868973564384</v>
      </c>
      <c r="T1134" s="72">
        <f t="shared" si="638"/>
        <v>0.76773405033626574</v>
      </c>
      <c r="U1134" s="72">
        <f t="shared" si="639"/>
        <v>0.4075914928107276</v>
      </c>
      <c r="V1134" s="72">
        <f t="shared" si="640"/>
        <v>0.80306454796586046</v>
      </c>
      <c r="W1134" s="72">
        <f t="shared" si="641"/>
        <v>0.96683544303797464</v>
      </c>
      <c r="X1134" s="72">
        <f t="shared" si="642"/>
        <v>0.24699284318713882</v>
      </c>
      <c r="Y1134" s="72">
        <f t="shared" si="643"/>
        <v>0.30002871664798275</v>
      </c>
      <c r="Z1134" s="72">
        <f t="shared" si="644"/>
        <v>0.52982492550188609</v>
      </c>
      <c r="AA1134" s="72">
        <f t="shared" si="645"/>
        <v>0.12424237491330037</v>
      </c>
      <c r="AB1134" s="72">
        <f t="shared" si="646"/>
        <v>0.24601884952876174</v>
      </c>
      <c r="AC1134" s="72"/>
      <c r="AD1134" s="72"/>
      <c r="AE1134" s="72">
        <f t="shared" si="647"/>
        <v>0.14058131026435616</v>
      </c>
      <c r="AF1134" s="72">
        <f t="shared" si="648"/>
        <v>0.23226594966373432</v>
      </c>
      <c r="AG1134" s="72">
        <f t="shared" si="649"/>
        <v>0.5924085071892724</v>
      </c>
      <c r="AH1134" s="72">
        <f t="shared" si="650"/>
        <v>0.19693545203413954</v>
      </c>
      <c r="AI1134" s="72">
        <f t="shared" si="651"/>
        <v>3.3164556962025318E-2</v>
      </c>
      <c r="AJ1134" s="72">
        <f>(AV1134-Driver!$K$179)/(Driver!$L$179-Driver!$K$179)</f>
        <v>8.7261300459269983E-2</v>
      </c>
      <c r="AK1134" s="72">
        <f>(AW1134-Driver!$K$180)/(Driver!$L$180-Driver!$K$180)</f>
        <v>8.4546326650137865E-2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10.705335926341126</v>
      </c>
      <c r="AX1134" s="70">
        <f t="shared" si="654"/>
        <v>2.2481502561183837</v>
      </c>
      <c r="AY1134" s="70">
        <f>IFERROR(Driver!$K$19/Data!BH1134/Data!BI1134*Data!BK1134*Data!BL1134,"")</f>
        <v>0.4154879784878201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0.7031177210085986</v>
      </c>
      <c r="L1135" s="72">
        <f t="shared" si="632"/>
        <v>0.69233517228300867</v>
      </c>
      <c r="M1135" s="72">
        <f t="shared" si="633"/>
        <v>0.71390026973418852</v>
      </c>
      <c r="N1135" s="72">
        <f t="shared" si="634"/>
        <v>0.55744504224616931</v>
      </c>
      <c r="O1135" s="72">
        <f t="shared" si="635"/>
        <v>0.85821579295574646</v>
      </c>
      <c r="P1135" s="72">
        <f t="shared" si="636"/>
        <v>0.72603997400065001</v>
      </c>
      <c r="Q1135" s="72"/>
      <c r="R1135" s="72"/>
      <c r="S1135" s="72">
        <f t="shared" si="637"/>
        <v>0.85887155803062332</v>
      </c>
      <c r="T1135" s="72">
        <f t="shared" si="638"/>
        <v>0.8796318588745573</v>
      </c>
      <c r="U1135" s="72">
        <f t="shared" si="639"/>
        <v>0.71</v>
      </c>
      <c r="V1135" s="72">
        <f t="shared" si="640"/>
        <v>0.64348516170673675</v>
      </c>
      <c r="W1135" s="72">
        <f t="shared" si="641"/>
        <v>0.94787139689578714</v>
      </c>
      <c r="X1135" s="72">
        <f t="shared" si="642"/>
        <v>0.30766482771699138</v>
      </c>
      <c r="Y1135" s="72">
        <f t="shared" si="643"/>
        <v>0.28609973026581142</v>
      </c>
      <c r="Z1135" s="72">
        <f t="shared" si="644"/>
        <v>0.44255495775383069</v>
      </c>
      <c r="AA1135" s="72">
        <f t="shared" si="645"/>
        <v>0.14178420704425351</v>
      </c>
      <c r="AB1135" s="72">
        <f t="shared" si="646"/>
        <v>0.27396002599934999</v>
      </c>
      <c r="AC1135" s="72"/>
      <c r="AD1135" s="72"/>
      <c r="AE1135" s="72">
        <f t="shared" si="647"/>
        <v>0.14112844196937671</v>
      </c>
      <c r="AF1135" s="72">
        <f t="shared" si="648"/>
        <v>0.12036814112544275</v>
      </c>
      <c r="AG1135" s="72">
        <f t="shared" si="649"/>
        <v>0.29000000000000004</v>
      </c>
      <c r="AH1135" s="72">
        <f t="shared" si="650"/>
        <v>0.3565148382932633</v>
      </c>
      <c r="AI1135" s="72">
        <f t="shared" si="651"/>
        <v>5.212860310421287E-2</v>
      </c>
      <c r="AJ1135" s="72">
        <f>(AV1135-Driver!$K$179)/(Driver!$L$179-Driver!$K$179)</f>
        <v>2.6589315929417448E-2</v>
      </c>
      <c r="AK1135" s="72">
        <f>(AW1135-Driver!$K$180)/(Driver!$L$180-Driver!$K$180)</f>
        <v>6.5330953730052932E-2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5.0331815055193983E-2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8.8368458511617423</v>
      </c>
      <c r="AX1135" s="70">
        <f t="shared" si="654"/>
        <v>3.0335799658508824</v>
      </c>
      <c r="AY1135" s="70">
        <f>IFERROR(Driver!$K$19/Data!BH1135/Data!BI1135*Data!BK1135*Data!BL1135,"")</f>
        <v>0.30810579595866366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0.8777769402772847</v>
      </c>
      <c r="L1136" s="72">
        <f t="shared" si="632"/>
        <v>0.96225701580891299</v>
      </c>
      <c r="M1136" s="72">
        <f t="shared" si="633"/>
        <v>0.7932968647456563</v>
      </c>
      <c r="N1136" s="72">
        <f t="shared" si="634"/>
        <v>0.82304929191416387</v>
      </c>
      <c r="O1136" s="72">
        <f t="shared" si="635"/>
        <v>0.91776689723848748</v>
      </c>
      <c r="P1136" s="72">
        <f t="shared" si="636"/>
        <v>0.63907440508431734</v>
      </c>
      <c r="Q1136" s="72"/>
      <c r="R1136" s="72"/>
      <c r="S1136" s="72">
        <f t="shared" si="637"/>
        <v>0.84795786585383748</v>
      </c>
      <c r="T1136" s="72">
        <f t="shared" si="638"/>
        <v>0.8313538387953251</v>
      </c>
      <c r="U1136" s="72">
        <f t="shared" si="639"/>
        <v>0.47546014380434021</v>
      </c>
      <c r="V1136" s="72">
        <f t="shared" si="640"/>
        <v>0.66689172920459328</v>
      </c>
      <c r="W1136" s="72">
        <f t="shared" si="641"/>
        <v>0.90446386411332635</v>
      </c>
      <c r="X1136" s="72">
        <f t="shared" si="642"/>
        <v>3.7742984191086959E-2</v>
      </c>
      <c r="Y1136" s="72">
        <f t="shared" si="643"/>
        <v>0.20670313525434372</v>
      </c>
      <c r="Z1136" s="72">
        <f t="shared" si="644"/>
        <v>0.17695070808583607</v>
      </c>
      <c r="AA1136" s="72">
        <f t="shared" si="645"/>
        <v>8.2233102761512536E-2</v>
      </c>
      <c r="AB1136" s="72">
        <f t="shared" si="646"/>
        <v>0.36092559491568266</v>
      </c>
      <c r="AC1136" s="72"/>
      <c r="AD1136" s="72"/>
      <c r="AE1136" s="72">
        <f t="shared" si="647"/>
        <v>0.15204213414616249</v>
      </c>
      <c r="AF1136" s="72">
        <f t="shared" si="648"/>
        <v>0.16864616120467493</v>
      </c>
      <c r="AG1136" s="72">
        <f t="shared" si="649"/>
        <v>0.52453985619565979</v>
      </c>
      <c r="AH1136" s="72">
        <f t="shared" si="650"/>
        <v>0.33310827079540678</v>
      </c>
      <c r="AI1136" s="72">
        <f t="shared" si="651"/>
        <v>9.5536135886673659E-2</v>
      </c>
      <c r="AJ1136" s="72">
        <f>(AV1136-Driver!$K$179)/(Driver!$L$179-Driver!$K$179)</f>
        <v>0.29651115945532186</v>
      </c>
      <c r="AK1136" s="72">
        <f>(AW1136-Driver!$K$180)/(Driver!$L$180-Driver!$K$180)</f>
        <v>0.6887203819764276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69.45481899664226</v>
      </c>
      <c r="AX1136" s="70">
        <f t="shared" si="654"/>
        <v>5.4240182128628343</v>
      </c>
      <c r="AY1136" s="70">
        <f>IFERROR(Driver!$K$19/Data!BH1136/Data!BI1136*Data!BK1136*Data!BL1136,"")</f>
        <v>0.67264739584197397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0.81559628974905185</v>
      </c>
      <c r="L1137" s="72">
        <f t="shared" si="632"/>
        <v>0.72891562510711627</v>
      </c>
      <c r="M1137" s="72">
        <f t="shared" si="633"/>
        <v>0.90227695439098754</v>
      </c>
      <c r="N1137" s="72">
        <f t="shared" si="634"/>
        <v>0.95371666015059287</v>
      </c>
      <c r="O1137" s="72">
        <f t="shared" si="635"/>
        <v>0.83650711819949031</v>
      </c>
      <c r="P1137" s="72">
        <f t="shared" si="636"/>
        <v>0.91660708482287934</v>
      </c>
      <c r="Q1137" s="72"/>
      <c r="R1137" s="72"/>
      <c r="S1137" s="72">
        <f t="shared" si="637"/>
        <v>0.96815694377437822</v>
      </c>
      <c r="T1137" s="72">
        <f t="shared" si="638"/>
        <v>0.30000000000000004</v>
      </c>
      <c r="U1137" s="72">
        <f t="shared" si="639"/>
        <v>0.71</v>
      </c>
      <c r="V1137" s="72">
        <f t="shared" si="640"/>
        <v>0.64116885644464272</v>
      </c>
      <c r="W1137" s="72">
        <f t="shared" si="641"/>
        <v>0.89463930212207399</v>
      </c>
      <c r="X1137" s="72">
        <f t="shared" si="642"/>
        <v>0.27108437489288373</v>
      </c>
      <c r="Y1137" s="72">
        <f t="shared" si="643"/>
        <v>9.7723045609012474E-2</v>
      </c>
      <c r="Z1137" s="72">
        <f t="shared" si="644"/>
        <v>4.6283339849407135E-2</v>
      </c>
      <c r="AA1137" s="72">
        <f t="shared" si="645"/>
        <v>0.16349288180050969</v>
      </c>
      <c r="AB1137" s="72">
        <f t="shared" si="646"/>
        <v>8.3392915177120608E-2</v>
      </c>
      <c r="AC1137" s="72"/>
      <c r="AD1137" s="72"/>
      <c r="AE1137" s="72">
        <f t="shared" si="647"/>
        <v>3.1843056225621821E-2</v>
      </c>
      <c r="AF1137" s="72">
        <f t="shared" si="648"/>
        <v>0.7</v>
      </c>
      <c r="AG1137" s="72">
        <f t="shared" si="649"/>
        <v>0.29000000000000004</v>
      </c>
      <c r="AH1137" s="72">
        <f t="shared" si="650"/>
        <v>0.35883114355535733</v>
      </c>
      <c r="AI1137" s="72">
        <f t="shared" si="651"/>
        <v>0.10536069787792605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0.44414402396023728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45.672376705392082</v>
      </c>
      <c r="AX1137" s="70">
        <f t="shared" si="654"/>
        <v>7.4331246442800225</v>
      </c>
      <c r="AY1137" s="70">
        <f>IFERROR(Driver!$K$19/Data!BH1137/Data!BI1137*Data!BK1137*Data!BL1137,"")</f>
        <v>0.17521632023343187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0.7680308772122566</v>
      </c>
      <c r="L1138" s="72">
        <f t="shared" si="632"/>
        <v>0.73970092472770776</v>
      </c>
      <c r="M1138" s="72">
        <f t="shared" si="633"/>
        <v>0.79636082969680544</v>
      </c>
      <c r="N1138" s="72">
        <f t="shared" si="634"/>
        <v>0.7800466991107744</v>
      </c>
      <c r="O1138" s="72">
        <f t="shared" si="635"/>
        <v>0.88713797284173723</v>
      </c>
      <c r="P1138" s="72">
        <f t="shared" si="636"/>
        <v>0.72189781713790491</v>
      </c>
      <c r="Q1138" s="72"/>
      <c r="R1138" s="72"/>
      <c r="S1138" s="72">
        <f t="shared" si="637"/>
        <v>0.88396776528257515</v>
      </c>
      <c r="T1138" s="72">
        <f t="shared" si="638"/>
        <v>0.68599863172192044</v>
      </c>
      <c r="U1138" s="72">
        <f t="shared" si="639"/>
        <v>0.29039630300741881</v>
      </c>
      <c r="V1138" s="72">
        <f t="shared" si="640"/>
        <v>0.85896743459238867</v>
      </c>
      <c r="W1138" s="72">
        <f t="shared" si="641"/>
        <v>0.92785058836230161</v>
      </c>
      <c r="X1138" s="72">
        <f t="shared" si="642"/>
        <v>0.26029907527229224</v>
      </c>
      <c r="Y1138" s="72">
        <f t="shared" si="643"/>
        <v>0.20363917030319453</v>
      </c>
      <c r="Z1138" s="72">
        <f t="shared" si="644"/>
        <v>0.21995330088922566</v>
      </c>
      <c r="AA1138" s="72">
        <f t="shared" si="645"/>
        <v>0.11286202715826282</v>
      </c>
      <c r="AB1138" s="72">
        <f t="shared" si="646"/>
        <v>0.27810218286209509</v>
      </c>
      <c r="AC1138" s="72"/>
      <c r="AD1138" s="72"/>
      <c r="AE1138" s="72">
        <f t="shared" si="647"/>
        <v>0.11603223471742483</v>
      </c>
      <c r="AF1138" s="72">
        <f t="shared" si="648"/>
        <v>0.31400136827807951</v>
      </c>
      <c r="AG1138" s="72">
        <f t="shared" si="649"/>
        <v>0.70960369699258119</v>
      </c>
      <c r="AH1138" s="72">
        <f t="shared" si="650"/>
        <v>0.14103256540761133</v>
      </c>
      <c r="AI1138" s="72">
        <f t="shared" si="651"/>
        <v>7.2149411637698363E-2</v>
      </c>
      <c r="AJ1138" s="72">
        <f>(AV1138-Driver!$K$179)/(Driver!$L$179-Driver!$K$179)</f>
        <v>0.59455321891870105</v>
      </c>
      <c r="AK1138" s="72">
        <f>(AW1138-Driver!$K$180)/(Driver!$L$180-Driver!$K$180)</f>
        <v>9.8082275466450666E-2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12.021562581249306</v>
      </c>
      <c r="AX1138" s="70">
        <f t="shared" si="654"/>
        <v>5.0369948776323277</v>
      </c>
      <c r="AY1138" s="70">
        <f>IFERROR(Driver!$K$19/Data!BH1138/Data!BI1138*Data!BK1138*Data!BL1138,"")</f>
        <v>1.866920644793449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0.7750124577776818</v>
      </c>
      <c r="L1139" s="72">
        <f t="shared" si="632"/>
        <v>0.77121680954028038</v>
      </c>
      <c r="M1139" s="72">
        <f t="shared" si="633"/>
        <v>0.77880810601508332</v>
      </c>
      <c r="N1139" s="72">
        <f t="shared" si="634"/>
        <v>0.78700300088779329</v>
      </c>
      <c r="O1139" s="72">
        <f t="shared" si="635"/>
        <v>0.86140900357640726</v>
      </c>
      <c r="P1139" s="72">
        <f t="shared" si="636"/>
        <v>0.68801231358104942</v>
      </c>
      <c r="Q1139" s="72"/>
      <c r="R1139" s="72"/>
      <c r="S1139" s="72">
        <f t="shared" si="637"/>
        <v>0.94502580738865705</v>
      </c>
      <c r="T1139" s="72">
        <f t="shared" si="638"/>
        <v>0.8827194696172691</v>
      </c>
      <c r="U1139" s="72">
        <f t="shared" si="639"/>
        <v>0.71</v>
      </c>
      <c r="V1139" s="72">
        <f t="shared" si="640"/>
        <v>0.64599552070532851</v>
      </c>
      <c r="W1139" s="72">
        <f t="shared" si="641"/>
        <v>0.90431994672869154</v>
      </c>
      <c r="X1139" s="72">
        <f t="shared" si="642"/>
        <v>0.22878319045971962</v>
      </c>
      <c r="Y1139" s="72">
        <f t="shared" si="643"/>
        <v>0.22119189398491668</v>
      </c>
      <c r="Z1139" s="72">
        <f t="shared" si="644"/>
        <v>0.21299699911220676</v>
      </c>
      <c r="AA1139" s="72">
        <f t="shared" si="645"/>
        <v>0.13859099642359274</v>
      </c>
      <c r="AB1139" s="72">
        <f t="shared" si="646"/>
        <v>0.31198768641895058</v>
      </c>
      <c r="AC1139" s="72"/>
      <c r="AD1139" s="72"/>
      <c r="AE1139" s="72">
        <f t="shared" si="647"/>
        <v>5.4974192611343009E-2</v>
      </c>
      <c r="AF1139" s="72">
        <f t="shared" si="648"/>
        <v>0.1172805303827309</v>
      </c>
      <c r="AG1139" s="72">
        <f t="shared" si="649"/>
        <v>0.29000000000000004</v>
      </c>
      <c r="AH1139" s="72">
        <f t="shared" si="650"/>
        <v>0.35400447929467155</v>
      </c>
      <c r="AI1139" s="72">
        <f t="shared" si="651"/>
        <v>9.5680053271308518E-2</v>
      </c>
      <c r="AJ1139" s="72">
        <f>(AV1139-Driver!$K$179)/(Driver!$L$179-Driver!$K$179)</f>
        <v>0.10547095318668921</v>
      </c>
      <c r="AK1139" s="72">
        <f>(AW1139-Driver!$K$180)/(Driver!$L$180-Driver!$K$180)</f>
        <v>0.63596832598662012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64.32524417797012</v>
      </c>
      <c r="AX1139" s="70">
        <f t="shared" si="654"/>
        <v>5.0996015936254979</v>
      </c>
      <c r="AY1139" s="70">
        <f>IFERROR(Driver!$K$19/Data!BH1139/Data!BI1139*Data!BK1139*Data!BL1139,"")</f>
        <v>0.32765300876756909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0.72175984968015916</v>
      </c>
      <c r="L1140" s="72">
        <f t="shared" si="632"/>
        <v>0.72042315874662965</v>
      </c>
      <c r="M1140" s="72">
        <f t="shared" si="633"/>
        <v>0.72309654061368867</v>
      </c>
      <c r="N1140" s="72">
        <f t="shared" si="634"/>
        <v>0.47966094055768516</v>
      </c>
      <c r="O1140" s="72">
        <f t="shared" si="635"/>
        <v>0.91603968767488753</v>
      </c>
      <c r="P1140" s="72">
        <f t="shared" si="636"/>
        <v>0.7735889936084932</v>
      </c>
      <c r="Q1140" s="72"/>
      <c r="R1140" s="72"/>
      <c r="S1140" s="72">
        <f t="shared" si="637"/>
        <v>0.86620505925655156</v>
      </c>
      <c r="T1140" s="72">
        <f t="shared" si="638"/>
        <v>0.69885597569132751</v>
      </c>
      <c r="U1140" s="72">
        <f t="shared" si="639"/>
        <v>0.92933600482594403</v>
      </c>
      <c r="V1140" s="72">
        <f t="shared" si="640"/>
        <v>0.69102487960584114</v>
      </c>
      <c r="W1140" s="72">
        <f t="shared" si="641"/>
        <v>0.8801219512195122</v>
      </c>
      <c r="X1140" s="72">
        <f t="shared" si="642"/>
        <v>0.2795768412533704</v>
      </c>
      <c r="Y1140" s="72">
        <f t="shared" si="643"/>
        <v>0.27690345938631139</v>
      </c>
      <c r="Z1140" s="72">
        <f t="shared" si="644"/>
        <v>0.52033905944231484</v>
      </c>
      <c r="AA1140" s="72">
        <f t="shared" si="645"/>
        <v>8.3960312325112474E-2</v>
      </c>
      <c r="AB1140" s="72">
        <f t="shared" si="646"/>
        <v>0.22641100639150685</v>
      </c>
      <c r="AC1140" s="72"/>
      <c r="AD1140" s="72"/>
      <c r="AE1140" s="72">
        <f t="shared" si="647"/>
        <v>0.13379494074344844</v>
      </c>
      <c r="AF1140" s="72">
        <f t="shared" si="648"/>
        <v>0.30114402430867249</v>
      </c>
      <c r="AG1140" s="72">
        <f t="shared" si="649"/>
        <v>7.0663995174055971E-2</v>
      </c>
      <c r="AH1140" s="72">
        <f t="shared" si="650"/>
        <v>0.30897512039415881</v>
      </c>
      <c r="AI1140" s="72">
        <f t="shared" si="651"/>
        <v>0.11987804878048776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0.10633795094199007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12.824338970450867</v>
      </c>
      <c r="AX1140" s="70">
        <f t="shared" si="654"/>
        <v>2.333523050654525</v>
      </c>
      <c r="AY1140" s="70">
        <f>IFERROR(Driver!$K$19/Data!BH1140/Data!BI1140*Data!BK1140*Data!BL1140,"")</f>
        <v>0.66207429656477113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0.7133383009228681</v>
      </c>
      <c r="L1141" s="72">
        <f t="shared" si="632"/>
        <v>0.76396517792316654</v>
      </c>
      <c r="M1141" s="72">
        <f t="shared" si="633"/>
        <v>0.66271142392256954</v>
      </c>
      <c r="N1141" s="72">
        <f t="shared" si="634"/>
        <v>0.38100793353814422</v>
      </c>
      <c r="O1141" s="72">
        <f t="shared" si="635"/>
        <v>0.79195237730081014</v>
      </c>
      <c r="P1141" s="72">
        <f t="shared" si="636"/>
        <v>0.8151739609287546</v>
      </c>
      <c r="Q1141" s="72"/>
      <c r="R1141" s="72"/>
      <c r="S1141" s="72">
        <f t="shared" si="637"/>
        <v>0.90546872195299</v>
      </c>
      <c r="T1141" s="72">
        <f t="shared" si="638"/>
        <v>0.69700390667471712</v>
      </c>
      <c r="U1141" s="72">
        <f t="shared" si="639"/>
        <v>0.71</v>
      </c>
      <c r="V1141" s="72">
        <f t="shared" si="640"/>
        <v>0.6597084454366493</v>
      </c>
      <c r="W1141" s="72">
        <f t="shared" si="641"/>
        <v>0.97821497548655478</v>
      </c>
      <c r="X1141" s="72">
        <f t="shared" si="642"/>
        <v>0.23603482207683346</v>
      </c>
      <c r="Y1141" s="72">
        <f t="shared" si="643"/>
        <v>0.3372885760774304</v>
      </c>
      <c r="Z1141" s="72">
        <f t="shared" si="644"/>
        <v>0.61899206646185578</v>
      </c>
      <c r="AA1141" s="72">
        <f t="shared" si="645"/>
        <v>0.20804762269918992</v>
      </c>
      <c r="AB1141" s="72">
        <f t="shared" si="646"/>
        <v>0.18482603907124542</v>
      </c>
      <c r="AC1141" s="72"/>
      <c r="AD1141" s="72"/>
      <c r="AE1141" s="72">
        <f t="shared" si="647"/>
        <v>9.4531278047010003E-2</v>
      </c>
      <c r="AF1141" s="72">
        <f t="shared" si="648"/>
        <v>0.30299609332528288</v>
      </c>
      <c r="AG1141" s="72">
        <f t="shared" si="649"/>
        <v>0.29000000000000004</v>
      </c>
      <c r="AH1141" s="72">
        <f t="shared" si="650"/>
        <v>0.34029155456335064</v>
      </c>
      <c r="AI1141" s="72">
        <f t="shared" si="651"/>
        <v>2.1785024513445245E-2</v>
      </c>
      <c r="AJ1141" s="72">
        <f>(AV1141-Driver!$K$179)/(Driver!$L$179-Driver!$K$179)</f>
        <v>9.8219321569575357E-2</v>
      </c>
      <c r="AK1141" s="72">
        <f>(AW1141-Driver!$K$180)/(Driver!$L$180-Driver!$K$180)</f>
        <v>0.15456606248218463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17.514008441466242</v>
      </c>
      <c r="AX1141" s="70">
        <f t="shared" si="654"/>
        <v>1.4456459874786567</v>
      </c>
      <c r="AY1141" s="70">
        <f>IFERROR(Driver!$K$19/Data!BH1141/Data!BI1141*Data!BK1141*Data!BL1141,"")</f>
        <v>2.4495984927068704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0.72527487645587874</v>
      </c>
      <c r="L1142" s="72">
        <f t="shared" si="632"/>
        <v>0.76364288318462814</v>
      </c>
      <c r="M1142" s="72">
        <f t="shared" si="633"/>
        <v>0.68690686972712933</v>
      </c>
      <c r="N1142" s="72">
        <f t="shared" si="634"/>
        <v>0.33149171270718236</v>
      </c>
      <c r="O1142" s="72">
        <f t="shared" si="635"/>
        <v>0.90845853031669288</v>
      </c>
      <c r="P1142" s="72">
        <f t="shared" si="636"/>
        <v>0.82077036615751275</v>
      </c>
      <c r="Q1142" s="72"/>
      <c r="R1142" s="72"/>
      <c r="S1142" s="72">
        <f t="shared" si="637"/>
        <v>0.88805832871285073</v>
      </c>
      <c r="T1142" s="72">
        <f t="shared" si="638"/>
        <v>0.72522296836858957</v>
      </c>
      <c r="U1142" s="72">
        <f t="shared" si="639"/>
        <v>0.71</v>
      </c>
      <c r="V1142" s="72">
        <f t="shared" si="640"/>
        <v>0.65223514216194789</v>
      </c>
      <c r="W1142" s="72">
        <f t="shared" si="641"/>
        <v>0.9907942831847214</v>
      </c>
      <c r="X1142" s="72">
        <f t="shared" si="642"/>
        <v>0.23635711681537183</v>
      </c>
      <c r="Y1142" s="72">
        <f t="shared" si="643"/>
        <v>0.31309313027287067</v>
      </c>
      <c r="Z1142" s="72">
        <f t="shared" si="644"/>
        <v>0.66850828729281764</v>
      </c>
      <c r="AA1142" s="72">
        <f t="shared" si="645"/>
        <v>9.154146968330712E-2</v>
      </c>
      <c r="AB1142" s="72">
        <f t="shared" si="646"/>
        <v>0.17922963384248725</v>
      </c>
      <c r="AC1142" s="72"/>
      <c r="AD1142" s="72"/>
      <c r="AE1142" s="72">
        <f t="shared" si="647"/>
        <v>0.11194167128714927</v>
      </c>
      <c r="AF1142" s="72">
        <f t="shared" si="648"/>
        <v>0.27477703163141043</v>
      </c>
      <c r="AG1142" s="72">
        <f t="shared" si="649"/>
        <v>0.29000000000000004</v>
      </c>
      <c r="AH1142" s="72">
        <f t="shared" si="650"/>
        <v>0.34776485783805205</v>
      </c>
      <c r="AI1142" s="72">
        <f t="shared" si="651"/>
        <v>9.2057168152785418E-3</v>
      </c>
      <c r="AJ1142" s="72">
        <f>(AV1142-Driver!$K$179)/(Driver!$L$179-Driver!$K$179)</f>
        <v>9.7897026831036987E-2</v>
      </c>
      <c r="AK1142" s="72">
        <f>(AW1142-Driver!$K$180)/(Driver!$L$180-Driver!$K$180)</f>
        <v>0.14789401628327367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16.865223109240258</v>
      </c>
      <c r="AX1142" s="70">
        <f t="shared" si="654"/>
        <v>1</v>
      </c>
      <c r="AY1142" s="70">
        <f>IFERROR(Driver!$K$19/Data!BH1142/Data!BI1142*Data!BK1142*Data!BL1142,"")</f>
        <v>1.7364070258448756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0.70851811567937073</v>
      </c>
      <c r="L1143" s="72">
        <f t="shared" si="632"/>
        <v>0.7011982775928145</v>
      </c>
      <c r="M1143" s="72">
        <f t="shared" si="633"/>
        <v>0.71583795376592696</v>
      </c>
      <c r="N1143" s="72">
        <f t="shared" si="634"/>
        <v>0.57072525472956903</v>
      </c>
      <c r="O1143" s="72">
        <f t="shared" si="635"/>
        <v>0.83567510315579674</v>
      </c>
      <c r="P1143" s="72">
        <f t="shared" si="636"/>
        <v>0.74111350341241478</v>
      </c>
      <c r="Q1143" s="72"/>
      <c r="R1143" s="72"/>
      <c r="S1143" s="72">
        <f t="shared" si="637"/>
        <v>0.85578579871562388</v>
      </c>
      <c r="T1143" s="72">
        <f t="shared" si="638"/>
        <v>0.73776927596458752</v>
      </c>
      <c r="U1143" s="72">
        <f t="shared" si="639"/>
        <v>0.71</v>
      </c>
      <c r="V1143" s="72">
        <f t="shared" si="640"/>
        <v>0.64726075355570145</v>
      </c>
      <c r="W1143" s="72">
        <f t="shared" si="641"/>
        <v>0.97351657367902855</v>
      </c>
      <c r="X1143" s="72">
        <f t="shared" si="642"/>
        <v>0.29880172240718555</v>
      </c>
      <c r="Y1143" s="72">
        <f t="shared" si="643"/>
        <v>0.2841620462340731</v>
      </c>
      <c r="Z1143" s="72">
        <f t="shared" si="644"/>
        <v>0.42927474527043097</v>
      </c>
      <c r="AA1143" s="72">
        <f t="shared" si="645"/>
        <v>0.16432489684420321</v>
      </c>
      <c r="AB1143" s="72">
        <f t="shared" si="646"/>
        <v>0.25888649658758528</v>
      </c>
      <c r="AC1143" s="72"/>
      <c r="AD1143" s="72"/>
      <c r="AE1143" s="72">
        <f t="shared" si="647"/>
        <v>0.14421420128437612</v>
      </c>
      <c r="AF1143" s="72">
        <f t="shared" si="648"/>
        <v>0.26223072403541242</v>
      </c>
      <c r="AG1143" s="72">
        <f t="shared" si="649"/>
        <v>0.29000000000000004</v>
      </c>
      <c r="AH1143" s="72">
        <f t="shared" si="650"/>
        <v>0.35273924644429855</v>
      </c>
      <c r="AI1143" s="72">
        <f t="shared" si="651"/>
        <v>2.6483426320971462E-2</v>
      </c>
      <c r="AJ1143" s="72">
        <f>(AV1143-Driver!$K$179)/(Driver!$L$179-Driver!$K$179)</f>
        <v>3.5452421239223264E-2</v>
      </c>
      <c r="AK1143" s="72">
        <f>(AW1143-Driver!$K$180)/(Driver!$L$180-Driver!$K$180)</f>
        <v>7.9269030254631001E-2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10.192175136811109</v>
      </c>
      <c r="AX1143" s="70">
        <f t="shared" si="654"/>
        <v>3.1531018782014799</v>
      </c>
      <c r="AY1143" s="70">
        <f>IFERROR(Driver!$K$19/Data!BH1143/Data!BI1143*Data!BK1143*Data!BL1143,"")</f>
        <v>0.17012314691938263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0.83541740789191254</v>
      </c>
      <c r="L1144" s="72">
        <f t="shared" si="632"/>
        <v>0.76920246742441545</v>
      </c>
      <c r="M1144" s="72">
        <f t="shared" si="633"/>
        <v>0.90163234835940975</v>
      </c>
      <c r="N1144" s="72">
        <f t="shared" si="634"/>
        <v>0.99292490653015397</v>
      </c>
      <c r="O1144" s="72">
        <f t="shared" si="635"/>
        <v>0.87073270078401932</v>
      </c>
      <c r="P1144" s="72">
        <f t="shared" si="636"/>
        <v>0.84123943776405596</v>
      </c>
      <c r="Q1144" s="72"/>
      <c r="R1144" s="72"/>
      <c r="S1144" s="72">
        <f t="shared" si="637"/>
        <v>0.98876682897902057</v>
      </c>
      <c r="T1144" s="72">
        <f t="shared" si="638"/>
        <v>0.57177509677673499</v>
      </c>
      <c r="U1144" s="72">
        <f t="shared" si="639"/>
        <v>0.71</v>
      </c>
      <c r="V1144" s="72">
        <f t="shared" si="640"/>
        <v>0.64101386522377801</v>
      </c>
      <c r="W1144" s="72">
        <f t="shared" si="641"/>
        <v>0.89764717372359293</v>
      </c>
      <c r="X1144" s="72">
        <f t="shared" si="642"/>
        <v>0.23079753257558458</v>
      </c>
      <c r="Y1144" s="72">
        <f t="shared" si="643"/>
        <v>9.8367651640590262E-2</v>
      </c>
      <c r="Z1144" s="72">
        <f t="shared" si="644"/>
        <v>7.0750934698460277E-3</v>
      </c>
      <c r="AA1144" s="72">
        <f t="shared" si="645"/>
        <v>0.12926729921598068</v>
      </c>
      <c r="AB1144" s="72">
        <f t="shared" si="646"/>
        <v>0.15876056223594409</v>
      </c>
      <c r="AC1144" s="72"/>
      <c r="AD1144" s="72"/>
      <c r="AE1144" s="72">
        <f t="shared" si="647"/>
        <v>1.1233171020979454E-2</v>
      </c>
      <c r="AF1144" s="72">
        <f t="shared" si="648"/>
        <v>0.42822490322326506</v>
      </c>
      <c r="AG1144" s="72">
        <f t="shared" si="649"/>
        <v>0.29000000000000004</v>
      </c>
      <c r="AH1144" s="72">
        <f t="shared" si="650"/>
        <v>0.35898613477622204</v>
      </c>
      <c r="AI1144" s="72">
        <f t="shared" si="651"/>
        <v>0.10235282627640713</v>
      </c>
      <c r="AJ1144" s="72">
        <f>(AV1144-Driver!$K$179)/(Driver!$L$179-Driver!$K$179)</f>
        <v>0.10345661107082424</v>
      </c>
      <c r="AK1144" s="72">
        <f>(AW1144-Driver!$K$180)/(Driver!$L$180-Driver!$K$180)</f>
        <v>0.51330932165561771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52.397964224724738</v>
      </c>
      <c r="AX1144" s="70">
        <f t="shared" si="654"/>
        <v>7.080250426863973</v>
      </c>
      <c r="AY1144" s="70">
        <f>IFERROR(Driver!$K$19/Data!BH1144/Data!BI1144*Data!BK1144*Data!BL1144,"")</f>
        <v>0.38472794529188664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0.92298913495748913</v>
      </c>
      <c r="L1145" s="72">
        <f t="shared" si="632"/>
        <v>0.97167256279071634</v>
      </c>
      <c r="M1145" s="72">
        <f t="shared" si="633"/>
        <v>0.87430570712426192</v>
      </c>
      <c r="N1145" s="72">
        <f t="shared" si="634"/>
        <v>0.97142361012845924</v>
      </c>
      <c r="O1145" s="72">
        <f t="shared" si="635"/>
        <v>0.87998446563713317</v>
      </c>
      <c r="P1145" s="72">
        <f t="shared" si="636"/>
        <v>0.77150904560719313</v>
      </c>
      <c r="Q1145" s="72"/>
      <c r="R1145" s="72"/>
      <c r="S1145" s="72">
        <f t="shared" si="637"/>
        <v>0.99989414843897062</v>
      </c>
      <c r="T1145" s="72">
        <f t="shared" si="638"/>
        <v>0.82677910293434853</v>
      </c>
      <c r="U1145" s="72">
        <f t="shared" si="639"/>
        <v>0.40388496361789938</v>
      </c>
      <c r="V1145" s="72">
        <f t="shared" si="640"/>
        <v>0.69240977351396427</v>
      </c>
      <c r="W1145" s="72">
        <f t="shared" si="641"/>
        <v>0.90699154929577464</v>
      </c>
      <c r="X1145" s="72">
        <f t="shared" si="642"/>
        <v>2.8327437209283601E-2</v>
      </c>
      <c r="Y1145" s="72">
        <f t="shared" si="643"/>
        <v>0.12569429287573813</v>
      </c>
      <c r="Z1145" s="72">
        <f t="shared" si="644"/>
        <v>2.8576389871540764E-2</v>
      </c>
      <c r="AA1145" s="72">
        <f t="shared" si="645"/>
        <v>0.12001553436286677</v>
      </c>
      <c r="AB1145" s="72">
        <f t="shared" si="646"/>
        <v>0.22849095439280687</v>
      </c>
      <c r="AC1145" s="72"/>
      <c r="AD1145" s="72"/>
      <c r="AE1145" s="72">
        <f t="shared" si="647"/>
        <v>1.0585156102937976E-4</v>
      </c>
      <c r="AF1145" s="72">
        <f t="shared" si="648"/>
        <v>0.17322089706565152</v>
      </c>
      <c r="AG1145" s="72">
        <f t="shared" si="649"/>
        <v>0.59611503638210062</v>
      </c>
      <c r="AH1145" s="72">
        <f t="shared" si="650"/>
        <v>0.30759022648603573</v>
      </c>
      <c r="AI1145" s="72">
        <f t="shared" si="651"/>
        <v>9.3008450704225351E-2</v>
      </c>
      <c r="AJ1145" s="72">
        <f>(AV1145-Driver!$K$179)/(Driver!$L$179-Driver!$K$179)</f>
        <v>0.36258158085569242</v>
      </c>
      <c r="AK1145" s="72">
        <f>(AW1145-Driver!$K$180)/(Driver!$L$180-Driver!$K$180)</f>
        <v>0.58123781258209151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59.003285476927019</v>
      </c>
      <c r="AX1145" s="70">
        <f t="shared" si="654"/>
        <v>7.2737620944792258</v>
      </c>
      <c r="AY1145" s="70">
        <f>IFERROR(Driver!$K$19/Data!BH1145/Data!BI1145*Data!BK1145*Data!BL1145,"")</f>
        <v>0.44136254849395989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0.71175981999580196</v>
      </c>
      <c r="L1146" s="72">
        <f t="shared" si="632"/>
        <v>0.71288146186483115</v>
      </c>
      <c r="M1146" s="72">
        <f t="shared" si="633"/>
        <v>0.71063817812677266</v>
      </c>
      <c r="N1146" s="72">
        <f t="shared" si="634"/>
        <v>0.53467896370319834</v>
      </c>
      <c r="O1146" s="72">
        <f t="shared" si="635"/>
        <v>0.85943089079411672</v>
      </c>
      <c r="P1146" s="72">
        <f t="shared" si="636"/>
        <v>0.73780467988300291</v>
      </c>
      <c r="Q1146" s="72"/>
      <c r="R1146" s="72"/>
      <c r="S1146" s="72">
        <f t="shared" si="637"/>
        <v>0.85940976254442702</v>
      </c>
      <c r="T1146" s="72">
        <f t="shared" si="638"/>
        <v>0.77474307598719272</v>
      </c>
      <c r="U1146" s="72">
        <f t="shared" si="639"/>
        <v>0.99133280148333969</v>
      </c>
      <c r="V1146" s="72">
        <f t="shared" si="640"/>
        <v>0.69127623369256952</v>
      </c>
      <c r="W1146" s="72">
        <f t="shared" si="641"/>
        <v>0.95126760563380286</v>
      </c>
      <c r="X1146" s="72">
        <f t="shared" si="642"/>
        <v>0.2871185381351688</v>
      </c>
      <c r="Y1146" s="72">
        <f t="shared" si="643"/>
        <v>0.28936182187322734</v>
      </c>
      <c r="Z1146" s="72">
        <f t="shared" si="644"/>
        <v>0.46532103629680166</v>
      </c>
      <c r="AA1146" s="72">
        <f t="shared" si="645"/>
        <v>0.14056910920588328</v>
      </c>
      <c r="AB1146" s="72">
        <f t="shared" si="646"/>
        <v>0.26219532011699709</v>
      </c>
      <c r="AC1146" s="72"/>
      <c r="AD1146" s="72"/>
      <c r="AE1146" s="72">
        <f t="shared" si="647"/>
        <v>0.14059023745557303</v>
      </c>
      <c r="AF1146" s="72">
        <f t="shared" si="648"/>
        <v>0.22525692401280725</v>
      </c>
      <c r="AG1146" s="72">
        <f t="shared" si="649"/>
        <v>8.6671985166603127E-3</v>
      </c>
      <c r="AH1146" s="72">
        <f t="shared" si="650"/>
        <v>0.30872376630743054</v>
      </c>
      <c r="AI1146" s="72">
        <f t="shared" si="651"/>
        <v>4.8732394366197182E-2</v>
      </c>
      <c r="AJ1146" s="72">
        <f>(AV1146-Driver!$K$179)/(Driver!$L$179-Driver!$K$179)</f>
        <v>4.713560551124002E-2</v>
      </c>
      <c r="AK1146" s="72">
        <f>(AW1146-Driver!$K$180)/(Driver!$L$180-Driver!$K$180)</f>
        <v>7.4327003198191757E-2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9.711615714694835</v>
      </c>
      <c r="AX1146" s="70">
        <f t="shared" si="654"/>
        <v>2.8286852589641436</v>
      </c>
      <c r="AY1146" s="70">
        <f>IFERROR(Driver!$K$19/Data!BH1146/Data!BI1146*Data!BK1146*Data!BL1146,"")</f>
        <v>0.31554400748050471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0.71083298591848787</v>
      </c>
      <c r="L1147" s="72">
        <f t="shared" si="632"/>
        <v>0.70345434076258317</v>
      </c>
      <c r="M1147" s="72">
        <f t="shared" si="633"/>
        <v>0.71821163107439268</v>
      </c>
      <c r="N1147" s="72">
        <f t="shared" si="634"/>
        <v>0.57009286365893086</v>
      </c>
      <c r="O1147" s="72">
        <f t="shared" si="635"/>
        <v>0.86887787255706117</v>
      </c>
      <c r="P1147" s="72">
        <f t="shared" si="636"/>
        <v>0.715664157007186</v>
      </c>
      <c r="Q1147" s="72"/>
      <c r="R1147" s="72"/>
      <c r="S1147" s="72">
        <f t="shared" si="637"/>
        <v>0.85587104298704964</v>
      </c>
      <c r="T1147" s="72">
        <f t="shared" si="638"/>
        <v>0.73561873414593015</v>
      </c>
      <c r="U1147" s="72">
        <f t="shared" si="639"/>
        <v>0.37855588344078406</v>
      </c>
      <c r="V1147" s="72">
        <f t="shared" si="640"/>
        <v>0.72240092119214494</v>
      </c>
      <c r="W1147" s="72">
        <f t="shared" si="641"/>
        <v>0.59869801084990959</v>
      </c>
      <c r="X1147" s="72">
        <f t="shared" si="642"/>
        <v>0.29654565923741683</v>
      </c>
      <c r="Y1147" s="72">
        <f t="shared" si="643"/>
        <v>0.28178836892560732</v>
      </c>
      <c r="Z1147" s="72">
        <f t="shared" si="644"/>
        <v>0.42990713634106908</v>
      </c>
      <c r="AA1147" s="72">
        <f t="shared" si="645"/>
        <v>0.13112212744293889</v>
      </c>
      <c r="AB1147" s="72">
        <f t="shared" si="646"/>
        <v>0.28433584299281406</v>
      </c>
      <c r="AC1147" s="72"/>
      <c r="AD1147" s="72"/>
      <c r="AE1147" s="72">
        <f t="shared" si="647"/>
        <v>0.14412895701295034</v>
      </c>
      <c r="AF1147" s="72">
        <f t="shared" si="648"/>
        <v>0.2643812658540699</v>
      </c>
      <c r="AG1147" s="72">
        <f t="shared" si="649"/>
        <v>0.62144411655921594</v>
      </c>
      <c r="AH1147" s="72">
        <f t="shared" si="650"/>
        <v>0.27759907880785512</v>
      </c>
      <c r="AI1147" s="72">
        <f t="shared" si="651"/>
        <v>0.40130198915009041</v>
      </c>
      <c r="AJ1147" s="72">
        <f>(AV1147-Driver!$K$179)/(Driver!$L$179-Driver!$K$179)</f>
        <v>3.7708484408992021E-2</v>
      </c>
      <c r="AK1147" s="72">
        <f>(AW1147-Driver!$K$180)/(Driver!$L$180-Driver!$K$180)</f>
        <v>5.7447869604796531E-2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8.0702999969072184</v>
      </c>
      <c r="AX1147" s="70">
        <f t="shared" si="654"/>
        <v>3.1474103585657369</v>
      </c>
      <c r="AY1147" s="70">
        <f>IFERROR(Driver!$K$19/Data!BH1147/Data!BI1147*Data!BK1147*Data!BL1147,"")</f>
        <v>0.37337362940626112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0.71502323754245145</v>
      </c>
      <c r="L1148" s="72">
        <f t="shared" si="632"/>
        <v>0.7503482252199194</v>
      </c>
      <c r="M1148" s="72">
        <f t="shared" si="633"/>
        <v>0.67969824986498351</v>
      </c>
      <c r="N1148" s="72">
        <f t="shared" si="634"/>
        <v>0.40883314064621989</v>
      </c>
      <c r="O1148" s="72">
        <f t="shared" si="635"/>
        <v>0.83992424932716547</v>
      </c>
      <c r="P1148" s="72">
        <f t="shared" si="636"/>
        <v>0.79033735962156504</v>
      </c>
      <c r="Q1148" s="72"/>
      <c r="R1148" s="72"/>
      <c r="S1148" s="72">
        <f t="shared" si="637"/>
        <v>0.89831858585424873</v>
      </c>
      <c r="T1148" s="72">
        <f t="shared" si="638"/>
        <v>0.68788183446802242</v>
      </c>
      <c r="U1148" s="72">
        <f t="shared" si="639"/>
        <v>0.71</v>
      </c>
      <c r="V1148" s="72">
        <f t="shared" si="640"/>
        <v>0.65812485251237951</v>
      </c>
      <c r="W1148" s="72">
        <f t="shared" si="641"/>
        <v>0.93879674017257908</v>
      </c>
      <c r="X1148" s="72">
        <f t="shared" si="642"/>
        <v>0.24965177478008058</v>
      </c>
      <c r="Y1148" s="72">
        <f t="shared" si="643"/>
        <v>0.32030175013501649</v>
      </c>
      <c r="Z1148" s="72">
        <f t="shared" si="644"/>
        <v>0.59116685935378011</v>
      </c>
      <c r="AA1148" s="72">
        <f t="shared" si="645"/>
        <v>0.16007575067283447</v>
      </c>
      <c r="AB1148" s="72">
        <f t="shared" si="646"/>
        <v>0.20966264037843496</v>
      </c>
      <c r="AC1148" s="72"/>
      <c r="AD1148" s="72"/>
      <c r="AE1148" s="72">
        <f t="shared" si="647"/>
        <v>0.10168141414575127</v>
      </c>
      <c r="AF1148" s="72">
        <f t="shared" si="648"/>
        <v>0.31211816553197752</v>
      </c>
      <c r="AG1148" s="72">
        <f t="shared" si="649"/>
        <v>0.29000000000000004</v>
      </c>
      <c r="AH1148" s="72">
        <f t="shared" si="650"/>
        <v>0.34187514748762049</v>
      </c>
      <c r="AI1148" s="72">
        <f t="shared" si="651"/>
        <v>6.1203259827420912E-2</v>
      </c>
      <c r="AJ1148" s="72">
        <f>(AV1148-Driver!$K$179)/(Driver!$L$179-Driver!$K$179)</f>
        <v>8.4602368866328242E-2</v>
      </c>
      <c r="AK1148" s="72">
        <f>(AW1148-Driver!$K$180)/(Driver!$L$180-Driver!$K$180)</f>
        <v>0.13084293077432813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15.207186901616193</v>
      </c>
      <c r="AX1148" s="70">
        <f t="shared" si="654"/>
        <v>1.6960728514513377</v>
      </c>
      <c r="AY1148" s="70">
        <f>IFERROR(Driver!$K$19/Data!BH1148/Data!BI1148*Data!BK1148*Data!BL1148,"")</f>
        <v>2.1559390687798938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0.8217569103154676</v>
      </c>
      <c r="L1149" s="72">
        <f t="shared" si="632"/>
        <v>0.83389156206555315</v>
      </c>
      <c r="M1149" s="72">
        <f t="shared" si="633"/>
        <v>0.80962225856538217</v>
      </c>
      <c r="N1149" s="72">
        <f t="shared" si="634"/>
        <v>0.80723951514821191</v>
      </c>
      <c r="O1149" s="72">
        <f t="shared" si="635"/>
        <v>0.89055939141132956</v>
      </c>
      <c r="P1149" s="72">
        <f t="shared" si="636"/>
        <v>0.73106786913660493</v>
      </c>
      <c r="Q1149" s="72"/>
      <c r="R1149" s="72"/>
      <c r="S1149" s="72">
        <f t="shared" si="637"/>
        <v>0.96731546112301448</v>
      </c>
      <c r="T1149" s="72">
        <f t="shared" si="638"/>
        <v>0.86350535032044795</v>
      </c>
      <c r="U1149" s="72">
        <f t="shared" si="639"/>
        <v>0.79281846889463192</v>
      </c>
      <c r="V1149" s="72">
        <f t="shared" si="640"/>
        <v>0.66144417679865697</v>
      </c>
      <c r="W1149" s="72">
        <f t="shared" si="641"/>
        <v>0.89971467391304349</v>
      </c>
      <c r="X1149" s="72">
        <f t="shared" si="642"/>
        <v>0.16610843793444685</v>
      </c>
      <c r="Y1149" s="72">
        <f t="shared" si="643"/>
        <v>0.19037774143461786</v>
      </c>
      <c r="Z1149" s="72">
        <f t="shared" si="644"/>
        <v>0.19276048485178804</v>
      </c>
      <c r="AA1149" s="72">
        <f t="shared" si="645"/>
        <v>0.10944060858867044</v>
      </c>
      <c r="AB1149" s="72">
        <f t="shared" si="646"/>
        <v>0.26893213086339507</v>
      </c>
      <c r="AC1149" s="72"/>
      <c r="AD1149" s="72"/>
      <c r="AE1149" s="72">
        <f t="shared" si="647"/>
        <v>3.2684538876985525E-2</v>
      </c>
      <c r="AF1149" s="72">
        <f t="shared" si="648"/>
        <v>0.13649464967955205</v>
      </c>
      <c r="AG1149" s="72">
        <f t="shared" si="649"/>
        <v>0.20718153110536808</v>
      </c>
      <c r="AH1149" s="72">
        <f t="shared" si="650"/>
        <v>0.33855582320134303</v>
      </c>
      <c r="AI1149" s="72">
        <f t="shared" si="651"/>
        <v>0.10028532608695652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0.59932185816922912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60.761766035133576</v>
      </c>
      <c r="AX1149" s="70">
        <f t="shared" si="654"/>
        <v>5.2817302219692666</v>
      </c>
      <c r="AY1149" s="70">
        <f>IFERROR(Driver!$K$19/Data!BH1149/Data!BI1149*Data!BK1149*Data!BL1149,"")</f>
        <v>0.50609687049863239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0.72313735677411617</v>
      </c>
      <c r="L1150" s="72">
        <f t="shared" si="632"/>
        <v>0.72042315874662965</v>
      </c>
      <c r="M1150" s="72">
        <f t="shared" si="633"/>
        <v>0.72585155480160268</v>
      </c>
      <c r="N1150" s="72">
        <f t="shared" si="634"/>
        <v>0.50748614766576072</v>
      </c>
      <c r="O1150" s="72">
        <f t="shared" si="635"/>
        <v>0.89071971920898529</v>
      </c>
      <c r="P1150" s="72">
        <f t="shared" si="636"/>
        <v>0.7793487975300617</v>
      </c>
      <c r="Q1150" s="72"/>
      <c r="R1150" s="72"/>
      <c r="S1150" s="72">
        <f t="shared" si="637"/>
        <v>0.86280291755467897</v>
      </c>
      <c r="T1150" s="72">
        <f t="shared" si="638"/>
        <v>0.70916422739035889</v>
      </c>
      <c r="U1150" s="72">
        <f t="shared" si="639"/>
        <v>0.68492254952227616</v>
      </c>
      <c r="V1150" s="72">
        <f t="shared" si="640"/>
        <v>0.71120819032627902</v>
      </c>
      <c r="W1150" s="72">
        <f t="shared" si="641"/>
        <v>0.83852422907488988</v>
      </c>
      <c r="X1150" s="72">
        <f t="shared" si="642"/>
        <v>0.2795768412533704</v>
      </c>
      <c r="Y1150" s="72">
        <f t="shared" si="643"/>
        <v>0.27414844519839737</v>
      </c>
      <c r="Z1150" s="72">
        <f t="shared" si="644"/>
        <v>0.49251385233423928</v>
      </c>
      <c r="AA1150" s="72">
        <f t="shared" si="645"/>
        <v>0.10928028079101469</v>
      </c>
      <c r="AB1150" s="72">
        <f t="shared" si="646"/>
        <v>0.22065120246993825</v>
      </c>
      <c r="AC1150" s="72"/>
      <c r="AD1150" s="72"/>
      <c r="AE1150" s="72">
        <f t="shared" si="647"/>
        <v>0.13719708244532106</v>
      </c>
      <c r="AF1150" s="72">
        <f t="shared" si="648"/>
        <v>0.29083577260964105</v>
      </c>
      <c r="AG1150" s="72">
        <f t="shared" si="649"/>
        <v>0.31507745047772379</v>
      </c>
      <c r="AH1150" s="72">
        <f t="shared" si="650"/>
        <v>0.28879180967372103</v>
      </c>
      <c r="AI1150" s="72">
        <f t="shared" si="651"/>
        <v>0.16147577092511012</v>
      </c>
      <c r="AJ1150" s="72">
        <f>(AV1150-Driver!$K$179)/(Driver!$L$179-Driver!$K$179)</f>
        <v>5.4677302393038425E-2</v>
      </c>
      <c r="AK1150" s="72">
        <f>(AW1150-Driver!$K$180)/(Driver!$L$180-Driver!$K$180)</f>
        <v>0.11271782839790445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13.444714008542192</v>
      </c>
      <c r="AX1150" s="70">
        <f t="shared" si="654"/>
        <v>2.5839499146272056</v>
      </c>
      <c r="AY1150" s="70">
        <f>IFERROR(Driver!$K$19/Data!BH1150/Data!BI1150*Data!BK1150*Data!BL1150,"")</f>
        <v>0.50707831580627438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0.70509760557344947</v>
      </c>
      <c r="L1151" s="72">
        <f t="shared" si="632"/>
        <v>0.80127079390898559</v>
      </c>
      <c r="M1151" s="72">
        <f t="shared" si="633"/>
        <v>0.60892441723791357</v>
      </c>
      <c r="N1151" s="72">
        <f t="shared" si="634"/>
        <v>0.33149171270718236</v>
      </c>
      <c r="O1151" s="72">
        <f t="shared" si="635"/>
        <v>0.69922522513662699</v>
      </c>
      <c r="P1151" s="72">
        <f t="shared" si="636"/>
        <v>0.79605631386993103</v>
      </c>
      <c r="Q1151" s="72"/>
      <c r="R1151" s="72"/>
      <c r="S1151" s="72">
        <f t="shared" si="637"/>
        <v>0.89063081003179123</v>
      </c>
      <c r="T1151" s="72">
        <f t="shared" si="638"/>
        <v>0.68937227736149809</v>
      </c>
      <c r="U1151" s="72">
        <f t="shared" si="639"/>
        <v>0.71</v>
      </c>
      <c r="V1151" s="72">
        <f t="shared" si="640"/>
        <v>0.66020901787037634</v>
      </c>
      <c r="W1151" s="72">
        <f t="shared" si="641"/>
        <v>0.97681844052361977</v>
      </c>
      <c r="X1151" s="72">
        <f t="shared" si="642"/>
        <v>0.19872920609101444</v>
      </c>
      <c r="Y1151" s="72">
        <f t="shared" si="643"/>
        <v>0.39107558276208648</v>
      </c>
      <c r="Z1151" s="72">
        <f t="shared" si="644"/>
        <v>0.66850828729281764</v>
      </c>
      <c r="AA1151" s="72">
        <f t="shared" si="645"/>
        <v>0.30077477486337301</v>
      </c>
      <c r="AB1151" s="72">
        <f t="shared" si="646"/>
        <v>0.20394368613006894</v>
      </c>
      <c r="AC1151" s="72"/>
      <c r="AD1151" s="72"/>
      <c r="AE1151" s="72">
        <f t="shared" si="647"/>
        <v>0.10936918996820877</v>
      </c>
      <c r="AF1151" s="72">
        <f t="shared" si="648"/>
        <v>0.31062772263850197</v>
      </c>
      <c r="AG1151" s="72">
        <f t="shared" si="649"/>
        <v>0.29000000000000004</v>
      </c>
      <c r="AH1151" s="72">
        <f t="shared" si="650"/>
        <v>0.33979098212962361</v>
      </c>
      <c r="AI1151" s="72">
        <f t="shared" si="651"/>
        <v>2.318155947638019E-2</v>
      </c>
      <c r="AJ1151" s="72">
        <f>(AV1151-Driver!$K$179)/(Driver!$L$179-Driver!$K$179)</f>
        <v>0.13552493755539438</v>
      </c>
      <c r="AK1151" s="72">
        <f>(AW1151-Driver!$K$180)/(Driver!$L$180-Driver!$K$180)</f>
        <v>0.13790217515727368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15.893623127582568</v>
      </c>
      <c r="AX1151" s="70">
        <f t="shared" si="654"/>
        <v>1</v>
      </c>
      <c r="AY1151" s="70">
        <f>IFERROR(Driver!$K$19/Data!BH1151/Data!BI1151*Data!BK1151*Data!BL1151,"")</f>
        <v>3.0172269995110872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0.78787176603588716</v>
      </c>
      <c r="L1152" s="72">
        <f t="shared" si="632"/>
        <v>0.73294430933884613</v>
      </c>
      <c r="M1152" s="72">
        <f t="shared" si="633"/>
        <v>0.84279922273292807</v>
      </c>
      <c r="N1152" s="72">
        <f t="shared" si="634"/>
        <v>0.8964066561081816</v>
      </c>
      <c r="O1152" s="72">
        <f t="shared" si="635"/>
        <v>0.86857020177752697</v>
      </c>
      <c r="P1152" s="72">
        <f t="shared" si="636"/>
        <v>0.76342081031307552</v>
      </c>
      <c r="Q1152" s="72"/>
      <c r="R1152" s="72"/>
      <c r="S1152" s="72">
        <f t="shared" si="637"/>
        <v>0.87184758845915089</v>
      </c>
      <c r="T1152" s="72">
        <f t="shared" si="638"/>
        <v>0.30000000000000004</v>
      </c>
      <c r="U1152" s="72">
        <f t="shared" si="639"/>
        <v>0.71</v>
      </c>
      <c r="V1152" s="72">
        <f t="shared" si="640"/>
        <v>0.64098594096973316</v>
      </c>
      <c r="W1152" s="72">
        <f t="shared" si="641"/>
        <v>0.89570862299870113</v>
      </c>
      <c r="X1152" s="72">
        <f t="shared" si="642"/>
        <v>0.26705569066115381</v>
      </c>
      <c r="Y1152" s="72">
        <f t="shared" si="643"/>
        <v>0.15720077726707196</v>
      </c>
      <c r="Z1152" s="72">
        <f t="shared" si="644"/>
        <v>0.1035933438918184</v>
      </c>
      <c r="AA1152" s="72">
        <f t="shared" si="645"/>
        <v>0.13142979822247303</v>
      </c>
      <c r="AB1152" s="72">
        <f t="shared" si="646"/>
        <v>0.23657918968692448</v>
      </c>
      <c r="AC1152" s="72"/>
      <c r="AD1152" s="72"/>
      <c r="AE1152" s="72">
        <f t="shared" si="647"/>
        <v>0.12815241154084908</v>
      </c>
      <c r="AF1152" s="72">
        <f t="shared" si="648"/>
        <v>0.7</v>
      </c>
      <c r="AG1152" s="72">
        <f t="shared" si="649"/>
        <v>0.29000000000000004</v>
      </c>
      <c r="AH1152" s="72">
        <f t="shared" si="650"/>
        <v>0.35901405903026679</v>
      </c>
      <c r="AI1152" s="72">
        <f t="shared" si="651"/>
        <v>0.10429137700129887</v>
      </c>
      <c r="AJ1152" s="72">
        <f>(AV1152-Driver!$K$179)/(Driver!$L$179-Driver!$K$179)</f>
        <v>6.7198452985255008E-2</v>
      </c>
      <c r="AK1152" s="72">
        <f>(AW1152-Driver!$K$180)/(Driver!$L$180-Driver!$K$180)</f>
        <v>0.57586710217977111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58.481041171540198</v>
      </c>
      <c r="AX1152" s="70">
        <f t="shared" si="654"/>
        <v>6.0842344906089929</v>
      </c>
      <c r="AY1152" s="70">
        <f>IFERROR(Driver!$K$19/Data!BH1152/Data!BI1152*Data!BK1152*Data!BL1152,"")</f>
        <v>0.37149022523501007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0.92644976942528645</v>
      </c>
      <c r="L1153" s="72">
        <f t="shared" si="632"/>
        <v>0.98955992077959709</v>
      </c>
      <c r="M1153" s="72">
        <f t="shared" si="633"/>
        <v>0.8633396180709757</v>
      </c>
      <c r="N1153" s="72">
        <f t="shared" si="634"/>
        <v>0.99316248991580824</v>
      </c>
      <c r="O1153" s="72">
        <f t="shared" si="635"/>
        <v>0.89593555398404345</v>
      </c>
      <c r="P1153" s="72">
        <f t="shared" si="636"/>
        <v>0.70092081031307552</v>
      </c>
      <c r="Q1153" s="72"/>
      <c r="R1153" s="72"/>
      <c r="S1153" s="72">
        <f t="shared" si="637"/>
        <v>0.87385965504818286</v>
      </c>
      <c r="T1153" s="72">
        <f t="shared" si="638"/>
        <v>0.7808627192216484</v>
      </c>
      <c r="U1153" s="72">
        <f t="shared" si="639"/>
        <v>0.52056441298254041</v>
      </c>
      <c r="V1153" s="72">
        <f t="shared" si="640"/>
        <v>0.65811580014431004</v>
      </c>
      <c r="W1153" s="72">
        <f t="shared" si="641"/>
        <v>0.90509019426456983</v>
      </c>
      <c r="X1153" s="72">
        <f t="shared" si="642"/>
        <v>1.0440079220402854E-2</v>
      </c>
      <c r="Y1153" s="72">
        <f t="shared" si="643"/>
        <v>0.13666038192902427</v>
      </c>
      <c r="Z1153" s="72">
        <f t="shared" si="644"/>
        <v>6.8375100841917558E-3</v>
      </c>
      <c r="AA1153" s="72">
        <f t="shared" si="645"/>
        <v>0.10406444601595655</v>
      </c>
      <c r="AB1153" s="72">
        <f t="shared" si="646"/>
        <v>0.29907918968692448</v>
      </c>
      <c r="AC1153" s="72"/>
      <c r="AD1153" s="72"/>
      <c r="AE1153" s="72">
        <f t="shared" si="647"/>
        <v>0.12614034495181717</v>
      </c>
      <c r="AF1153" s="72">
        <f t="shared" si="648"/>
        <v>0.21913728077835154</v>
      </c>
      <c r="AG1153" s="72">
        <f t="shared" si="649"/>
        <v>0.47943558701745959</v>
      </c>
      <c r="AH1153" s="72">
        <f t="shared" si="650"/>
        <v>0.34188419985568996</v>
      </c>
      <c r="AI1153" s="72">
        <f t="shared" si="651"/>
        <v>9.4909805735430161E-2</v>
      </c>
      <c r="AJ1153" s="72">
        <f>(AV1153-Driver!$K$179)/(Driver!$L$179-Driver!$K$179)</f>
        <v>0.34469422286681167</v>
      </c>
      <c r="AK1153" s="72">
        <f>(AW1153-Driver!$K$180)/(Driver!$L$180-Driver!$K$180)</f>
        <v>0.64512427933211547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65.215562988123494</v>
      </c>
      <c r="AX1153" s="70">
        <f t="shared" si="654"/>
        <v>6.9550369948776325</v>
      </c>
      <c r="AY1153" s="70">
        <f>IFERROR(Driver!$K$19/Data!BH1153/Data!BI1153*Data!BK1153*Data!BL1153,"")</f>
        <v>0.53900700590409611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0.74187579454189367</v>
      </c>
      <c r="L1154" s="72">
        <f t="shared" si="632"/>
        <v>0.7563912515675143</v>
      </c>
      <c r="M1154" s="72">
        <f t="shared" si="633"/>
        <v>0.72736033751627316</v>
      </c>
      <c r="N1154" s="72">
        <f t="shared" si="634"/>
        <v>0.50179462803001806</v>
      </c>
      <c r="O1154" s="72">
        <f t="shared" si="635"/>
        <v>0.9399490248972362</v>
      </c>
      <c r="P1154" s="72">
        <f t="shared" si="636"/>
        <v>0.74033735962156499</v>
      </c>
      <c r="Q1154" s="72"/>
      <c r="R1154" s="72"/>
      <c r="S1154" s="72">
        <f t="shared" si="637"/>
        <v>0.86207192321481763</v>
      </c>
      <c r="T1154" s="72">
        <f t="shared" si="638"/>
        <v>0.72486493200902757</v>
      </c>
      <c r="U1154" s="72">
        <f t="shared" si="639"/>
        <v>0.40071986163426498</v>
      </c>
      <c r="V1154" s="72">
        <f t="shared" si="640"/>
        <v>0.7116394350829206</v>
      </c>
      <c r="W1154" s="72">
        <f t="shared" si="641"/>
        <v>0.83889887640449445</v>
      </c>
      <c r="X1154" s="72">
        <f t="shared" si="642"/>
        <v>0.2436087484324857</v>
      </c>
      <c r="Y1154" s="72">
        <f t="shared" si="643"/>
        <v>0.2726396624837269</v>
      </c>
      <c r="Z1154" s="72">
        <f t="shared" si="644"/>
        <v>0.49820537196998199</v>
      </c>
      <c r="AA1154" s="72">
        <f t="shared" si="645"/>
        <v>6.0050975102763832E-2</v>
      </c>
      <c r="AB1154" s="72">
        <f t="shared" si="646"/>
        <v>0.25966264037843495</v>
      </c>
      <c r="AC1154" s="72"/>
      <c r="AD1154" s="72"/>
      <c r="AE1154" s="72">
        <f t="shared" si="647"/>
        <v>0.13792807678518235</v>
      </c>
      <c r="AF1154" s="72">
        <f t="shared" si="648"/>
        <v>0.27513506799097243</v>
      </c>
      <c r="AG1154" s="72">
        <f t="shared" si="649"/>
        <v>0.59928013836573502</v>
      </c>
      <c r="AH1154" s="72">
        <f t="shared" si="650"/>
        <v>0.2883605649170794</v>
      </c>
      <c r="AI1154" s="72">
        <f t="shared" si="651"/>
        <v>0.1611011235955056</v>
      </c>
      <c r="AJ1154" s="72">
        <f>(AV1154-Driver!$K$179)/(Driver!$L$179-Driver!$K$179)</f>
        <v>9.0645395213923119E-2</v>
      </c>
      <c r="AK1154" s="72">
        <f>(AW1154-Driver!$K$180)/(Driver!$L$180-Driver!$K$180)</f>
        <v>7.8726031544827088E-2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10.139374303628042</v>
      </c>
      <c r="AX1154" s="70">
        <f t="shared" si="654"/>
        <v>2.5327262379055209</v>
      </c>
      <c r="AY1154" s="70">
        <f>IFERROR(Driver!$K$19/Data!BH1154/Data!BI1154*Data!BK1154*Data!BL1154,"")</f>
        <v>0.80843510965401888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0.71295999451429948</v>
      </c>
      <c r="L1155" s="72">
        <f t="shared" si="632"/>
        <v>0.71006138290262033</v>
      </c>
      <c r="M1155" s="72">
        <f t="shared" si="633"/>
        <v>0.71585860612597862</v>
      </c>
      <c r="N1155" s="72">
        <f t="shared" si="634"/>
        <v>0.61688980288614892</v>
      </c>
      <c r="O1155" s="72">
        <f t="shared" si="635"/>
        <v>0.83454800227545045</v>
      </c>
      <c r="P1155" s="72">
        <f t="shared" si="636"/>
        <v>0.69613801321633628</v>
      </c>
      <c r="Q1155" s="72"/>
      <c r="R1155" s="72"/>
      <c r="S1155" s="72">
        <f t="shared" si="637"/>
        <v>0.85330527471342421</v>
      </c>
      <c r="T1155" s="72">
        <f t="shared" si="638"/>
        <v>0.87058866788623579</v>
      </c>
      <c r="U1155" s="72">
        <f t="shared" si="639"/>
        <v>0.71</v>
      </c>
      <c r="V1155" s="72">
        <f t="shared" si="640"/>
        <v>0.64760398917833462</v>
      </c>
      <c r="W1155" s="72">
        <f t="shared" si="641"/>
        <v>0.93919530230535009</v>
      </c>
      <c r="X1155" s="72">
        <f t="shared" si="642"/>
        <v>0.28993861709737972</v>
      </c>
      <c r="Y1155" s="72">
        <f t="shared" si="643"/>
        <v>0.28414139387402143</v>
      </c>
      <c r="Z1155" s="72">
        <f t="shared" si="644"/>
        <v>0.38311019711385103</v>
      </c>
      <c r="AA1155" s="72">
        <f t="shared" si="645"/>
        <v>0.16545199772454955</v>
      </c>
      <c r="AB1155" s="72">
        <f t="shared" si="646"/>
        <v>0.30386198678366372</v>
      </c>
      <c r="AC1155" s="72"/>
      <c r="AD1155" s="72"/>
      <c r="AE1155" s="72">
        <f t="shared" si="647"/>
        <v>0.14669472528657584</v>
      </c>
      <c r="AF1155" s="72">
        <f t="shared" si="648"/>
        <v>0.12941133211376415</v>
      </c>
      <c r="AG1155" s="72">
        <f t="shared" si="649"/>
        <v>0.29000000000000004</v>
      </c>
      <c r="AH1155" s="72">
        <f t="shared" si="650"/>
        <v>0.35239601082166538</v>
      </c>
      <c r="AI1155" s="72">
        <f t="shared" si="651"/>
        <v>6.0804697694649856E-2</v>
      </c>
      <c r="AJ1155" s="72">
        <f>(AV1155-Driver!$K$179)/(Driver!$L$179-Driver!$K$179)</f>
        <v>4.4315526549029087E-2</v>
      </c>
      <c r="AK1155" s="72">
        <f>(AW1155-Driver!$K$180)/(Driver!$L$180-Driver!$K$180)</f>
        <v>4.1316789612695561E-2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6.5017245134899451</v>
      </c>
      <c r="AX1155" s="70">
        <f t="shared" si="654"/>
        <v>3.5685828116106997</v>
      </c>
      <c r="AY1155" s="70">
        <f>IFERROR(Driver!$K$19/Data!BH1155/Data!BI1155*Data!BK1155*Data!BL1155,"")</f>
        <v>0.16322360805943881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0.735233508473359</v>
      </c>
      <c r="L1156" s="72">
        <f t="shared" si="632"/>
        <v>0.66396166117118527</v>
      </c>
      <c r="M1156" s="72">
        <f t="shared" si="633"/>
        <v>0.80650535577553273</v>
      </c>
      <c r="N1156" s="72">
        <f t="shared" si="634"/>
        <v>0.80344516872438343</v>
      </c>
      <c r="O1156" s="72">
        <f t="shared" si="635"/>
        <v>0.89223680695450569</v>
      </c>
      <c r="P1156" s="72">
        <f t="shared" si="636"/>
        <v>0.72383409164770884</v>
      </c>
      <c r="Q1156" s="72"/>
      <c r="R1156" s="72"/>
      <c r="S1156" s="72">
        <f t="shared" si="637"/>
        <v>0.88599611796134958</v>
      </c>
      <c r="T1156" s="72">
        <f t="shared" si="638"/>
        <v>0.68679639498151257</v>
      </c>
      <c r="U1156" s="72">
        <f t="shared" si="639"/>
        <v>0.29032790992841484</v>
      </c>
      <c r="V1156" s="72">
        <f t="shared" si="640"/>
        <v>0.8271097226718922</v>
      </c>
      <c r="W1156" s="72">
        <f t="shared" si="641"/>
        <v>0.92222636861649321</v>
      </c>
      <c r="X1156" s="72">
        <f t="shared" si="642"/>
        <v>0.33603833882881473</v>
      </c>
      <c r="Y1156" s="72">
        <f t="shared" si="643"/>
        <v>0.1934946442244673</v>
      </c>
      <c r="Z1156" s="72">
        <f t="shared" si="644"/>
        <v>0.19655483127561657</v>
      </c>
      <c r="AA1156" s="72">
        <f t="shared" si="645"/>
        <v>0.10776319304549425</v>
      </c>
      <c r="AB1156" s="72">
        <f t="shared" si="646"/>
        <v>0.27616590835229116</v>
      </c>
      <c r="AC1156" s="72"/>
      <c r="AD1156" s="72"/>
      <c r="AE1156" s="72">
        <f t="shared" si="647"/>
        <v>0.11400388203865036</v>
      </c>
      <c r="AF1156" s="72">
        <f t="shared" si="648"/>
        <v>0.31320360501848749</v>
      </c>
      <c r="AG1156" s="72">
        <f t="shared" si="649"/>
        <v>0.70967209007158516</v>
      </c>
      <c r="AH1156" s="72">
        <f t="shared" si="650"/>
        <v>0.1728902773281078</v>
      </c>
      <c r="AI1156" s="72">
        <f t="shared" si="651"/>
        <v>7.7773631383506764E-2</v>
      </c>
      <c r="AJ1156" s="72">
        <f>(AV1156-Driver!$K$179)/(Driver!$L$179-Driver!$K$179)</f>
        <v>0.67029248247522355</v>
      </c>
      <c r="AK1156" s="72">
        <f>(AW1156-Driver!$K$180)/(Driver!$L$180-Driver!$K$180)</f>
        <v>0.10174174460043162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12.377406924510613</v>
      </c>
      <c r="AX1156" s="70">
        <f t="shared" si="654"/>
        <v>5.2475811041548095</v>
      </c>
      <c r="AY1156" s="70">
        <f>IFERROR(Driver!$K$19/Data!BH1156/Data!BI1156*Data!BK1156*Data!BL1156,"")</f>
        <v>1.8357081732969811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0.66594019083267209</v>
      </c>
      <c r="L1157" s="72">
        <f t="shared" si="632"/>
        <v>0.78377473022283306</v>
      </c>
      <c r="M1157" s="72">
        <f t="shared" si="633"/>
        <v>0.54810565144251111</v>
      </c>
      <c r="N1157" s="72">
        <f t="shared" si="634"/>
        <v>0.75095670986142249</v>
      </c>
      <c r="O1157" s="72">
        <f t="shared" si="635"/>
        <v>0.19211602209944756</v>
      </c>
      <c r="P1157" s="72">
        <f t="shared" si="636"/>
        <v>0.70124422236666306</v>
      </c>
      <c r="Q1157" s="72"/>
      <c r="R1157" s="72"/>
      <c r="S1157" s="72">
        <f t="shared" si="637"/>
        <v>0.86415993578930017</v>
      </c>
      <c r="T1157" s="72">
        <f t="shared" si="638"/>
        <v>0.69617911502417384</v>
      </c>
      <c r="U1157" s="72">
        <f t="shared" si="639"/>
        <v>0.29045934599603485</v>
      </c>
      <c r="V1157" s="72">
        <f t="shared" si="640"/>
        <v>0.50974325343452509</v>
      </c>
      <c r="W1157" s="72">
        <f t="shared" si="641"/>
        <v>0.94416205516771667</v>
      </c>
      <c r="X1157" s="72">
        <f t="shared" si="642"/>
        <v>0.21622526977716694</v>
      </c>
      <c r="Y1157" s="72">
        <f t="shared" si="643"/>
        <v>0.45189434855748895</v>
      </c>
      <c r="Z1157" s="72">
        <f t="shared" si="644"/>
        <v>0.24904329013857746</v>
      </c>
      <c r="AA1157" s="72">
        <f t="shared" si="645"/>
        <v>0.80788397790055244</v>
      </c>
      <c r="AB1157" s="72">
        <f t="shared" si="646"/>
        <v>0.29875577763333694</v>
      </c>
      <c r="AC1157" s="72"/>
      <c r="AD1157" s="72"/>
      <c r="AE1157" s="72">
        <f t="shared" si="647"/>
        <v>0.13584006421069986</v>
      </c>
      <c r="AF1157" s="72">
        <f t="shared" si="648"/>
        <v>0.3038208849758261</v>
      </c>
      <c r="AG1157" s="72">
        <f t="shared" si="649"/>
        <v>0.70954065400396515</v>
      </c>
      <c r="AH1157" s="72">
        <f t="shared" si="650"/>
        <v>0.49025674656547491</v>
      </c>
      <c r="AI1157" s="72">
        <f t="shared" si="651"/>
        <v>5.5837944832283333E-2</v>
      </c>
      <c r="AJ1157" s="72">
        <f>(AV1157-Driver!$K$179)/(Driver!$L$179-Driver!$K$179)</f>
        <v>0.55047941342357576</v>
      </c>
      <c r="AK1157" s="72">
        <f>(AW1157-Driver!$K$180)/(Driver!$L$180-Driver!$K$180)</f>
        <v>0.11978551292025028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14.131970948047051</v>
      </c>
      <c r="AX1157" s="70">
        <f t="shared" si="654"/>
        <v>4.7751849743881616</v>
      </c>
      <c r="AY1157" s="70">
        <f>IFERROR(Driver!$K$19/Data!BH1157/Data!BI1157*Data!BK1157*Data!BL1157,"")</f>
        <v>6.1214918560118319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0.73951784224779482</v>
      </c>
      <c r="L1158" s="72">
        <f t="shared" si="632"/>
        <v>0.77145853059418412</v>
      </c>
      <c r="M1158" s="72">
        <f t="shared" si="633"/>
        <v>0.70757715390140541</v>
      </c>
      <c r="N1158" s="72">
        <f t="shared" si="634"/>
        <v>0.35318272643006865</v>
      </c>
      <c r="O1158" s="72">
        <f t="shared" si="635"/>
        <v>0.98223425146957599</v>
      </c>
      <c r="P1158" s="72">
        <f t="shared" si="636"/>
        <v>0.78731448380457159</v>
      </c>
      <c r="Q1158" s="72"/>
      <c r="R1158" s="72"/>
      <c r="S1158" s="72">
        <f t="shared" si="637"/>
        <v>0.86521639194255673</v>
      </c>
      <c r="T1158" s="72">
        <f t="shared" si="638"/>
        <v>0.69456373208805311</v>
      </c>
      <c r="U1158" s="72">
        <f t="shared" si="639"/>
        <v>0.73450030291521207</v>
      </c>
      <c r="V1158" s="72">
        <f t="shared" si="640"/>
        <v>0.76811394084843565</v>
      </c>
      <c r="W1158" s="72">
        <f t="shared" si="641"/>
        <v>0.79473867595818826</v>
      </c>
      <c r="X1158" s="72">
        <f t="shared" si="642"/>
        <v>0.22854146940581582</v>
      </c>
      <c r="Y1158" s="72">
        <f t="shared" si="643"/>
        <v>0.29242284609859459</v>
      </c>
      <c r="Z1158" s="72">
        <f t="shared" si="644"/>
        <v>0.64681727356993135</v>
      </c>
      <c r="AA1158" s="72">
        <f t="shared" si="645"/>
        <v>1.776574853042398E-2</v>
      </c>
      <c r="AB1158" s="72">
        <f t="shared" si="646"/>
        <v>0.21268551619542841</v>
      </c>
      <c r="AC1158" s="72"/>
      <c r="AD1158" s="72"/>
      <c r="AE1158" s="72">
        <f t="shared" si="647"/>
        <v>0.13478360805744327</v>
      </c>
      <c r="AF1158" s="72">
        <f t="shared" si="648"/>
        <v>0.30543626791194689</v>
      </c>
      <c r="AG1158" s="72">
        <f t="shared" si="649"/>
        <v>0.26549969708478793</v>
      </c>
      <c r="AH1158" s="72">
        <f t="shared" si="650"/>
        <v>0.23188605915156429</v>
      </c>
      <c r="AI1158" s="72">
        <f t="shared" si="651"/>
        <v>0.2052613240418118</v>
      </c>
      <c r="AJ1158" s="72">
        <f>(AV1158-Driver!$K$179)/(Driver!$L$179-Driver!$K$179)</f>
        <v>0.10571267424059301</v>
      </c>
      <c r="AK1158" s="72">
        <f>(AW1158-Driver!$K$180)/(Driver!$L$180-Driver!$K$180)</f>
        <v>0.11166332992232661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0.17435027356902352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13.342175278531416</v>
      </c>
      <c r="AX1158" s="70">
        <f t="shared" si="654"/>
        <v>1.1952191235059761</v>
      </c>
      <c r="AY1158" s="70">
        <f>IFERROR(Driver!$K$19/Data!BH1158/Data!BI1158*Data!BK1158*Data!BL1158,"")</f>
        <v>1.0672837797462125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0.91970247468903821</v>
      </c>
      <c r="L1159" s="72">
        <f t="shared" si="632"/>
        <v>0.9983540265252131</v>
      </c>
      <c r="M1159" s="72">
        <f t="shared" si="633"/>
        <v>0.8410509228528632</v>
      </c>
      <c r="N1159" s="72">
        <f t="shared" si="634"/>
        <v>0.90249298342890816</v>
      </c>
      <c r="O1159" s="72">
        <f t="shared" si="635"/>
        <v>0.87966544540484137</v>
      </c>
      <c r="P1159" s="72">
        <f t="shared" si="636"/>
        <v>0.74099433972484019</v>
      </c>
      <c r="Q1159" s="72"/>
      <c r="R1159" s="72"/>
      <c r="S1159" s="72">
        <f t="shared" si="637"/>
        <v>0.93147341591090238</v>
      </c>
      <c r="T1159" s="72">
        <f t="shared" si="638"/>
        <v>0.81480377758913769</v>
      </c>
      <c r="U1159" s="72">
        <f t="shared" si="639"/>
        <v>0.81429159447106791</v>
      </c>
      <c r="V1159" s="72">
        <f t="shared" si="640"/>
        <v>0.65281385648520218</v>
      </c>
      <c r="W1159" s="72">
        <f t="shared" si="641"/>
        <v>0.89568903941919153</v>
      </c>
      <c r="X1159" s="72">
        <f t="shared" si="642"/>
        <v>1.6459734747868993E-3</v>
      </c>
      <c r="Y1159" s="72">
        <f t="shared" si="643"/>
        <v>0.15894907714713677</v>
      </c>
      <c r="Z1159" s="72">
        <f t="shared" si="644"/>
        <v>9.7507016571091842E-2</v>
      </c>
      <c r="AA1159" s="72">
        <f t="shared" si="645"/>
        <v>0.12033455459515867</v>
      </c>
      <c r="AB1159" s="72">
        <f t="shared" si="646"/>
        <v>0.25900566027515981</v>
      </c>
      <c r="AC1159" s="72"/>
      <c r="AD1159" s="72"/>
      <c r="AE1159" s="72">
        <f t="shared" si="647"/>
        <v>6.8526584089097564E-2</v>
      </c>
      <c r="AF1159" s="72">
        <f t="shared" si="648"/>
        <v>0.18519622241086231</v>
      </c>
      <c r="AG1159" s="72">
        <f t="shared" si="649"/>
        <v>0.18570840552893209</v>
      </c>
      <c r="AH1159" s="72">
        <f t="shared" si="650"/>
        <v>0.34718614351479787</v>
      </c>
      <c r="AI1159" s="72">
        <f t="shared" si="651"/>
        <v>0.10431096058080851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0.6161980464826935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62.402795355860761</v>
      </c>
      <c r="AX1159" s="70">
        <f t="shared" si="654"/>
        <v>7.8941377347751853</v>
      </c>
      <c r="AY1159" s="70">
        <f>IFERROR(Driver!$K$19/Data!BH1159/Data!BI1159*Data!BK1159*Data!BL1159,"")</f>
        <v>0.43940966874008203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0.797057627273005</v>
      </c>
      <c r="L1160" s="72">
        <f t="shared" si="632"/>
        <v>0.69789475652279598</v>
      </c>
      <c r="M1160" s="72">
        <f t="shared" si="633"/>
        <v>0.89622049802321413</v>
      </c>
      <c r="N1160" s="72">
        <f t="shared" si="634"/>
        <v>0.9530842690799548</v>
      </c>
      <c r="O1160" s="72">
        <f t="shared" si="635"/>
        <v>0.85475445389229854</v>
      </c>
      <c r="P1160" s="72">
        <f t="shared" si="636"/>
        <v>0.88082277109738905</v>
      </c>
      <c r="Q1160" s="72"/>
      <c r="R1160" s="72"/>
      <c r="S1160" s="72">
        <f t="shared" si="637"/>
        <v>0.82694394109375491</v>
      </c>
      <c r="T1160" s="72">
        <f t="shared" si="638"/>
        <v>0.30000000000000004</v>
      </c>
      <c r="U1160" s="72">
        <f t="shared" si="639"/>
        <v>0.71</v>
      </c>
      <c r="V1160" s="72">
        <f t="shared" si="640"/>
        <v>0.64021035625800726</v>
      </c>
      <c r="W1160" s="72">
        <f t="shared" si="641"/>
        <v>0.89292784371027034</v>
      </c>
      <c r="X1160" s="72">
        <f t="shared" si="642"/>
        <v>0.30210524347720408</v>
      </c>
      <c r="Y1160" s="72">
        <f t="shared" si="643"/>
        <v>0.10377950197678583</v>
      </c>
      <c r="Z1160" s="72">
        <f t="shared" si="644"/>
        <v>4.6915730920045196E-2</v>
      </c>
      <c r="AA1160" s="72">
        <f t="shared" si="645"/>
        <v>0.14524554610770143</v>
      </c>
      <c r="AB1160" s="72">
        <f t="shared" si="646"/>
        <v>0.1191772289026109</v>
      </c>
      <c r="AC1160" s="72"/>
      <c r="AD1160" s="72"/>
      <c r="AE1160" s="72">
        <f t="shared" si="647"/>
        <v>0.17305605890624512</v>
      </c>
      <c r="AF1160" s="72">
        <f t="shared" si="648"/>
        <v>0.7</v>
      </c>
      <c r="AG1160" s="72">
        <f t="shared" si="649"/>
        <v>0.29000000000000004</v>
      </c>
      <c r="AH1160" s="72">
        <f t="shared" si="650"/>
        <v>0.35978964374199279</v>
      </c>
      <c r="AI1160" s="72">
        <f t="shared" si="651"/>
        <v>0.10707215628972969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0.47889074069123888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49.051124316846661</v>
      </c>
      <c r="AX1160" s="70">
        <f t="shared" si="654"/>
        <v>7.4388161639157655</v>
      </c>
      <c r="AY1160" s="70">
        <f>IFERROR(Driver!$K$19/Data!BH1160/Data!BI1160*Data!BK1160*Data!BL1160,"")</f>
        <v>0.28691723707087163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0.70986987129708046</v>
      </c>
      <c r="L1161" s="72">
        <f t="shared" ref="L1161:L1224" si="669">1-X1161</f>
        <v>0.69716959336108453</v>
      </c>
      <c r="M1161" s="72">
        <f t="shared" ref="M1161:M1224" si="670">1-Y1161</f>
        <v>0.7225701492330765</v>
      </c>
      <c r="N1161" s="72">
        <f t="shared" ref="N1161:N1224" si="671">1-Z1161</f>
        <v>0.54290004762149335</v>
      </c>
      <c r="O1161" s="72">
        <f t="shared" ref="O1161:O1224" si="672">1-AA1161</f>
        <v>0.86788807313590954</v>
      </c>
      <c r="P1161" s="72">
        <f t="shared" ref="P1161:P1224" si="673">1-AB1161</f>
        <v>0.75692232694182648</v>
      </c>
      <c r="Q1161" s="72"/>
      <c r="R1161" s="72"/>
      <c r="S1161" s="72">
        <f t="shared" ref="S1161:S1224" si="674">1-AE1161</f>
        <v>0.8634155267780157</v>
      </c>
      <c r="T1161" s="72">
        <f t="shared" ref="T1161:T1224" si="675">1-AF1161</f>
        <v>0.93944311353703647</v>
      </c>
      <c r="U1161" s="72">
        <f t="shared" ref="U1161:U1224" si="676">1-AG1161</f>
        <v>0.71</v>
      </c>
      <c r="V1161" s="72">
        <f t="shared" ref="V1161:V1224" si="677">1-AH1161</f>
        <v>0.6425469078085243</v>
      </c>
      <c r="W1161" s="72">
        <f t="shared" ref="W1161:W1224" si="678">1-AI1161</f>
        <v>0.93264705882352938</v>
      </c>
      <c r="X1161" s="72">
        <f t="shared" ref="X1161:X1224" si="679">ABS(AJ1161-AJ$1)</f>
        <v>0.30283040663891547</v>
      </c>
      <c r="Y1161" s="72">
        <f t="shared" ref="Y1161:Y1224" si="680">AVERAGE(Z1161:AB1161)</f>
        <v>0.27742985076692356</v>
      </c>
      <c r="Z1161" s="72">
        <f t="shared" ref="Z1161:Z1224" si="681">ABS(AL1161-AL$1)</f>
        <v>0.45709995237850659</v>
      </c>
      <c r="AA1161" s="72">
        <f t="shared" ref="AA1161:AA1224" si="682">ABS(AM1161-AM$1)</f>
        <v>0.13211192686409046</v>
      </c>
      <c r="AB1161" s="72">
        <f t="shared" ref="AB1161:AB1224" si="683">ABS(AN1161-AN$1)</f>
        <v>0.24307767305817352</v>
      </c>
      <c r="AC1161" s="72"/>
      <c r="AD1161" s="72"/>
      <c r="AE1161" s="72">
        <f t="shared" ref="AE1161:AE1224" si="684">ABS(AQ$1-AQ1161)</f>
        <v>0.1365844732219843</v>
      </c>
      <c r="AF1161" s="72">
        <f t="shared" ref="AF1161:AF1224" si="685">ABS(AR$1-AR1161)</f>
        <v>6.0556886462963533E-2</v>
      </c>
      <c r="AG1161" s="72">
        <f t="shared" ref="AG1161:AG1224" si="686">ABS(AS$1-AS1161)</f>
        <v>0.29000000000000004</v>
      </c>
      <c r="AH1161" s="72">
        <f t="shared" ref="AH1161:AH1224" si="687">ABS(AT$1-AT1161)</f>
        <v>0.3574530921914757</v>
      </c>
      <c r="AI1161" s="72">
        <f t="shared" ref="AI1161:AI1224" si="688">ABS(AU$1-AU1161)</f>
        <v>6.7352941176470588E-2</v>
      </c>
      <c r="AJ1161" s="72">
        <f>(AV1161-Driver!$K$179)/(Driver!$L$179-Driver!$K$179)</f>
        <v>3.1423737007493346E-2</v>
      </c>
      <c r="AK1161" s="72">
        <f>(AW1161-Driver!$K$180)/(Driver!$L$180-Driver!$K$180)</f>
        <v>9.353865423065566E-2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11.579743875998815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0.36731458031059661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0.78556009282605976</v>
      </c>
      <c r="L1162" s="72">
        <f t="shared" si="669"/>
        <v>0.713123182918735</v>
      </c>
      <c r="M1162" s="72">
        <f t="shared" si="670"/>
        <v>0.85799700273338464</v>
      </c>
      <c r="N1162" s="72">
        <f t="shared" si="671"/>
        <v>0.91980512572179052</v>
      </c>
      <c r="O1162" s="72">
        <f t="shared" si="672"/>
        <v>0.84599383033522246</v>
      </c>
      <c r="P1162" s="72">
        <f t="shared" si="673"/>
        <v>0.80819205214314094</v>
      </c>
      <c r="Q1162" s="72"/>
      <c r="R1162" s="72"/>
      <c r="S1162" s="72">
        <f t="shared" si="674"/>
        <v>0.99793595314566408</v>
      </c>
      <c r="T1162" s="72">
        <f t="shared" si="675"/>
        <v>0.30000000000000004</v>
      </c>
      <c r="U1162" s="72">
        <f t="shared" si="676"/>
        <v>0.71</v>
      </c>
      <c r="V1162" s="72">
        <f t="shared" si="677"/>
        <v>0.64087868319394092</v>
      </c>
      <c r="W1162" s="72">
        <f t="shared" si="678"/>
        <v>0.90095647119607336</v>
      </c>
      <c r="X1162" s="72">
        <f t="shared" si="679"/>
        <v>0.286876817081265</v>
      </c>
      <c r="Y1162" s="72">
        <f t="shared" si="680"/>
        <v>0.14200299726661536</v>
      </c>
      <c r="Z1162" s="72">
        <f t="shared" si="681"/>
        <v>8.0194874278209483E-2</v>
      </c>
      <c r="AA1162" s="72">
        <f t="shared" si="682"/>
        <v>0.15400616966477754</v>
      </c>
      <c r="AB1162" s="72">
        <f t="shared" si="683"/>
        <v>0.19180794785685906</v>
      </c>
      <c r="AC1162" s="72"/>
      <c r="AD1162" s="72"/>
      <c r="AE1162" s="72">
        <f t="shared" si="684"/>
        <v>2.0640468543359214E-3</v>
      </c>
      <c r="AF1162" s="72">
        <f t="shared" si="685"/>
        <v>0.7</v>
      </c>
      <c r="AG1162" s="72">
        <f t="shared" si="686"/>
        <v>0.29000000000000004</v>
      </c>
      <c r="AH1162" s="72">
        <f t="shared" si="687"/>
        <v>0.35912131680605908</v>
      </c>
      <c r="AI1162" s="72">
        <f t="shared" si="688"/>
        <v>9.9043528803926639E-2</v>
      </c>
      <c r="AJ1162" s="72">
        <f>(AV1162-Driver!$K$179)/(Driver!$L$179-Driver!$K$179)</f>
        <v>4.7377326565143825E-2</v>
      </c>
      <c r="AK1162" s="72">
        <f>(AW1162-Driver!$K$180)/(Driver!$L$180-Driver!$K$180)</f>
        <v>0.53464888689306156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54.47300934722297</v>
      </c>
      <c r="AX1162" s="70">
        <f t="shared" si="691"/>
        <v>6.2948207171314738</v>
      </c>
      <c r="AY1162" s="70">
        <f>IFERROR(Driver!$K$19/Data!BH1162/Data!BI1162*Data!BK1162*Data!BL1162,"")</f>
        <v>0.2332891513126448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0.71449553983086111</v>
      </c>
      <c r="L1163" s="72">
        <f t="shared" si="669"/>
        <v>0.71288146186483115</v>
      </c>
      <c r="M1163" s="72">
        <f t="shared" si="670"/>
        <v>0.71610961779689108</v>
      </c>
      <c r="N1163" s="72">
        <f t="shared" si="671"/>
        <v>0.494205935182361</v>
      </c>
      <c r="O1163" s="72">
        <f t="shared" si="672"/>
        <v>0.87910418603772766</v>
      </c>
      <c r="P1163" s="72">
        <f t="shared" si="673"/>
        <v>0.77501873217058459</v>
      </c>
      <c r="Q1163" s="72"/>
      <c r="R1163" s="72"/>
      <c r="S1163" s="72">
        <f t="shared" si="674"/>
        <v>0.8601687441921092</v>
      </c>
      <c r="T1163" s="72">
        <f t="shared" si="675"/>
        <v>0.72642676464390554</v>
      </c>
      <c r="U1163" s="72">
        <f t="shared" si="676"/>
        <v>0.71</v>
      </c>
      <c r="V1163" s="72">
        <f t="shared" si="677"/>
        <v>0.69475698728963753</v>
      </c>
      <c r="W1163" s="72">
        <f t="shared" si="678"/>
        <v>0.94256351039260977</v>
      </c>
      <c r="X1163" s="72">
        <f t="shared" si="679"/>
        <v>0.2871185381351688</v>
      </c>
      <c r="Y1163" s="72">
        <f t="shared" si="680"/>
        <v>0.28389038220310892</v>
      </c>
      <c r="Z1163" s="72">
        <f t="shared" si="681"/>
        <v>0.505794064817639</v>
      </c>
      <c r="AA1163" s="72">
        <f t="shared" si="682"/>
        <v>0.12089581396227236</v>
      </c>
      <c r="AB1163" s="72">
        <f t="shared" si="683"/>
        <v>0.22498126782941535</v>
      </c>
      <c r="AC1163" s="72"/>
      <c r="AD1163" s="72"/>
      <c r="AE1163" s="72">
        <f t="shared" si="684"/>
        <v>0.1398312558078908</v>
      </c>
      <c r="AF1163" s="72">
        <f t="shared" si="685"/>
        <v>0.27357323535609451</v>
      </c>
      <c r="AG1163" s="72">
        <f t="shared" si="686"/>
        <v>0.29000000000000004</v>
      </c>
      <c r="AH1163" s="72">
        <f t="shared" si="687"/>
        <v>0.30524301271036242</v>
      </c>
      <c r="AI1163" s="72">
        <f t="shared" si="688"/>
        <v>5.743648960739027E-2</v>
      </c>
      <c r="AJ1163" s="72">
        <f>(AV1163-Driver!$K$179)/(Driver!$L$179-Driver!$K$179)</f>
        <v>4.713560551124002E-2</v>
      </c>
      <c r="AK1163" s="72">
        <f>(AW1163-Driver!$K$180)/(Driver!$L$180-Driver!$K$180)</f>
        <v>0.10669901743838023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12.859448836274996</v>
      </c>
      <c r="AX1163" s="70">
        <f t="shared" si="691"/>
        <v>2.4644280022766081</v>
      </c>
      <c r="AY1163" s="70">
        <f>IFERROR(Driver!$K$19/Data!BH1163/Data!BI1163*Data!BK1163*Data!BL1163,"")</f>
        <v>0.43597392409518521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0.7865605524088034</v>
      </c>
      <c r="L1164" s="72">
        <f t="shared" si="669"/>
        <v>0.69475238282204654</v>
      </c>
      <c r="M1164" s="72">
        <f t="shared" si="670"/>
        <v>0.87836872199556026</v>
      </c>
      <c r="N1164" s="72">
        <f t="shared" si="671"/>
        <v>0.83988626743573802</v>
      </c>
      <c r="O1164" s="72">
        <f t="shared" si="672"/>
        <v>0.83482196405486064</v>
      </c>
      <c r="P1164" s="72">
        <f t="shared" si="673"/>
        <v>0.96039793449608202</v>
      </c>
      <c r="Q1164" s="72"/>
      <c r="R1164" s="72"/>
      <c r="S1164" s="72">
        <f t="shared" si="674"/>
        <v>0.98407008722171285</v>
      </c>
      <c r="T1164" s="72">
        <f t="shared" si="675"/>
        <v>0.30000000000000004</v>
      </c>
      <c r="U1164" s="72">
        <f t="shared" si="676"/>
        <v>0.71</v>
      </c>
      <c r="V1164" s="72">
        <f t="shared" si="677"/>
        <v>0.64035324087155199</v>
      </c>
      <c r="W1164" s="72">
        <f t="shared" si="678"/>
        <v>0.8928541386271871</v>
      </c>
      <c r="X1164" s="72">
        <f t="shared" si="679"/>
        <v>0.3052476171779534</v>
      </c>
      <c r="Y1164" s="72">
        <f t="shared" si="680"/>
        <v>0.12163127800443975</v>
      </c>
      <c r="Z1164" s="72">
        <f t="shared" si="681"/>
        <v>0.16011373256426198</v>
      </c>
      <c r="AA1164" s="72">
        <f t="shared" si="682"/>
        <v>0.16517803594513933</v>
      </c>
      <c r="AB1164" s="72">
        <f t="shared" si="683"/>
        <v>3.9602065503917927E-2</v>
      </c>
      <c r="AC1164" s="72"/>
      <c r="AD1164" s="72"/>
      <c r="AE1164" s="72">
        <f t="shared" si="684"/>
        <v>1.5929912778287175E-2</v>
      </c>
      <c r="AF1164" s="72">
        <f t="shared" si="685"/>
        <v>0.7</v>
      </c>
      <c r="AG1164" s="72">
        <f t="shared" si="686"/>
        <v>0.29000000000000004</v>
      </c>
      <c r="AH1164" s="72">
        <f t="shared" si="687"/>
        <v>0.35964675912844796</v>
      </c>
      <c r="AI1164" s="72">
        <f t="shared" si="688"/>
        <v>0.10714586137281293</v>
      </c>
      <c r="AJ1164" s="72">
        <f>(AV1164-Driver!$K$179)/(Driver!$L$179-Driver!$K$179)</f>
        <v>2.9006526468455397E-2</v>
      </c>
      <c r="AK1164" s="72">
        <f>(AW1164-Driver!$K$180)/(Driver!$L$180-Driver!$K$180)</f>
        <v>0.41352979857323136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42.695469802110786</v>
      </c>
      <c r="AX1164" s="70">
        <f t="shared" si="691"/>
        <v>8.4575981787137167</v>
      </c>
      <c r="AY1164" s="70">
        <f>IFERROR(Driver!$K$19/Data!BH1164/Data!BI1164*Data!BK1164*Data!BL1164,"")</f>
        <v>0.164900662860957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0.8243182546362009</v>
      </c>
      <c r="L1165" s="72">
        <f t="shared" si="669"/>
        <v>0.76548450381077915</v>
      </c>
      <c r="M1165" s="72">
        <f t="shared" si="670"/>
        <v>0.88315200546162265</v>
      </c>
      <c r="N1165" s="72">
        <f t="shared" si="671"/>
        <v>0.90944928520592705</v>
      </c>
      <c r="O1165" s="72">
        <f t="shared" si="672"/>
        <v>0.88156958099658433</v>
      </c>
      <c r="P1165" s="72">
        <f t="shared" si="673"/>
        <v>0.85843715018235645</v>
      </c>
      <c r="Q1165" s="72"/>
      <c r="R1165" s="72"/>
      <c r="S1165" s="72">
        <f t="shared" si="674"/>
        <v>0.98815694723529413</v>
      </c>
      <c r="T1165" s="72">
        <f t="shared" si="675"/>
        <v>0.79138289978096232</v>
      </c>
      <c r="U1165" s="72">
        <f t="shared" si="676"/>
        <v>0.30399863697248786</v>
      </c>
      <c r="V1165" s="72">
        <f t="shared" si="677"/>
        <v>0.77086364794046358</v>
      </c>
      <c r="W1165" s="72">
        <f t="shared" si="678"/>
        <v>0.91247867949376849</v>
      </c>
      <c r="X1165" s="72">
        <f t="shared" si="679"/>
        <v>0.23451549618922085</v>
      </c>
      <c r="Y1165" s="72">
        <f t="shared" si="680"/>
        <v>0.11684799453837737</v>
      </c>
      <c r="Z1165" s="72">
        <f t="shared" si="681"/>
        <v>9.0550714794072951E-2</v>
      </c>
      <c r="AA1165" s="72">
        <f t="shared" si="682"/>
        <v>0.11843041900341565</v>
      </c>
      <c r="AB1165" s="72">
        <f t="shared" si="683"/>
        <v>0.1415628498176435</v>
      </c>
      <c r="AC1165" s="72"/>
      <c r="AD1165" s="72"/>
      <c r="AE1165" s="72">
        <f t="shared" si="684"/>
        <v>1.1843052764705847E-2</v>
      </c>
      <c r="AF1165" s="72">
        <f t="shared" si="685"/>
        <v>0.20861710021903765</v>
      </c>
      <c r="AG1165" s="72">
        <f t="shared" si="686"/>
        <v>0.69600136302751214</v>
      </c>
      <c r="AH1165" s="72">
        <f t="shared" si="687"/>
        <v>0.22913635205953639</v>
      </c>
      <c r="AI1165" s="72">
        <f t="shared" si="688"/>
        <v>8.7521320506231529E-2</v>
      </c>
      <c r="AJ1165" s="72">
        <f>(AV1165-Driver!$K$179)/(Driver!$L$179-Driver!$K$179)</f>
        <v>0.56876963983562967</v>
      </c>
      <c r="AK1165" s="72">
        <f>(AW1165-Driver!$K$180)/(Driver!$L$180-Driver!$K$180)</f>
        <v>0.50559877955743404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51.648196242358388</v>
      </c>
      <c r="AX1165" s="70">
        <f t="shared" si="691"/>
        <v>7.8315310187820151</v>
      </c>
      <c r="AY1165" s="70">
        <f>IFERROR(Driver!$K$19/Data!BH1165/Data!BI1165*Data!BK1165*Data!BL1165,"")</f>
        <v>0.45106581925767925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0.76662336273825726</v>
      </c>
      <c r="L1166" s="72">
        <f t="shared" si="669"/>
        <v>0.68363321434247193</v>
      </c>
      <c r="M1166" s="72">
        <f t="shared" si="670"/>
        <v>0.84961351113404249</v>
      </c>
      <c r="N1166" s="72">
        <f t="shared" si="671"/>
        <v>0.92359947214561899</v>
      </c>
      <c r="O1166" s="72">
        <f t="shared" si="672"/>
        <v>0.83780064310029556</v>
      </c>
      <c r="P1166" s="72">
        <f t="shared" si="673"/>
        <v>0.7874404181562128</v>
      </c>
      <c r="Q1166" s="72"/>
      <c r="R1166" s="72"/>
      <c r="S1166" s="72">
        <f t="shared" si="674"/>
        <v>0.89969385862603446</v>
      </c>
      <c r="T1166" s="72">
        <f t="shared" si="675"/>
        <v>0.30000000000000004</v>
      </c>
      <c r="U1166" s="72">
        <f t="shared" si="676"/>
        <v>0.71</v>
      </c>
      <c r="V1166" s="72">
        <f t="shared" si="677"/>
        <v>0.64030627178634958</v>
      </c>
      <c r="W1166" s="72">
        <f t="shared" si="678"/>
        <v>0.89549776395100134</v>
      </c>
      <c r="X1166" s="72">
        <f t="shared" si="679"/>
        <v>0.31636678565752802</v>
      </c>
      <c r="Y1166" s="72">
        <f t="shared" si="680"/>
        <v>0.15038648886595754</v>
      </c>
      <c r="Z1166" s="72">
        <f t="shared" si="681"/>
        <v>7.6400527854381006E-2</v>
      </c>
      <c r="AA1166" s="72">
        <f t="shared" si="682"/>
        <v>0.16219935689970444</v>
      </c>
      <c r="AB1166" s="72">
        <f t="shared" si="683"/>
        <v>0.2125595818437872</v>
      </c>
      <c r="AC1166" s="72"/>
      <c r="AD1166" s="72"/>
      <c r="AE1166" s="72">
        <f t="shared" si="684"/>
        <v>0.10030614137396551</v>
      </c>
      <c r="AF1166" s="72">
        <f t="shared" si="685"/>
        <v>0.7</v>
      </c>
      <c r="AG1166" s="72">
        <f t="shared" si="686"/>
        <v>0.29000000000000004</v>
      </c>
      <c r="AH1166" s="72">
        <f t="shared" si="687"/>
        <v>0.35969372821365042</v>
      </c>
      <c r="AI1166" s="72">
        <f t="shared" si="688"/>
        <v>0.10450223604899864</v>
      </c>
      <c r="AJ1166" s="72">
        <f>(AV1166-Driver!$K$179)/(Driver!$L$179-Driver!$K$179)</f>
        <v>1.7887357988880827E-2</v>
      </c>
      <c r="AK1166" s="72">
        <f>(AW1166-Driver!$K$180)/(Driver!$L$180-Driver!$K$180)</f>
        <v>0.55393411502729029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56.348292096937996</v>
      </c>
      <c r="AX1166" s="70">
        <f t="shared" si="691"/>
        <v>6.32896983494593</v>
      </c>
      <c r="AY1166" s="70">
        <f>IFERROR(Driver!$K$19/Data!BH1166/Data!BI1166*Data!BK1166*Data!BL1166,"")</f>
        <v>0.18313462237925984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0.72813869479464988</v>
      </c>
      <c r="L1167" s="72">
        <f t="shared" si="669"/>
        <v>0.74817273573478527</v>
      </c>
      <c r="M1167" s="72">
        <f t="shared" si="670"/>
        <v>0.70810465385451438</v>
      </c>
      <c r="N1167" s="72">
        <f t="shared" si="671"/>
        <v>0.35318272643006865</v>
      </c>
      <c r="O1167" s="72">
        <f t="shared" si="672"/>
        <v>0.95170890819164811</v>
      </c>
      <c r="P1167" s="72">
        <f t="shared" si="673"/>
        <v>0.81942232694182648</v>
      </c>
      <c r="Q1167" s="72"/>
      <c r="R1167" s="72"/>
      <c r="S1167" s="72">
        <f t="shared" si="674"/>
        <v>0.86786790467335284</v>
      </c>
      <c r="T1167" s="72">
        <f t="shared" si="675"/>
        <v>0.69419450864164323</v>
      </c>
      <c r="U1167" s="72">
        <f t="shared" si="676"/>
        <v>0.71</v>
      </c>
      <c r="V1167" s="72">
        <f t="shared" si="677"/>
        <v>0.67501751428497281</v>
      </c>
      <c r="W1167" s="72">
        <f t="shared" si="678"/>
        <v>0.98759740259740258</v>
      </c>
      <c r="X1167" s="72">
        <f t="shared" si="679"/>
        <v>0.25182726426521473</v>
      </c>
      <c r="Y1167" s="72">
        <f t="shared" si="680"/>
        <v>0.29189534614548557</v>
      </c>
      <c r="Z1167" s="72">
        <f t="shared" si="681"/>
        <v>0.64681727356993135</v>
      </c>
      <c r="AA1167" s="72">
        <f t="shared" si="682"/>
        <v>4.8291091808351838E-2</v>
      </c>
      <c r="AB1167" s="72">
        <f t="shared" si="683"/>
        <v>0.18057767305817352</v>
      </c>
      <c r="AC1167" s="72"/>
      <c r="AD1167" s="72"/>
      <c r="AE1167" s="72">
        <f t="shared" si="684"/>
        <v>0.13213209532664713</v>
      </c>
      <c r="AF1167" s="72">
        <f t="shared" si="685"/>
        <v>0.30580549135835672</v>
      </c>
      <c r="AG1167" s="72">
        <f t="shared" si="686"/>
        <v>0.29000000000000004</v>
      </c>
      <c r="AH1167" s="72">
        <f t="shared" si="687"/>
        <v>0.32498248571502719</v>
      </c>
      <c r="AI1167" s="72">
        <f t="shared" si="688"/>
        <v>1.2402597402597387E-2</v>
      </c>
      <c r="AJ1167" s="72">
        <f>(AV1167-Driver!$K$179)/(Driver!$L$179-Driver!$K$179)</f>
        <v>8.2426879381194085E-2</v>
      </c>
      <c r="AK1167" s="72">
        <f>(AW1167-Driver!$K$180)/(Driver!$L$180-Driver!$K$180)</f>
        <v>0.13983530180234086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16.081599076079378</v>
      </c>
      <c r="AX1167" s="70">
        <f t="shared" si="691"/>
        <v>1.1952191235059761</v>
      </c>
      <c r="AY1167" s="70">
        <f>IFERROR(Driver!$K$19/Data!BH1167/Data!BI1167*Data!BK1167*Data!BL1167,"")</f>
        <v>0.88042313946841155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0.80027638493392761</v>
      </c>
      <c r="L1168" s="72">
        <f t="shared" si="669"/>
        <v>0.72230858296707923</v>
      </c>
      <c r="M1168" s="72">
        <f t="shared" si="670"/>
        <v>0.87824418690077599</v>
      </c>
      <c r="N1168" s="72">
        <f t="shared" si="671"/>
        <v>0.94952750604178049</v>
      </c>
      <c r="O1168" s="72">
        <f t="shared" si="672"/>
        <v>0.87439862343243924</v>
      </c>
      <c r="P1168" s="72">
        <f t="shared" si="673"/>
        <v>0.81080643122810814</v>
      </c>
      <c r="Q1168" s="72"/>
      <c r="R1168" s="72"/>
      <c r="S1168" s="72">
        <f t="shared" si="674"/>
        <v>0.89493738360638031</v>
      </c>
      <c r="T1168" s="72">
        <f t="shared" si="675"/>
        <v>0.30000000000000004</v>
      </c>
      <c r="U1168" s="72">
        <f t="shared" si="676"/>
        <v>0.71</v>
      </c>
      <c r="V1168" s="72">
        <f t="shared" si="677"/>
        <v>0.64029248866095578</v>
      </c>
      <c r="W1168" s="72">
        <f t="shared" si="678"/>
        <v>0.89377276669557681</v>
      </c>
      <c r="X1168" s="72">
        <f t="shared" si="679"/>
        <v>0.27769141703292077</v>
      </c>
      <c r="Y1168" s="72">
        <f t="shared" si="680"/>
        <v>0.12175581309922402</v>
      </c>
      <c r="Z1168" s="72">
        <f t="shared" si="681"/>
        <v>5.0472493958219511E-2</v>
      </c>
      <c r="AA1168" s="72">
        <f t="shared" si="682"/>
        <v>0.12560137656756071</v>
      </c>
      <c r="AB1168" s="72">
        <f t="shared" si="683"/>
        <v>0.18919356877189186</v>
      </c>
      <c r="AC1168" s="72"/>
      <c r="AD1168" s="72"/>
      <c r="AE1168" s="72">
        <f t="shared" si="684"/>
        <v>0.10506261639361966</v>
      </c>
      <c r="AF1168" s="72">
        <f t="shared" si="685"/>
        <v>0.7</v>
      </c>
      <c r="AG1168" s="72">
        <f t="shared" si="686"/>
        <v>0.29000000000000004</v>
      </c>
      <c r="AH1168" s="72">
        <f t="shared" si="687"/>
        <v>0.35970751133904427</v>
      </c>
      <c r="AI1168" s="72">
        <f t="shared" si="688"/>
        <v>0.10622723330442324</v>
      </c>
      <c r="AJ1168" s="72">
        <f>(AV1168-Driver!$K$179)/(Driver!$L$179-Driver!$K$179)</f>
        <v>5.6562726613488032E-2</v>
      </c>
      <c r="AK1168" s="72">
        <f>(AW1168-Driver!$K$180)/(Driver!$L$180-Driver!$K$180)</f>
        <v>0.5367376363617069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54.676117955519643</v>
      </c>
      <c r="AX1168" s="70">
        <f t="shared" si="691"/>
        <v>6.5623221400113829</v>
      </c>
      <c r="AY1168" s="70">
        <f>IFERROR(Driver!$K$19/Data!BH1168/Data!BI1168*Data!BK1168*Data!BL1168,"")</f>
        <v>0.40716886092895876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0.69611430495755988</v>
      </c>
      <c r="L1169" s="72">
        <f t="shared" si="669"/>
        <v>0.69555811966839254</v>
      </c>
      <c r="M1169" s="72">
        <f t="shared" si="670"/>
        <v>0.69667049024672734</v>
      </c>
      <c r="N1169" s="72">
        <f t="shared" si="671"/>
        <v>0.53594374584447446</v>
      </c>
      <c r="O1169" s="72">
        <f t="shared" si="672"/>
        <v>0.82672056135257366</v>
      </c>
      <c r="P1169" s="72">
        <f t="shared" si="673"/>
        <v>0.72734716354313367</v>
      </c>
      <c r="Q1169" s="72"/>
      <c r="R1169" s="72"/>
      <c r="S1169" s="72">
        <f t="shared" si="674"/>
        <v>0.85315265924594796</v>
      </c>
      <c r="T1169" s="72">
        <f t="shared" si="675"/>
        <v>0.74869890228917524</v>
      </c>
      <c r="U1169" s="72">
        <f t="shared" si="676"/>
        <v>0.71</v>
      </c>
      <c r="V1169" s="72">
        <f t="shared" si="677"/>
        <v>0.64867770061323826</v>
      </c>
      <c r="W1169" s="72">
        <f t="shared" si="678"/>
        <v>0.93594323782700539</v>
      </c>
      <c r="X1169" s="72">
        <f t="shared" si="679"/>
        <v>0.30444188033160746</v>
      </c>
      <c r="Y1169" s="72">
        <f t="shared" si="680"/>
        <v>0.30332950975327272</v>
      </c>
      <c r="Z1169" s="72">
        <f t="shared" si="681"/>
        <v>0.46405625415552554</v>
      </c>
      <c r="AA1169" s="72">
        <f t="shared" si="682"/>
        <v>0.17327943864742631</v>
      </c>
      <c r="AB1169" s="72">
        <f t="shared" si="683"/>
        <v>0.27265283645686633</v>
      </c>
      <c r="AC1169" s="72"/>
      <c r="AD1169" s="72"/>
      <c r="AE1169" s="72">
        <f t="shared" si="684"/>
        <v>0.14684734075405209</v>
      </c>
      <c r="AF1169" s="72">
        <f t="shared" si="685"/>
        <v>0.25130109771082471</v>
      </c>
      <c r="AG1169" s="72">
        <f t="shared" si="686"/>
        <v>0.29000000000000004</v>
      </c>
      <c r="AH1169" s="72">
        <f t="shared" si="687"/>
        <v>0.35132229938676168</v>
      </c>
      <c r="AI1169" s="72">
        <f t="shared" si="688"/>
        <v>6.405676217299465E-2</v>
      </c>
      <c r="AJ1169" s="72">
        <f>(AV1169-Driver!$K$179)/(Driver!$L$179-Driver!$K$179)</f>
        <v>2.9812263314801378E-2</v>
      </c>
      <c r="AK1169" s="72">
        <f>(AW1169-Driver!$K$180)/(Driver!$L$180-Driver!$K$180)</f>
        <v>6.2583370042711028E-2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8.5696726418842388</v>
      </c>
      <c r="AX1169" s="70">
        <f t="shared" si="691"/>
        <v>2.8400682982356291</v>
      </c>
      <c r="AY1169" s="70">
        <f>IFERROR(Driver!$K$19/Data!BH1169/Data!BI1169*Data!BK1169*Data!BL1169,"")</f>
        <v>0.11530799219663497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0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0.6943074456694398</v>
      </c>
      <c r="L1170" s="72">
        <f t="shared" si="669"/>
        <v>0.53738040261023134</v>
      </c>
      <c r="M1170" s="72">
        <f t="shared" si="670"/>
        <v>0.85123448872864826</v>
      </c>
      <c r="N1170" s="72">
        <f t="shared" si="671"/>
        <v>0.81799016334905927</v>
      </c>
      <c r="O1170" s="72">
        <f t="shared" si="672"/>
        <v>0.93033987814472507</v>
      </c>
      <c r="P1170" s="72">
        <f t="shared" si="673"/>
        <v>0.80537342469216044</v>
      </c>
      <c r="Q1170" s="72"/>
      <c r="R1170" s="72"/>
      <c r="S1170" s="72">
        <f t="shared" si="674"/>
        <v>0.95754208921353934</v>
      </c>
      <c r="T1170" s="72">
        <f t="shared" si="675"/>
        <v>0.755951481148604</v>
      </c>
      <c r="U1170" s="72">
        <f t="shared" si="676"/>
        <v>0.37738912553447046</v>
      </c>
      <c r="V1170" s="72">
        <f t="shared" si="677"/>
        <v>0.70011837576577096</v>
      </c>
      <c r="W1170" s="72">
        <f t="shared" si="678"/>
        <v>0.9066998892580288</v>
      </c>
      <c r="X1170" s="72">
        <f t="shared" si="679"/>
        <v>0.46261959738976866</v>
      </c>
      <c r="Y1170" s="72">
        <f t="shared" si="680"/>
        <v>0.14876551127135174</v>
      </c>
      <c r="Z1170" s="72">
        <f t="shared" si="681"/>
        <v>0.18200983665094073</v>
      </c>
      <c r="AA1170" s="72">
        <f t="shared" si="682"/>
        <v>6.9660121855274926E-2</v>
      </c>
      <c r="AB1170" s="72">
        <f t="shared" si="683"/>
        <v>0.19462657530783956</v>
      </c>
      <c r="AC1170" s="72"/>
      <c r="AD1170" s="72"/>
      <c r="AE1170" s="72">
        <f t="shared" si="684"/>
        <v>4.2457910786460634E-2</v>
      </c>
      <c r="AF1170" s="72">
        <f t="shared" si="685"/>
        <v>0.24404851885139603</v>
      </c>
      <c r="AG1170" s="72">
        <f t="shared" si="686"/>
        <v>0.62261087446552954</v>
      </c>
      <c r="AH1170" s="72">
        <f t="shared" si="687"/>
        <v>0.29988162423422904</v>
      </c>
      <c r="AI1170" s="72">
        <f t="shared" si="688"/>
        <v>9.3300110741971198E-2</v>
      </c>
      <c r="AJ1170" s="72">
        <f>(AV1170-Driver!$K$179)/(Driver!$L$179-Driver!$K$179)</f>
        <v>0.79687374103617747</v>
      </c>
      <c r="AK1170" s="72">
        <f>(AW1170-Driver!$K$180)/(Driver!$L$180-Driver!$K$180)</f>
        <v>0.53317701903048076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54.329885895773685</v>
      </c>
      <c r="AX1170" s="70">
        <f t="shared" si="691"/>
        <v>5.3784860557768921</v>
      </c>
      <c r="AY1170" s="70">
        <f>IFERROR(Driver!$K$19/Data!BH1170/Data!BI1170*Data!BK1170*Data!BL1170,"")</f>
        <v>0.74961279606529974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0.92609568477723714</v>
      </c>
      <c r="L1171" s="72">
        <f t="shared" si="669"/>
        <v>0.98796002120734983</v>
      </c>
      <c r="M1171" s="72">
        <f t="shared" si="670"/>
        <v>0.86423134834712445</v>
      </c>
      <c r="N1171" s="72">
        <f t="shared" si="671"/>
        <v>0.99545447081270644</v>
      </c>
      <c r="O1171" s="72">
        <f t="shared" si="672"/>
        <v>0.88234817568029722</v>
      </c>
      <c r="P1171" s="72">
        <f t="shared" si="673"/>
        <v>0.71489139854836969</v>
      </c>
      <c r="Q1171" s="72"/>
      <c r="R1171" s="72"/>
      <c r="S1171" s="72">
        <f t="shared" si="674"/>
        <v>0.90920629601658631</v>
      </c>
      <c r="T1171" s="72">
        <f t="shared" si="675"/>
        <v>0.78098512122459884</v>
      </c>
      <c r="U1171" s="72">
        <f t="shared" si="676"/>
        <v>0.45556616305131303</v>
      </c>
      <c r="V1171" s="72">
        <f t="shared" si="677"/>
        <v>0.66555508886475812</v>
      </c>
      <c r="W1171" s="72">
        <f t="shared" si="678"/>
        <v>0.90696924231057763</v>
      </c>
      <c r="X1171" s="72">
        <f t="shared" si="679"/>
        <v>1.2039978792650119E-2</v>
      </c>
      <c r="Y1171" s="72">
        <f t="shared" si="680"/>
        <v>0.13576865165287555</v>
      </c>
      <c r="Z1171" s="72">
        <f t="shared" si="681"/>
        <v>4.5455291872935621E-3</v>
      </c>
      <c r="AA1171" s="72">
        <f t="shared" si="682"/>
        <v>0.11765182431970278</v>
      </c>
      <c r="AB1171" s="72">
        <f t="shared" si="683"/>
        <v>0.28510860145163031</v>
      </c>
      <c r="AC1171" s="72"/>
      <c r="AD1171" s="72"/>
      <c r="AE1171" s="72">
        <f t="shared" si="684"/>
        <v>9.0793703983413632E-2</v>
      </c>
      <c r="AF1171" s="72">
        <f t="shared" si="685"/>
        <v>0.21901487877540118</v>
      </c>
      <c r="AG1171" s="72">
        <f t="shared" si="686"/>
        <v>0.54443383694868697</v>
      </c>
      <c r="AH1171" s="72">
        <f t="shared" si="687"/>
        <v>0.33444491113524194</v>
      </c>
      <c r="AI1171" s="72">
        <f t="shared" si="688"/>
        <v>9.3030757689422358E-2</v>
      </c>
      <c r="AJ1171" s="72">
        <f>(AV1171-Driver!$K$179)/(Driver!$L$179-Driver!$K$179)</f>
        <v>0.3222141648537587</v>
      </c>
      <c r="AK1171" s="72">
        <f>(AW1171-Driver!$K$180)/(Driver!$L$180-Driver!$K$180)</f>
        <v>0.63222829974060801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63.961566514744568</v>
      </c>
      <c r="AX1171" s="70">
        <f t="shared" si="691"/>
        <v>7.057484348321001</v>
      </c>
      <c r="AY1171" s="70">
        <f>IFERROR(Driver!$K$19/Data!BH1171/Data!BI1171*Data!BK1171*Data!BL1171,"")</f>
        <v>0.45583198027316163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0.88371416898132349</v>
      </c>
      <c r="L1172" s="72">
        <f t="shared" si="669"/>
        <v>0.90303535760248321</v>
      </c>
      <c r="M1172" s="72">
        <f t="shared" si="670"/>
        <v>0.86439298036016377</v>
      </c>
      <c r="N1172" s="72">
        <f t="shared" si="671"/>
        <v>0.93600971017272661</v>
      </c>
      <c r="O1172" s="72">
        <f t="shared" si="672"/>
        <v>0.86784972778423142</v>
      </c>
      <c r="P1172" s="72">
        <f t="shared" si="673"/>
        <v>0.78931950312353316</v>
      </c>
      <c r="Q1172" s="72"/>
      <c r="R1172" s="72"/>
      <c r="S1172" s="72">
        <f t="shared" si="674"/>
        <v>0.95525986870654944</v>
      </c>
      <c r="T1172" s="72">
        <f t="shared" si="675"/>
        <v>0.93313169419922515</v>
      </c>
      <c r="U1172" s="72">
        <f t="shared" si="676"/>
        <v>0.71</v>
      </c>
      <c r="V1172" s="72">
        <f t="shared" si="677"/>
        <v>0.64310546515715716</v>
      </c>
      <c r="W1172" s="72">
        <f t="shared" si="678"/>
        <v>0.89656381486676018</v>
      </c>
      <c r="X1172" s="72">
        <f t="shared" si="679"/>
        <v>9.6964642397516732E-2</v>
      </c>
      <c r="Y1172" s="72">
        <f t="shared" si="680"/>
        <v>0.13560701963983629</v>
      </c>
      <c r="Z1172" s="72">
        <f t="shared" si="681"/>
        <v>6.3990289827273394E-2</v>
      </c>
      <c r="AA1172" s="72">
        <f t="shared" si="682"/>
        <v>0.13215027221576864</v>
      </c>
      <c r="AB1172" s="72">
        <f t="shared" si="683"/>
        <v>0.21068049687646684</v>
      </c>
      <c r="AC1172" s="72"/>
      <c r="AD1172" s="72"/>
      <c r="AE1172" s="72">
        <f t="shared" si="684"/>
        <v>4.4740131293450502E-2</v>
      </c>
      <c r="AF1172" s="72">
        <f t="shared" si="685"/>
        <v>6.6868305800774908E-2</v>
      </c>
      <c r="AG1172" s="72">
        <f t="shared" si="686"/>
        <v>0.29000000000000004</v>
      </c>
      <c r="AH1172" s="72">
        <f t="shared" si="687"/>
        <v>0.35689453484284284</v>
      </c>
      <c r="AI1172" s="72">
        <f t="shared" si="688"/>
        <v>0.10343618513323984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0.56705847684983546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5.9965749883678858E-2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57.624496306477766</v>
      </c>
      <c r="AX1172" s="70">
        <f t="shared" si="691"/>
        <v>7.5924871940808192</v>
      </c>
      <c r="AY1172" s="70">
        <f>IFERROR(Driver!$K$19/Data!BH1172/Data!BI1172*Data!BK1172*Data!BL1172,"")</f>
        <v>0.3670798495525826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0.73802958215377701</v>
      </c>
      <c r="L1173" s="72">
        <f t="shared" si="669"/>
        <v>0.7565523989367835</v>
      </c>
      <c r="M1173" s="72">
        <f t="shared" si="670"/>
        <v>0.71950676537077052</v>
      </c>
      <c r="N1173" s="72">
        <f t="shared" si="671"/>
        <v>0.38922901745643934</v>
      </c>
      <c r="O1173" s="72">
        <f t="shared" si="672"/>
        <v>0.97413365759639869</v>
      </c>
      <c r="P1173" s="72">
        <f t="shared" si="673"/>
        <v>0.79515762105947352</v>
      </c>
      <c r="Q1173" s="72"/>
      <c r="R1173" s="72"/>
      <c r="S1173" s="72">
        <f t="shared" si="674"/>
        <v>0.88439121415784072</v>
      </c>
      <c r="T1173" s="72">
        <f t="shared" si="675"/>
        <v>0.7005338694268084</v>
      </c>
      <c r="U1173" s="72">
        <f t="shared" si="676"/>
        <v>0.71</v>
      </c>
      <c r="V1173" s="72">
        <f t="shared" si="677"/>
        <v>0.65017888498475473</v>
      </c>
      <c r="W1173" s="72">
        <f t="shared" si="678"/>
        <v>0.94186883742260952</v>
      </c>
      <c r="X1173" s="72">
        <f t="shared" si="679"/>
        <v>0.2434476010632165</v>
      </c>
      <c r="Y1173" s="72">
        <f t="shared" si="680"/>
        <v>0.28049323462922948</v>
      </c>
      <c r="Z1173" s="72">
        <f t="shared" si="681"/>
        <v>0.61077098254356066</v>
      </c>
      <c r="AA1173" s="72">
        <f t="shared" si="682"/>
        <v>2.5866342403601333E-2</v>
      </c>
      <c r="AB1173" s="72">
        <f t="shared" si="683"/>
        <v>0.20484237894052648</v>
      </c>
      <c r="AC1173" s="72"/>
      <c r="AD1173" s="72"/>
      <c r="AE1173" s="72">
        <f t="shared" si="684"/>
        <v>0.11560878584215931</v>
      </c>
      <c r="AF1173" s="72">
        <f t="shared" si="685"/>
        <v>0.29946613057319155</v>
      </c>
      <c r="AG1173" s="72">
        <f t="shared" si="686"/>
        <v>0.29000000000000004</v>
      </c>
      <c r="AH1173" s="72">
        <f t="shared" si="687"/>
        <v>0.34982111501524527</v>
      </c>
      <c r="AI1173" s="72">
        <f t="shared" si="688"/>
        <v>5.8131162577390524E-2</v>
      </c>
      <c r="AJ1173" s="72">
        <f>(AV1173-Driver!$K$179)/(Driver!$L$179-Driver!$K$179)</f>
        <v>9.0806542583192332E-2</v>
      </c>
      <c r="AK1173" s="72">
        <f>(AW1173-Driver!$K$180)/(Driver!$L$180-Driver!$K$180)</f>
        <v>0.12509747864088783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14.648502959680814</v>
      </c>
      <c r="AX1173" s="70">
        <f t="shared" si="691"/>
        <v>1.5196357427433125</v>
      </c>
      <c r="AY1173" s="70">
        <f>IFERROR(Driver!$K$19/Data!BH1173/Data!BI1173*Data!BK1173*Data!BL1173,"")</f>
        <v>1.3343772690596161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0.79107331963337502</v>
      </c>
      <c r="L1174" s="72">
        <f t="shared" si="669"/>
        <v>0.72013309348194499</v>
      </c>
      <c r="M1174" s="72">
        <f t="shared" si="670"/>
        <v>0.86201354578480505</v>
      </c>
      <c r="N1174" s="72">
        <f t="shared" si="671"/>
        <v>0.98494140599751301</v>
      </c>
      <c r="O1174" s="72">
        <f t="shared" si="672"/>
        <v>0.88020293084774814</v>
      </c>
      <c r="P1174" s="72">
        <f t="shared" si="673"/>
        <v>0.72089630050915388</v>
      </c>
      <c r="Q1174" s="72"/>
      <c r="R1174" s="72"/>
      <c r="S1174" s="72">
        <f t="shared" si="674"/>
        <v>0.68942100167470111</v>
      </c>
      <c r="T1174" s="72">
        <f t="shared" si="675"/>
        <v>0.30000000000000004</v>
      </c>
      <c r="U1174" s="72">
        <f t="shared" si="676"/>
        <v>0.71</v>
      </c>
      <c r="V1174" s="72">
        <f t="shared" si="677"/>
        <v>0.64011451790931229</v>
      </c>
      <c r="W1174" s="72">
        <f t="shared" si="678"/>
        <v>0.89519713261648748</v>
      </c>
      <c r="X1174" s="72">
        <f t="shared" si="679"/>
        <v>0.27986690651805496</v>
      </c>
      <c r="Y1174" s="72">
        <f t="shared" si="680"/>
        <v>0.13798645421519498</v>
      </c>
      <c r="Z1174" s="72">
        <f t="shared" si="681"/>
        <v>1.5058594002486991E-2</v>
      </c>
      <c r="AA1174" s="72">
        <f t="shared" si="682"/>
        <v>0.11979706915225184</v>
      </c>
      <c r="AB1174" s="72">
        <f t="shared" si="683"/>
        <v>0.27910369949084612</v>
      </c>
      <c r="AC1174" s="72"/>
      <c r="AD1174" s="72"/>
      <c r="AE1174" s="72">
        <f t="shared" si="684"/>
        <v>0.31057899832529889</v>
      </c>
      <c r="AF1174" s="72">
        <f t="shared" si="685"/>
        <v>0.7</v>
      </c>
      <c r="AG1174" s="72">
        <f t="shared" si="686"/>
        <v>0.29000000000000004</v>
      </c>
      <c r="AH1174" s="72">
        <f t="shared" si="687"/>
        <v>0.35988548209068771</v>
      </c>
      <c r="AI1174" s="72">
        <f t="shared" si="688"/>
        <v>0.10480286738351255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0.6246505904197206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63.224715103244101</v>
      </c>
      <c r="AX1174" s="70">
        <f t="shared" si="691"/>
        <v>6.8810472396129763</v>
      </c>
      <c r="AY1174" s="70">
        <f>IFERROR(Driver!$K$19/Data!BH1174/Data!BI1174*Data!BK1174*Data!BL1174,"")</f>
        <v>0.44269988150156109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0.90879355353548519</v>
      </c>
      <c r="L1175" s="72">
        <f t="shared" si="669"/>
        <v>0.95265717321695109</v>
      </c>
      <c r="M1175" s="72">
        <f t="shared" si="670"/>
        <v>0.86492993385401928</v>
      </c>
      <c r="N1175" s="72">
        <f t="shared" si="671"/>
        <v>0.94676035837357386</v>
      </c>
      <c r="O1175" s="72">
        <f t="shared" si="672"/>
        <v>0.88963314267933002</v>
      </c>
      <c r="P1175" s="72">
        <f t="shared" si="673"/>
        <v>0.75839630050915385</v>
      </c>
      <c r="Q1175" s="72"/>
      <c r="R1175" s="72"/>
      <c r="S1175" s="72">
        <f t="shared" si="674"/>
        <v>0.92209255978275217</v>
      </c>
      <c r="T1175" s="72">
        <f t="shared" si="675"/>
        <v>0.75032258906836946</v>
      </c>
      <c r="U1175" s="72">
        <f t="shared" si="676"/>
        <v>0.32866053831745978</v>
      </c>
      <c r="V1175" s="72">
        <f t="shared" si="677"/>
        <v>0.71744611503883959</v>
      </c>
      <c r="W1175" s="72">
        <f t="shared" si="678"/>
        <v>0.90912104925968107</v>
      </c>
      <c r="X1175" s="72">
        <f t="shared" si="679"/>
        <v>4.7342826783048964E-2</v>
      </c>
      <c r="Y1175" s="72">
        <f t="shared" si="680"/>
        <v>0.13507006614598074</v>
      </c>
      <c r="Z1175" s="72">
        <f t="shared" si="681"/>
        <v>5.3239641626426137E-2</v>
      </c>
      <c r="AA1175" s="72">
        <f t="shared" si="682"/>
        <v>0.11036685732066998</v>
      </c>
      <c r="AB1175" s="72">
        <f t="shared" si="683"/>
        <v>0.24160369949084615</v>
      </c>
      <c r="AC1175" s="72"/>
      <c r="AD1175" s="72"/>
      <c r="AE1175" s="72">
        <f t="shared" si="684"/>
        <v>7.7907440217247853E-2</v>
      </c>
      <c r="AF1175" s="72">
        <f t="shared" si="685"/>
        <v>0.24967741093163051</v>
      </c>
      <c r="AG1175" s="72">
        <f t="shared" si="686"/>
        <v>0.67133946168254022</v>
      </c>
      <c r="AH1175" s="72">
        <f t="shared" si="687"/>
        <v>0.28255388496116041</v>
      </c>
      <c r="AI1175" s="72">
        <f t="shared" si="688"/>
        <v>9.0878950740318903E-2</v>
      </c>
      <c r="AJ1175" s="72">
        <f>(AV1175-Driver!$K$179)/(Driver!$L$179-Driver!$K$179)</f>
        <v>0.38159697042945778</v>
      </c>
      <c r="AK1175" s="72">
        <f>(AW1175-Driver!$K$180)/(Driver!$L$180-Driver!$K$180)</f>
        <v>0.59641808094058446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60.47940466984447</v>
      </c>
      <c r="AX1175" s="70">
        <f t="shared" si="691"/>
        <v>7.4957313602731936</v>
      </c>
      <c r="AY1175" s="70">
        <f>IFERROR(Driver!$K$19/Data!BH1175/Data!BI1175*Data!BK1175*Data!BL1175,"")</f>
        <v>0.50042684642905588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0.7471710982008315</v>
      </c>
      <c r="L1176" s="72">
        <f t="shared" si="669"/>
        <v>0.7745203306102989</v>
      </c>
      <c r="M1176" s="72">
        <f t="shared" si="670"/>
        <v>0.71982186579136398</v>
      </c>
      <c r="N1176" s="72">
        <f t="shared" si="671"/>
        <v>0.46321877272109502</v>
      </c>
      <c r="O1176" s="72">
        <f t="shared" si="672"/>
        <v>0.96064802712293507</v>
      </c>
      <c r="P1176" s="72">
        <f t="shared" si="673"/>
        <v>0.73559879753006174</v>
      </c>
      <c r="Q1176" s="72"/>
      <c r="R1176" s="72"/>
      <c r="S1176" s="72">
        <f t="shared" si="674"/>
        <v>0.85969021447314886</v>
      </c>
      <c r="T1176" s="72">
        <f t="shared" si="675"/>
        <v>0.69214516505603707</v>
      </c>
      <c r="U1176" s="72">
        <f t="shared" si="676"/>
        <v>0.37335065225547481</v>
      </c>
      <c r="V1176" s="72">
        <f t="shared" si="677"/>
        <v>0.86171414098785326</v>
      </c>
      <c r="W1176" s="72">
        <f t="shared" si="678"/>
        <v>0.71238281250000002</v>
      </c>
      <c r="X1176" s="72">
        <f t="shared" si="679"/>
        <v>0.22547966938970107</v>
      </c>
      <c r="Y1176" s="72">
        <f t="shared" si="680"/>
        <v>0.28017813420863608</v>
      </c>
      <c r="Z1176" s="72">
        <f t="shared" si="681"/>
        <v>0.53678122727890498</v>
      </c>
      <c r="AA1176" s="72">
        <f t="shared" si="682"/>
        <v>3.9351972877064961E-2</v>
      </c>
      <c r="AB1176" s="72">
        <f t="shared" si="683"/>
        <v>0.26440120246993826</v>
      </c>
      <c r="AC1176" s="72"/>
      <c r="AD1176" s="72"/>
      <c r="AE1176" s="72">
        <f t="shared" si="684"/>
        <v>0.14030978552685119</v>
      </c>
      <c r="AF1176" s="72">
        <f t="shared" si="685"/>
        <v>0.30785483494396287</v>
      </c>
      <c r="AG1176" s="72">
        <f t="shared" si="686"/>
        <v>0.62664934774452519</v>
      </c>
      <c r="AH1176" s="72">
        <f t="shared" si="687"/>
        <v>0.13828585901214679</v>
      </c>
      <c r="AI1176" s="72">
        <f t="shared" si="688"/>
        <v>0.28761718750000004</v>
      </c>
      <c r="AJ1176" s="72">
        <f>(AV1176-Driver!$K$179)/(Driver!$L$179-Driver!$K$179)</f>
        <v>0.10877447425670775</v>
      </c>
      <c r="AK1176" s="72">
        <f>(AW1176-Driver!$K$180)/(Driver!$L$180-Driver!$K$180)</f>
        <v>7.2017399923652387E-2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9.4870314292882334</v>
      </c>
      <c r="AX1176" s="70">
        <f t="shared" si="691"/>
        <v>2.1855435401252135</v>
      </c>
      <c r="AY1176" s="70">
        <f>IFERROR(Driver!$K$19/Data!BH1176/Data!BI1176*Data!BK1176*Data!BL1176,"")</f>
        <v>0.93514388320620534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0.73687643413321902</v>
      </c>
      <c r="L1177" s="72">
        <f t="shared" si="669"/>
        <v>0.76315944107682054</v>
      </c>
      <c r="M1177" s="72">
        <f t="shared" si="670"/>
        <v>0.71059342718961749</v>
      </c>
      <c r="N1177" s="72">
        <f t="shared" si="671"/>
        <v>0.36519815677219214</v>
      </c>
      <c r="O1177" s="72">
        <f t="shared" si="672"/>
        <v>0.96027254295287301</v>
      </c>
      <c r="P1177" s="72">
        <f t="shared" si="673"/>
        <v>0.80630958184378732</v>
      </c>
      <c r="Q1177" s="72"/>
      <c r="R1177" s="72"/>
      <c r="S1177" s="72">
        <f t="shared" si="674"/>
        <v>0.86838620214743045</v>
      </c>
      <c r="T1177" s="72">
        <f t="shared" si="675"/>
        <v>0.6961797079110752</v>
      </c>
      <c r="U1177" s="72">
        <f t="shared" si="676"/>
        <v>0.71</v>
      </c>
      <c r="V1177" s="72">
        <f t="shared" si="677"/>
        <v>0.67751692479685088</v>
      </c>
      <c r="W1177" s="72">
        <f t="shared" si="678"/>
        <v>0.96598253275109169</v>
      </c>
      <c r="X1177" s="72">
        <f t="shared" si="679"/>
        <v>0.23684055892317946</v>
      </c>
      <c r="Y1177" s="72">
        <f t="shared" si="680"/>
        <v>0.28940657281038251</v>
      </c>
      <c r="Z1177" s="72">
        <f t="shared" si="681"/>
        <v>0.63480184322780786</v>
      </c>
      <c r="AA1177" s="72">
        <f t="shared" si="682"/>
        <v>3.9727457047127018E-2</v>
      </c>
      <c r="AB1177" s="72">
        <f t="shared" si="683"/>
        <v>0.19369041815621274</v>
      </c>
      <c r="AC1177" s="72"/>
      <c r="AD1177" s="72"/>
      <c r="AE1177" s="72">
        <f t="shared" si="684"/>
        <v>0.1316137978525696</v>
      </c>
      <c r="AF1177" s="72">
        <f t="shared" si="685"/>
        <v>0.30382029208892486</v>
      </c>
      <c r="AG1177" s="72">
        <f t="shared" si="686"/>
        <v>0.29000000000000004</v>
      </c>
      <c r="AH1177" s="72">
        <f t="shared" si="687"/>
        <v>0.32248307520314906</v>
      </c>
      <c r="AI1177" s="72">
        <f t="shared" si="688"/>
        <v>3.4017467248908292E-2</v>
      </c>
      <c r="AJ1177" s="72">
        <f>(AV1177-Driver!$K$179)/(Driver!$L$179-Driver!$K$179)</f>
        <v>9.7413584723229363E-2</v>
      </c>
      <c r="AK1177" s="72">
        <f>(AW1177-Driver!$K$180)/(Driver!$L$180-Driver!$K$180)</f>
        <v>0.12919635059154183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15.047074540418802</v>
      </c>
      <c r="AX1177" s="70">
        <f t="shared" si="691"/>
        <v>1.3033579965850883</v>
      </c>
      <c r="AY1177" s="70">
        <f>IFERROR(Driver!$K$19/Data!BH1177/Data!BI1177*Data!BK1177*Data!BL1177,"")</f>
        <v>0.93284535991710904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0.80389861641028426</v>
      </c>
      <c r="L1178" s="72">
        <f t="shared" si="669"/>
        <v>0.7126397408109274</v>
      </c>
      <c r="M1178" s="72">
        <f t="shared" si="670"/>
        <v>0.89515749200964112</v>
      </c>
      <c r="N1178" s="72">
        <f t="shared" si="671"/>
        <v>0.99569205419836049</v>
      </c>
      <c r="O1178" s="72">
        <f t="shared" si="672"/>
        <v>0.83885961151748734</v>
      </c>
      <c r="P1178" s="72">
        <f t="shared" si="673"/>
        <v>0.85092081031307565</v>
      </c>
      <c r="Q1178" s="72"/>
      <c r="R1178" s="72"/>
      <c r="S1178" s="72">
        <f t="shared" si="674"/>
        <v>0.99370462335699439</v>
      </c>
      <c r="T1178" s="72">
        <f t="shared" si="675"/>
        <v>0.30000000000000004</v>
      </c>
      <c r="U1178" s="72">
        <f t="shared" si="676"/>
        <v>0.71</v>
      </c>
      <c r="V1178" s="72">
        <f t="shared" si="677"/>
        <v>0.64112299654994853</v>
      </c>
      <c r="W1178" s="72">
        <f t="shared" si="678"/>
        <v>0.89998595718201846</v>
      </c>
      <c r="X1178" s="72">
        <f t="shared" si="679"/>
        <v>0.2873602591890726</v>
      </c>
      <c r="Y1178" s="72">
        <f t="shared" si="680"/>
        <v>0.10484250799035887</v>
      </c>
      <c r="Z1178" s="72">
        <f t="shared" si="681"/>
        <v>4.3079458016395122E-3</v>
      </c>
      <c r="AA1178" s="72">
        <f t="shared" si="682"/>
        <v>0.16114038848251266</v>
      </c>
      <c r="AB1178" s="72">
        <f t="shared" si="683"/>
        <v>0.14907918968692441</v>
      </c>
      <c r="AC1178" s="72"/>
      <c r="AD1178" s="72"/>
      <c r="AE1178" s="72">
        <f t="shared" si="684"/>
        <v>6.2953766430056124E-3</v>
      </c>
      <c r="AF1178" s="72">
        <f t="shared" si="685"/>
        <v>0.7</v>
      </c>
      <c r="AG1178" s="72">
        <f t="shared" si="686"/>
        <v>0.29000000000000004</v>
      </c>
      <c r="AH1178" s="72">
        <f t="shared" si="687"/>
        <v>0.35887700345005152</v>
      </c>
      <c r="AI1178" s="72">
        <f t="shared" si="688"/>
        <v>0.10001404281798154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0.50117522842171092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51.21805307373387</v>
      </c>
      <c r="AX1178" s="70">
        <f t="shared" si="691"/>
        <v>6.9778030734206027</v>
      </c>
      <c r="AY1178" s="70">
        <f>IFERROR(Driver!$K$19/Data!BH1178/Data!BI1178*Data!BK1178*Data!BL1178,"")</f>
        <v>0.18961708892087295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0.69517684450592787</v>
      </c>
      <c r="L1179" s="72">
        <f t="shared" si="669"/>
        <v>0.70345434076258317</v>
      </c>
      <c r="M1179" s="72">
        <f t="shared" si="670"/>
        <v>0.68689934824927246</v>
      </c>
      <c r="N1179" s="72">
        <f t="shared" si="671"/>
        <v>0.5112804940895892</v>
      </c>
      <c r="O1179" s="72">
        <f t="shared" si="672"/>
        <v>0.8432305178340489</v>
      </c>
      <c r="P1179" s="72">
        <f t="shared" si="673"/>
        <v>0.70618703282417949</v>
      </c>
      <c r="Q1179" s="72"/>
      <c r="R1179" s="72"/>
      <c r="S1179" s="72">
        <f t="shared" si="674"/>
        <v>0.85219526597904283</v>
      </c>
      <c r="T1179" s="72">
        <f t="shared" si="675"/>
        <v>0.77979561885030435</v>
      </c>
      <c r="U1179" s="72">
        <f t="shared" si="676"/>
        <v>0.41659597732101394</v>
      </c>
      <c r="V1179" s="72">
        <f t="shared" si="677"/>
        <v>0.79161040151864615</v>
      </c>
      <c r="W1179" s="72">
        <f t="shared" si="678"/>
        <v>0.52684782608695646</v>
      </c>
      <c r="X1179" s="72">
        <f t="shared" si="679"/>
        <v>0.29654565923741683</v>
      </c>
      <c r="Y1179" s="72">
        <f t="shared" si="680"/>
        <v>0.31310065175072749</v>
      </c>
      <c r="Z1179" s="72">
        <f t="shared" si="681"/>
        <v>0.4887195059104108</v>
      </c>
      <c r="AA1179" s="72">
        <f t="shared" si="682"/>
        <v>0.15676948216595107</v>
      </c>
      <c r="AB1179" s="72">
        <f t="shared" si="683"/>
        <v>0.29381296717582056</v>
      </c>
      <c r="AC1179" s="72"/>
      <c r="AD1179" s="72"/>
      <c r="AE1179" s="72">
        <f t="shared" si="684"/>
        <v>0.14780473402095712</v>
      </c>
      <c r="AF1179" s="72">
        <f t="shared" si="685"/>
        <v>0.22020438114969559</v>
      </c>
      <c r="AG1179" s="72">
        <f t="shared" si="686"/>
        <v>0.58340402267898606</v>
      </c>
      <c r="AH1179" s="72">
        <f t="shared" si="687"/>
        <v>0.20838959848135383</v>
      </c>
      <c r="AI1179" s="72">
        <f t="shared" si="688"/>
        <v>0.47315217391304354</v>
      </c>
      <c r="AJ1179" s="72">
        <f>(AV1179-Driver!$K$179)/(Driver!$L$179-Driver!$K$179)</f>
        <v>3.7708484408992021E-2</v>
      </c>
      <c r="AK1179" s="72">
        <f>(AW1179-Driver!$K$180)/(Driver!$L$180-Driver!$K$180)</f>
        <v>4.1507311114074852E-2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6.5202506974945962</v>
      </c>
      <c r="AX1179" s="70">
        <f t="shared" si="691"/>
        <v>2.6180990324416618</v>
      </c>
      <c r="AY1179" s="70">
        <f>IFERROR(Driver!$K$19/Data!BH1179/Data!BI1179*Data!BK1179*Data!BL1179,"")</f>
        <v>0.21637355634109542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0.69346291515878966</v>
      </c>
      <c r="L1180" s="72">
        <f t="shared" si="669"/>
        <v>0.73068824616907746</v>
      </c>
      <c r="M1180" s="72">
        <f t="shared" si="670"/>
        <v>0.65623758414850175</v>
      </c>
      <c r="N1180" s="72">
        <f t="shared" si="671"/>
        <v>0.36519815677219214</v>
      </c>
      <c r="O1180" s="72">
        <f t="shared" si="672"/>
        <v>0.83188638637854551</v>
      </c>
      <c r="P1180" s="72">
        <f t="shared" si="673"/>
        <v>0.77162820929476761</v>
      </c>
      <c r="Q1180" s="72"/>
      <c r="R1180" s="72"/>
      <c r="S1180" s="72">
        <f t="shared" si="674"/>
        <v>0.87654537990945491</v>
      </c>
      <c r="T1180" s="72">
        <f t="shared" si="675"/>
        <v>0.6870767828596287</v>
      </c>
      <c r="U1180" s="72">
        <f t="shared" si="676"/>
        <v>0.71</v>
      </c>
      <c r="V1180" s="72">
        <f t="shared" si="677"/>
        <v>0.67325658544040579</v>
      </c>
      <c r="W1180" s="72">
        <f t="shared" si="678"/>
        <v>0.9105458515283843</v>
      </c>
      <c r="X1180" s="72">
        <f t="shared" si="679"/>
        <v>0.26931175383092254</v>
      </c>
      <c r="Y1180" s="72">
        <f t="shared" si="680"/>
        <v>0.34376241585149819</v>
      </c>
      <c r="Z1180" s="72">
        <f t="shared" si="681"/>
        <v>0.63480184322780786</v>
      </c>
      <c r="AA1180" s="72">
        <f t="shared" si="682"/>
        <v>0.16811361362145444</v>
      </c>
      <c r="AB1180" s="72">
        <f t="shared" si="683"/>
        <v>0.22837179070523236</v>
      </c>
      <c r="AC1180" s="72"/>
      <c r="AD1180" s="72"/>
      <c r="AE1180" s="72">
        <f t="shared" si="684"/>
        <v>0.12345462009054513</v>
      </c>
      <c r="AF1180" s="72">
        <f t="shared" si="685"/>
        <v>0.3129232171403713</v>
      </c>
      <c r="AG1180" s="72">
        <f t="shared" si="686"/>
        <v>0.29000000000000004</v>
      </c>
      <c r="AH1180" s="72">
        <f t="shared" si="687"/>
        <v>0.32674341455959421</v>
      </c>
      <c r="AI1180" s="72">
        <f t="shared" si="688"/>
        <v>8.945414847161566E-2</v>
      </c>
      <c r="AJ1180" s="72">
        <f>(AV1180-Driver!$K$179)/(Driver!$L$179-Driver!$K$179)</f>
        <v>6.4942389815486251E-2</v>
      </c>
      <c r="AK1180" s="72">
        <f>(AW1180-Driver!$K$180)/(Driver!$L$180-Driver!$K$180)</f>
        <v>0.10977482182605658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0.36022963572090194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13.158538008026603</v>
      </c>
      <c r="AX1180" s="70">
        <f t="shared" si="691"/>
        <v>1.3033579965850883</v>
      </c>
      <c r="AY1180" s="70">
        <f>IFERROR(Driver!$K$19/Data!BH1180/Data!BI1180*Data!BK1180*Data!BL1180,"")</f>
        <v>2.2051427813596103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0.70556553221918961</v>
      </c>
      <c r="L1181" s="72">
        <f t="shared" si="669"/>
        <v>0.7015689165421336</v>
      </c>
      <c r="M1181" s="72">
        <f t="shared" si="670"/>
        <v>0.7095621478962455</v>
      </c>
      <c r="N1181" s="72">
        <f t="shared" si="671"/>
        <v>0.44298225846067629</v>
      </c>
      <c r="O1181" s="72">
        <f t="shared" si="672"/>
        <v>0.9020661720117239</v>
      </c>
      <c r="P1181" s="72">
        <f t="shared" si="673"/>
        <v>0.7836380132163363</v>
      </c>
      <c r="Q1181" s="72"/>
      <c r="R1181" s="72"/>
      <c r="S1181" s="72">
        <f t="shared" si="674"/>
        <v>0.86477301009623264</v>
      </c>
      <c r="T1181" s="72">
        <f t="shared" si="675"/>
        <v>0.72026269864474157</v>
      </c>
      <c r="U1181" s="72">
        <f t="shared" si="676"/>
        <v>0.71</v>
      </c>
      <c r="V1181" s="72">
        <f t="shared" si="677"/>
        <v>0.66214700963360618</v>
      </c>
      <c r="W1181" s="72">
        <f t="shared" si="678"/>
        <v>0.7186647727272728</v>
      </c>
      <c r="X1181" s="72">
        <f t="shared" si="679"/>
        <v>0.2984310834578664</v>
      </c>
      <c r="Y1181" s="72">
        <f t="shared" si="680"/>
        <v>0.2904378521037545</v>
      </c>
      <c r="Z1181" s="72">
        <f t="shared" si="681"/>
        <v>0.55701774153932371</v>
      </c>
      <c r="AA1181" s="72">
        <f t="shared" si="682"/>
        <v>9.7933827988276143E-2</v>
      </c>
      <c r="AB1181" s="72">
        <f t="shared" si="683"/>
        <v>0.2163619867836637</v>
      </c>
      <c r="AC1181" s="72"/>
      <c r="AD1181" s="72"/>
      <c r="AE1181" s="72">
        <f t="shared" si="684"/>
        <v>0.13522698990376736</v>
      </c>
      <c r="AF1181" s="72">
        <f t="shared" si="685"/>
        <v>0.27973730135525843</v>
      </c>
      <c r="AG1181" s="72">
        <f t="shared" si="686"/>
        <v>0.29000000000000004</v>
      </c>
      <c r="AH1181" s="72">
        <f t="shared" si="687"/>
        <v>0.33785299036639382</v>
      </c>
      <c r="AI1181" s="72">
        <f t="shared" si="688"/>
        <v>0.28133522727272725</v>
      </c>
      <c r="AJ1181" s="72">
        <f>(AV1181-Driver!$K$179)/(Driver!$L$179-Driver!$K$179)</f>
        <v>3.5823060188542422E-2</v>
      </c>
      <c r="AK1181" s="72">
        <f>(AW1181-Driver!$K$180)/(Driver!$L$180-Driver!$K$180)</f>
        <v>0.11148209467959629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13.324552084137911</v>
      </c>
      <c r="AX1181" s="70">
        <f t="shared" si="691"/>
        <v>2.0034149117814457</v>
      </c>
      <c r="AY1181" s="70">
        <f>IFERROR(Driver!$K$19/Data!BH1181/Data!BI1181*Data!BK1181*Data!BL1181,"")</f>
        <v>0.57653553423286097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0.6795710978924383</v>
      </c>
      <c r="L1182" s="72">
        <f t="shared" si="669"/>
        <v>0.76984705690149224</v>
      </c>
      <c r="M1182" s="72">
        <f t="shared" si="670"/>
        <v>0.58929513888338425</v>
      </c>
      <c r="N1182" s="72">
        <f t="shared" si="671"/>
        <v>0.33149171270718236</v>
      </c>
      <c r="O1182" s="72">
        <f t="shared" si="672"/>
        <v>0.67800078876584968</v>
      </c>
      <c r="P1182" s="72">
        <f t="shared" si="673"/>
        <v>0.7583929151771206</v>
      </c>
      <c r="Q1182" s="72"/>
      <c r="R1182" s="72"/>
      <c r="S1182" s="72">
        <f t="shared" si="674"/>
        <v>0.88654861125679174</v>
      </c>
      <c r="T1182" s="72">
        <f t="shared" si="675"/>
        <v>0.69596181953286052</v>
      </c>
      <c r="U1182" s="72">
        <f t="shared" si="676"/>
        <v>0.71</v>
      </c>
      <c r="V1182" s="72">
        <f t="shared" si="677"/>
        <v>0.65429806745117891</v>
      </c>
      <c r="W1182" s="72">
        <f t="shared" si="678"/>
        <v>0.98220445947303225</v>
      </c>
      <c r="X1182" s="72">
        <f t="shared" si="679"/>
        <v>0.23015294309850776</v>
      </c>
      <c r="Y1182" s="72">
        <f t="shared" si="680"/>
        <v>0.41070486111661575</v>
      </c>
      <c r="Z1182" s="72">
        <f t="shared" si="681"/>
        <v>0.66850828729281764</v>
      </c>
      <c r="AA1182" s="72">
        <f t="shared" si="682"/>
        <v>0.32199921123415037</v>
      </c>
      <c r="AB1182" s="72">
        <f t="shared" si="683"/>
        <v>0.2416070848228794</v>
      </c>
      <c r="AC1182" s="72"/>
      <c r="AD1182" s="72"/>
      <c r="AE1182" s="72">
        <f t="shared" si="684"/>
        <v>0.11345138874320822</v>
      </c>
      <c r="AF1182" s="72">
        <f t="shared" si="685"/>
        <v>0.30403818046713948</v>
      </c>
      <c r="AG1182" s="72">
        <f t="shared" si="686"/>
        <v>0.29000000000000004</v>
      </c>
      <c r="AH1182" s="72">
        <f t="shared" si="687"/>
        <v>0.34570193254882109</v>
      </c>
      <c r="AI1182" s="72">
        <f t="shared" si="688"/>
        <v>1.7795540526967732E-2</v>
      </c>
      <c r="AJ1182" s="72">
        <f>(AV1182-Driver!$K$179)/(Driver!$L$179-Driver!$K$179)</f>
        <v>0.10410120054790105</v>
      </c>
      <c r="AK1182" s="72">
        <f>(AW1182-Driver!$K$180)/(Driver!$L$180-Driver!$K$180)</f>
        <v>0.10393764471412965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12.59093479022491</v>
      </c>
      <c r="AX1182" s="70">
        <f t="shared" si="691"/>
        <v>1</v>
      </c>
      <c r="AY1182" s="70">
        <f>IFERROR(Driver!$K$19/Data!BH1182/Data!BI1182*Data!BK1182*Data!BL1182,"")</f>
        <v>3.147152213903242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0.88026192502361844</v>
      </c>
      <c r="L1183" s="72">
        <f t="shared" si="669"/>
        <v>0.9644209311736025</v>
      </c>
      <c r="M1183" s="72">
        <f t="shared" si="670"/>
        <v>0.79610291887363449</v>
      </c>
      <c r="N1183" s="72">
        <f t="shared" si="671"/>
        <v>0.87617014184776287</v>
      </c>
      <c r="O1183" s="72">
        <f t="shared" si="672"/>
        <v>0.89422434040777754</v>
      </c>
      <c r="P1183" s="72">
        <f t="shared" si="673"/>
        <v>0.61791427436536306</v>
      </c>
      <c r="Q1183" s="72"/>
      <c r="R1183" s="72"/>
      <c r="S1183" s="72">
        <f t="shared" si="674"/>
        <v>0.8989981812591975</v>
      </c>
      <c r="T1183" s="72">
        <f t="shared" si="675"/>
        <v>0.85996743651381391</v>
      </c>
      <c r="U1183" s="72">
        <f t="shared" si="676"/>
        <v>0.45600753736693889</v>
      </c>
      <c r="V1183" s="72">
        <f t="shared" si="677"/>
        <v>0.66600564298990428</v>
      </c>
      <c r="W1183" s="72">
        <f t="shared" si="678"/>
        <v>0.90924669578535366</v>
      </c>
      <c r="X1183" s="72">
        <f t="shared" si="679"/>
        <v>3.5579068826397553E-2</v>
      </c>
      <c r="Y1183" s="72">
        <f t="shared" si="680"/>
        <v>0.20389708112636551</v>
      </c>
      <c r="Z1183" s="72">
        <f t="shared" si="681"/>
        <v>0.12382985815223713</v>
      </c>
      <c r="AA1183" s="72">
        <f t="shared" si="682"/>
        <v>0.10577565959222243</v>
      </c>
      <c r="AB1183" s="72">
        <f t="shared" si="683"/>
        <v>0.38208572563463694</v>
      </c>
      <c r="AC1183" s="72"/>
      <c r="AD1183" s="72"/>
      <c r="AE1183" s="72">
        <f t="shared" si="684"/>
        <v>0.10100181874080247</v>
      </c>
      <c r="AF1183" s="72">
        <f t="shared" si="685"/>
        <v>0.14003256348618612</v>
      </c>
      <c r="AG1183" s="72">
        <f t="shared" si="686"/>
        <v>0.54399246263306111</v>
      </c>
      <c r="AH1183" s="72">
        <f t="shared" si="687"/>
        <v>0.33399435701009572</v>
      </c>
      <c r="AI1183" s="72">
        <f t="shared" si="688"/>
        <v>9.0753304214646321E-2</v>
      </c>
      <c r="AJ1183" s="72">
        <f>(AV1183-Driver!$K$179)/(Driver!$L$179-Driver!$K$179)</f>
        <v>0.36983321247280637</v>
      </c>
      <c r="AK1183" s="72">
        <f>(AW1183-Driver!$K$180)/(Driver!$L$180-Driver!$K$180)</f>
        <v>0.71198761568952551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71.717309318875905</v>
      </c>
      <c r="AX1183" s="70">
        <f t="shared" si="691"/>
        <v>5.9021058622652243</v>
      </c>
      <c r="AY1183" s="70">
        <f>IFERROR(Driver!$K$19/Data!BH1183/Data!BI1183*Data!BK1183*Data!BL1183,"")</f>
        <v>0.52853182593308756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0.72201372268059671</v>
      </c>
      <c r="L1184" s="72">
        <f t="shared" si="669"/>
        <v>0.53310999732459752</v>
      </c>
      <c r="M1184" s="72">
        <f t="shared" si="670"/>
        <v>0.91091744803659602</v>
      </c>
      <c r="N1184" s="72">
        <f t="shared" si="671"/>
        <v>0.8607551727667947</v>
      </c>
      <c r="O1184" s="72">
        <f t="shared" si="672"/>
        <v>0.8908884525331856</v>
      </c>
      <c r="P1184" s="72">
        <f t="shared" si="673"/>
        <v>0.98110871880980755</v>
      </c>
      <c r="Q1184" s="72"/>
      <c r="R1184" s="72"/>
      <c r="S1184" s="72">
        <f t="shared" si="674"/>
        <v>0.92775077202017897</v>
      </c>
      <c r="T1184" s="72">
        <f t="shared" si="675"/>
        <v>0.78757254099472207</v>
      </c>
      <c r="U1184" s="72">
        <f t="shared" si="676"/>
        <v>0.29556693006948431</v>
      </c>
      <c r="V1184" s="72">
        <f t="shared" si="677"/>
        <v>0.93415145832637747</v>
      </c>
      <c r="W1184" s="72">
        <f t="shared" si="678"/>
        <v>0.93154594471349739</v>
      </c>
      <c r="X1184" s="72">
        <f t="shared" si="679"/>
        <v>0.46689000267540248</v>
      </c>
      <c r="Y1184" s="72">
        <f t="shared" si="680"/>
        <v>8.9082551963404033E-2</v>
      </c>
      <c r="Z1184" s="72">
        <f t="shared" si="681"/>
        <v>0.1392448272332053</v>
      </c>
      <c r="AA1184" s="72">
        <f t="shared" si="682"/>
        <v>0.10911154746681441</v>
      </c>
      <c r="AB1184" s="72">
        <f t="shared" si="683"/>
        <v>1.8891281190192399E-2</v>
      </c>
      <c r="AC1184" s="72"/>
      <c r="AD1184" s="72"/>
      <c r="AE1184" s="72">
        <f t="shared" si="684"/>
        <v>7.2249227979820974E-2</v>
      </c>
      <c r="AF1184" s="72">
        <f t="shared" si="685"/>
        <v>0.21242745900527787</v>
      </c>
      <c r="AG1184" s="72">
        <f t="shared" si="686"/>
        <v>0.70443306993051569</v>
      </c>
      <c r="AH1184" s="72">
        <f t="shared" si="687"/>
        <v>6.5848541673622529E-2</v>
      </c>
      <c r="AI1184" s="72">
        <f t="shared" si="688"/>
        <v>6.8454055286502655E-2</v>
      </c>
      <c r="AJ1184" s="72">
        <f>(AV1184-Driver!$K$179)/(Driver!$L$179-Driver!$K$179)</f>
        <v>0.8011441463218113</v>
      </c>
      <c r="AK1184" s="72">
        <f>(AW1184-Driver!$K$180)/(Driver!$L$180-Driver!$K$180)</f>
        <v>0.39571627941791837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40.963295054103185</v>
      </c>
      <c r="AX1184" s="70">
        <f t="shared" si="691"/>
        <v>8.2697780307342068</v>
      </c>
      <c r="AY1184" s="70">
        <f>IFERROR(Driver!$K$19/Data!BH1184/Data!BI1184*Data!BK1184*Data!BL1184,"")</f>
        <v>0.50811121547620419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0.81081979744760346</v>
      </c>
      <c r="L1185" s="72">
        <f t="shared" si="669"/>
        <v>0.74994535679674645</v>
      </c>
      <c r="M1185" s="72">
        <f t="shared" si="670"/>
        <v>0.87169423809846036</v>
      </c>
      <c r="N1185" s="72">
        <f t="shared" si="671"/>
        <v>0.93348014589017414</v>
      </c>
      <c r="O1185" s="72">
        <f t="shared" si="672"/>
        <v>0.84906411103330792</v>
      </c>
      <c r="P1185" s="72">
        <f t="shared" si="673"/>
        <v>0.83253845737189902</v>
      </c>
      <c r="Q1185" s="72"/>
      <c r="R1185" s="72"/>
      <c r="S1185" s="72">
        <f t="shared" si="674"/>
        <v>0.98780617185696862</v>
      </c>
      <c r="T1185" s="72">
        <f t="shared" si="675"/>
        <v>0.75187657336550706</v>
      </c>
      <c r="U1185" s="72">
        <f t="shared" si="676"/>
        <v>0.71</v>
      </c>
      <c r="V1185" s="72">
        <f t="shared" si="677"/>
        <v>0.64107769675417958</v>
      </c>
      <c r="W1185" s="72">
        <f t="shared" si="678"/>
        <v>0.9006773660608921</v>
      </c>
      <c r="X1185" s="72">
        <f t="shared" si="679"/>
        <v>0.25005464320325355</v>
      </c>
      <c r="Y1185" s="72">
        <f t="shared" si="680"/>
        <v>0.12830576190153961</v>
      </c>
      <c r="Z1185" s="72">
        <f t="shared" si="681"/>
        <v>6.651985410982586E-2</v>
      </c>
      <c r="AA1185" s="72">
        <f t="shared" si="682"/>
        <v>0.15093588896669202</v>
      </c>
      <c r="AB1185" s="72">
        <f t="shared" si="683"/>
        <v>0.16746154262810098</v>
      </c>
      <c r="AC1185" s="72"/>
      <c r="AD1185" s="72"/>
      <c r="AE1185" s="72">
        <f t="shared" si="684"/>
        <v>1.2193828143031354E-2</v>
      </c>
      <c r="AF1185" s="72">
        <f t="shared" si="685"/>
        <v>0.24812342663449299</v>
      </c>
      <c r="AG1185" s="72">
        <f t="shared" si="686"/>
        <v>0.29000000000000004</v>
      </c>
      <c r="AH1185" s="72">
        <f t="shared" si="687"/>
        <v>0.35892230324582042</v>
      </c>
      <c r="AI1185" s="72">
        <f t="shared" si="688"/>
        <v>9.9322633939107868E-2</v>
      </c>
      <c r="AJ1185" s="72">
        <f>(AV1185-Driver!$K$179)/(Driver!$L$179-Driver!$K$179)</f>
        <v>8.4199500443155245E-2</v>
      </c>
      <c r="AK1185" s="72">
        <f>(AW1185-Driver!$K$180)/(Driver!$L$180-Driver!$K$180)</f>
        <v>0.52560228417588506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53.593323719395954</v>
      </c>
      <c r="AX1185" s="70">
        <f t="shared" si="691"/>
        <v>7.6152532726237911</v>
      </c>
      <c r="AY1185" s="70">
        <f>IFERROR(Driver!$K$19/Data!BH1185/Data!BI1185*Data!BK1185*Data!BL1185,"")</f>
        <v>0.25208384960164559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0.8516409125345572</v>
      </c>
      <c r="L1186" s="72">
        <f t="shared" si="669"/>
        <v>0.87668776272696958</v>
      </c>
      <c r="M1186" s="72">
        <f t="shared" si="670"/>
        <v>0.82659406234214472</v>
      </c>
      <c r="N1186" s="72">
        <f t="shared" si="671"/>
        <v>0.91727556143923827</v>
      </c>
      <c r="O1186" s="72">
        <f t="shared" si="672"/>
        <v>0.85120999828065635</v>
      </c>
      <c r="P1186" s="72">
        <f t="shared" si="673"/>
        <v>0.71129662730653953</v>
      </c>
      <c r="Q1186" s="72"/>
      <c r="R1186" s="72"/>
      <c r="S1186" s="72">
        <f t="shared" si="674"/>
        <v>0.99105955272856949</v>
      </c>
      <c r="T1186" s="72">
        <f t="shared" si="675"/>
        <v>0.91964094679688568</v>
      </c>
      <c r="U1186" s="72">
        <f t="shared" si="676"/>
        <v>0.68236909958526881</v>
      </c>
      <c r="V1186" s="72">
        <f t="shared" si="677"/>
        <v>0.66289117575561141</v>
      </c>
      <c r="W1186" s="72">
        <f t="shared" si="678"/>
        <v>0.89899692412850307</v>
      </c>
      <c r="X1186" s="72">
        <f t="shared" si="679"/>
        <v>0.1233122372730304</v>
      </c>
      <c r="Y1186" s="72">
        <f t="shared" si="680"/>
        <v>0.17340593765785528</v>
      </c>
      <c r="Z1186" s="72">
        <f t="shared" si="681"/>
        <v>8.2724438560761726E-2</v>
      </c>
      <c r="AA1186" s="72">
        <f t="shared" si="682"/>
        <v>0.14879000171934365</v>
      </c>
      <c r="AB1186" s="72">
        <f t="shared" si="683"/>
        <v>0.28870337269346047</v>
      </c>
      <c r="AC1186" s="72"/>
      <c r="AD1186" s="72"/>
      <c r="AE1186" s="72">
        <f t="shared" si="684"/>
        <v>8.9404472714305072E-3</v>
      </c>
      <c r="AF1186" s="72">
        <f t="shared" si="685"/>
        <v>8.0359053203114317E-2</v>
      </c>
      <c r="AG1186" s="72">
        <f t="shared" si="686"/>
        <v>0.31763090041473119</v>
      </c>
      <c r="AH1186" s="72">
        <f t="shared" si="687"/>
        <v>0.33710882424438859</v>
      </c>
      <c r="AI1186" s="72">
        <f t="shared" si="688"/>
        <v>0.10100307587149693</v>
      </c>
      <c r="AJ1186" s="72">
        <f>(AV1186-Driver!$K$179)/(Driver!$L$179-Driver!$K$179)</f>
        <v>0.21094190637337842</v>
      </c>
      <c r="AK1186" s="72">
        <f>(AW1186-Driver!$K$180)/(Driver!$L$180-Driver!$K$180)</f>
        <v>0.62556004052673519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63.313149426423507</v>
      </c>
      <c r="AX1186" s="70">
        <f t="shared" si="691"/>
        <v>6.2720546385885036</v>
      </c>
      <c r="AY1186" s="70">
        <f>IFERROR(Driver!$K$19/Data!BH1186/Data!BI1186*Data!BK1186*Data!BL1186,"")</f>
        <v>0.26521988091020837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0.7179874647617609</v>
      </c>
      <c r="L1187" s="72">
        <f t="shared" si="669"/>
        <v>0.74954248837357351</v>
      </c>
      <c r="M1187" s="72">
        <f t="shared" si="670"/>
        <v>0.68643244114994828</v>
      </c>
      <c r="N1187" s="72">
        <f t="shared" si="671"/>
        <v>0.33149171270718236</v>
      </c>
      <c r="O1187" s="72">
        <f t="shared" si="672"/>
        <v>0.96679831648057457</v>
      </c>
      <c r="P1187" s="72">
        <f t="shared" si="673"/>
        <v>0.76100729426208791</v>
      </c>
      <c r="Q1187" s="72"/>
      <c r="R1187" s="72"/>
      <c r="S1187" s="72">
        <f t="shared" si="674"/>
        <v>0.86680598066178371</v>
      </c>
      <c r="T1187" s="72">
        <f t="shared" si="675"/>
        <v>0.70342436002886211</v>
      </c>
      <c r="U1187" s="72">
        <f t="shared" si="676"/>
        <v>0.71</v>
      </c>
      <c r="V1187" s="72">
        <f t="shared" si="677"/>
        <v>0.66677644052541751</v>
      </c>
      <c r="W1187" s="72">
        <f t="shared" si="678"/>
        <v>0.90574558907228231</v>
      </c>
      <c r="X1187" s="72">
        <f t="shared" si="679"/>
        <v>0.25045751162642654</v>
      </c>
      <c r="Y1187" s="72">
        <f t="shared" si="680"/>
        <v>0.31356755885005172</v>
      </c>
      <c r="Z1187" s="72">
        <f t="shared" si="681"/>
        <v>0.66850828729281764</v>
      </c>
      <c r="AA1187" s="72">
        <f t="shared" si="682"/>
        <v>3.3201683519425401E-2</v>
      </c>
      <c r="AB1187" s="72">
        <f t="shared" si="683"/>
        <v>0.23899270573791209</v>
      </c>
      <c r="AC1187" s="72"/>
      <c r="AD1187" s="72"/>
      <c r="AE1187" s="72">
        <f t="shared" si="684"/>
        <v>0.13319401933821629</v>
      </c>
      <c r="AF1187" s="72">
        <f t="shared" si="685"/>
        <v>0.29657563997113789</v>
      </c>
      <c r="AG1187" s="72">
        <f t="shared" si="686"/>
        <v>0.29000000000000004</v>
      </c>
      <c r="AH1187" s="72">
        <f t="shared" si="687"/>
        <v>0.33322355947458254</v>
      </c>
      <c r="AI1187" s="72">
        <f t="shared" si="688"/>
        <v>9.425441092771765E-2</v>
      </c>
      <c r="AJ1187" s="72">
        <f>(AV1187-Driver!$K$179)/(Driver!$L$179-Driver!$K$179)</f>
        <v>8.3796632019982262E-2</v>
      </c>
      <c r="AK1187" s="72">
        <f>(AW1187-Driver!$K$180)/(Driver!$L$180-Driver!$K$180)</f>
        <v>8.8207393192006961E-2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11.061335600482423</v>
      </c>
      <c r="AX1187" s="70">
        <f t="shared" si="691"/>
        <v>1</v>
      </c>
      <c r="AY1187" s="70">
        <f>IFERROR(Driver!$K$19/Data!BH1187/Data!BI1187*Data!BK1187*Data!BL1187,"")</f>
        <v>1.3792804999612018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0.6905651290063004</v>
      </c>
      <c r="L1188" s="72">
        <f t="shared" si="669"/>
        <v>0.75469920419018777</v>
      </c>
      <c r="M1188" s="72">
        <f t="shared" si="670"/>
        <v>0.62643105382241315</v>
      </c>
      <c r="N1188" s="72">
        <f t="shared" si="671"/>
        <v>0.34685881572368782</v>
      </c>
      <c r="O1188" s="72">
        <f t="shared" si="672"/>
        <v>0.73993195344224816</v>
      </c>
      <c r="P1188" s="72">
        <f t="shared" si="673"/>
        <v>0.79250239230130359</v>
      </c>
      <c r="Q1188" s="72"/>
      <c r="R1188" s="72"/>
      <c r="S1188" s="72">
        <f t="shared" si="674"/>
        <v>0.88796312111570241</v>
      </c>
      <c r="T1188" s="72">
        <f t="shared" si="675"/>
        <v>0.69509364704025411</v>
      </c>
      <c r="U1188" s="72">
        <f t="shared" si="676"/>
        <v>0.71</v>
      </c>
      <c r="V1188" s="72">
        <f t="shared" si="677"/>
        <v>0.67101317925932835</v>
      </c>
      <c r="W1188" s="72">
        <f t="shared" si="678"/>
        <v>0.98629687499999996</v>
      </c>
      <c r="X1188" s="72">
        <f t="shared" si="679"/>
        <v>0.24530079580981226</v>
      </c>
      <c r="Y1188" s="72">
        <f t="shared" si="680"/>
        <v>0.37356894617758679</v>
      </c>
      <c r="Z1188" s="72">
        <f t="shared" si="681"/>
        <v>0.65314118427631218</v>
      </c>
      <c r="AA1188" s="72">
        <f t="shared" si="682"/>
        <v>0.2600680465577519</v>
      </c>
      <c r="AB1188" s="72">
        <f t="shared" si="683"/>
        <v>0.20749760769869641</v>
      </c>
      <c r="AC1188" s="72"/>
      <c r="AD1188" s="72"/>
      <c r="AE1188" s="72">
        <f t="shared" si="684"/>
        <v>0.11203687888429753</v>
      </c>
      <c r="AF1188" s="72">
        <f t="shared" si="685"/>
        <v>0.30490635295974589</v>
      </c>
      <c r="AG1188" s="72">
        <f t="shared" si="686"/>
        <v>0.29000000000000004</v>
      </c>
      <c r="AH1188" s="72">
        <f t="shared" si="687"/>
        <v>0.32898682074067159</v>
      </c>
      <c r="AI1188" s="72">
        <f t="shared" si="688"/>
        <v>1.3703124999999997E-2</v>
      </c>
      <c r="AJ1188" s="72">
        <f>(AV1188-Driver!$K$179)/(Driver!$L$179-Driver!$K$179)</f>
        <v>8.8953347836596558E-2</v>
      </c>
      <c r="AK1188" s="72">
        <f>(AW1188-Driver!$K$180)/(Driver!$L$180-Driver!$K$180)</f>
        <v>0.13343090133153365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15.458839436339606</v>
      </c>
      <c r="AX1188" s="70">
        <f t="shared" si="691"/>
        <v>1.1383039271485487</v>
      </c>
      <c r="AY1188" s="70">
        <f>IFERROR(Driver!$K$19/Data!BH1188/Data!BI1188*Data!BK1188*Data!BL1188,"")</f>
        <v>2.7680410937033413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0.8054264983281002</v>
      </c>
      <c r="L1189" s="72">
        <f t="shared" si="669"/>
        <v>0.7379398777861913</v>
      </c>
      <c r="M1189" s="72">
        <f t="shared" si="670"/>
        <v>0.87291311887000911</v>
      </c>
      <c r="N1189" s="72">
        <f t="shared" si="671"/>
        <v>0.92778862625443148</v>
      </c>
      <c r="O1189" s="72">
        <f t="shared" si="672"/>
        <v>0.84362469128435047</v>
      </c>
      <c r="P1189" s="72">
        <f t="shared" si="673"/>
        <v>0.84732603907124537</v>
      </c>
      <c r="Q1189" s="72"/>
      <c r="R1189" s="72"/>
      <c r="S1189" s="72">
        <f t="shared" si="674"/>
        <v>0.96384146869705245</v>
      </c>
      <c r="T1189" s="72">
        <f t="shared" si="675"/>
        <v>0.30000000000000004</v>
      </c>
      <c r="U1189" s="72">
        <f t="shared" si="676"/>
        <v>0.71</v>
      </c>
      <c r="V1189" s="72">
        <f t="shared" si="677"/>
        <v>0.64087530364319489</v>
      </c>
      <c r="W1189" s="72">
        <f t="shared" si="678"/>
        <v>0.89295187221603567</v>
      </c>
      <c r="X1189" s="72">
        <f t="shared" si="679"/>
        <v>0.2620601222138087</v>
      </c>
      <c r="Y1189" s="72">
        <f t="shared" si="680"/>
        <v>0.12708688112999089</v>
      </c>
      <c r="Z1189" s="72">
        <f t="shared" si="681"/>
        <v>7.2211373745568519E-2</v>
      </c>
      <c r="AA1189" s="72">
        <f t="shared" si="682"/>
        <v>0.15637530871564956</v>
      </c>
      <c r="AB1189" s="72">
        <f t="shared" si="683"/>
        <v>0.15267396092875457</v>
      </c>
      <c r="AC1189" s="72"/>
      <c r="AD1189" s="72"/>
      <c r="AE1189" s="72">
        <f t="shared" si="684"/>
        <v>3.615853130294755E-2</v>
      </c>
      <c r="AF1189" s="72">
        <f t="shared" si="685"/>
        <v>0.7</v>
      </c>
      <c r="AG1189" s="72">
        <f t="shared" si="686"/>
        <v>0.29000000000000004</v>
      </c>
      <c r="AH1189" s="72">
        <f t="shared" si="687"/>
        <v>0.35912469635680505</v>
      </c>
      <c r="AI1189" s="72">
        <f t="shared" si="688"/>
        <v>0.10704812778396437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0.51192672110638504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52.263521067419241</v>
      </c>
      <c r="AX1189" s="70">
        <f t="shared" si="691"/>
        <v>7.6664769493454754</v>
      </c>
      <c r="AY1189" s="70">
        <f>IFERROR(Driver!$K$19/Data!BH1189/Data!BI1189*Data!BK1189*Data!BL1189,"")</f>
        <v>0.21878648590697222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0.68988500729295565</v>
      </c>
      <c r="L1190" s="72">
        <f t="shared" si="669"/>
        <v>0.7306076724844428</v>
      </c>
      <c r="M1190" s="72">
        <f t="shared" si="670"/>
        <v>0.6491623421014685</v>
      </c>
      <c r="N1190" s="72">
        <f t="shared" si="671"/>
        <v>0.35760946392453519</v>
      </c>
      <c r="O1190" s="72">
        <f t="shared" si="672"/>
        <v>0.80517745766026594</v>
      </c>
      <c r="P1190" s="72">
        <f t="shared" si="673"/>
        <v>0.78470010471960427</v>
      </c>
      <c r="Q1190" s="72"/>
      <c r="R1190" s="72"/>
      <c r="S1190" s="72">
        <f t="shared" si="674"/>
        <v>0.88462280482557032</v>
      </c>
      <c r="T1190" s="72">
        <f t="shared" si="675"/>
        <v>0.69239063970119819</v>
      </c>
      <c r="U1190" s="72">
        <f t="shared" si="676"/>
        <v>0.71</v>
      </c>
      <c r="V1190" s="72">
        <f t="shared" si="677"/>
        <v>0.66172417463865862</v>
      </c>
      <c r="W1190" s="72">
        <f t="shared" si="678"/>
        <v>0.99831468071099405</v>
      </c>
      <c r="X1190" s="72">
        <f t="shared" si="679"/>
        <v>0.26939232751555714</v>
      </c>
      <c r="Y1190" s="72">
        <f t="shared" si="680"/>
        <v>0.3508376578985315</v>
      </c>
      <c r="Z1190" s="72">
        <f t="shared" si="681"/>
        <v>0.64239053607546481</v>
      </c>
      <c r="AA1190" s="72">
        <f t="shared" si="682"/>
        <v>0.19482254233973406</v>
      </c>
      <c r="AB1190" s="72">
        <f t="shared" si="683"/>
        <v>0.21529989528039573</v>
      </c>
      <c r="AC1190" s="72"/>
      <c r="AD1190" s="72"/>
      <c r="AE1190" s="72">
        <f t="shared" si="684"/>
        <v>0.11537719517442972</v>
      </c>
      <c r="AF1190" s="72">
        <f t="shared" si="685"/>
        <v>0.30760936029880181</v>
      </c>
      <c r="AG1190" s="72">
        <f t="shared" si="686"/>
        <v>0.29000000000000004</v>
      </c>
      <c r="AH1190" s="72">
        <f t="shared" si="687"/>
        <v>0.33827582536134138</v>
      </c>
      <c r="AI1190" s="72">
        <f t="shared" si="688"/>
        <v>1.6853192890059071E-3</v>
      </c>
      <c r="AJ1190" s="72">
        <f>(AV1190-Driver!$K$179)/(Driver!$L$179-Driver!$K$179)</f>
        <v>6.4861816130851666E-2</v>
      </c>
      <c r="AK1190" s="72">
        <f>(AW1190-Driver!$K$180)/(Driver!$L$180-Driver!$K$180)</f>
        <v>0.12300571117177592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14.445100883027209</v>
      </c>
      <c r="AX1190" s="70">
        <f t="shared" si="691"/>
        <v>1.2350597609561753</v>
      </c>
      <c r="AY1190" s="70">
        <f>IFERROR(Driver!$K$19/Data!BH1190/Data!BI1190*Data!BK1190*Data!BL1190,"")</f>
        <v>2.3686412709913593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0.70631860602111807</v>
      </c>
      <c r="L1191" s="72">
        <f t="shared" si="669"/>
        <v>0.71022253027188942</v>
      </c>
      <c r="M1191" s="72">
        <f t="shared" si="670"/>
        <v>0.70241468177034672</v>
      </c>
      <c r="N1191" s="72">
        <f t="shared" si="671"/>
        <v>0.45815964415599031</v>
      </c>
      <c r="O1191" s="72">
        <f t="shared" si="672"/>
        <v>0.90327318532433432</v>
      </c>
      <c r="P1191" s="72">
        <f t="shared" si="673"/>
        <v>0.7458112158307153</v>
      </c>
      <c r="Q1191" s="72"/>
      <c r="R1191" s="72"/>
      <c r="S1191" s="72">
        <f t="shared" si="674"/>
        <v>0.86182077366536336</v>
      </c>
      <c r="T1191" s="72">
        <f t="shared" si="675"/>
        <v>0.70098244912084251</v>
      </c>
      <c r="U1191" s="72">
        <f t="shared" si="676"/>
        <v>0.788540852127952</v>
      </c>
      <c r="V1191" s="72">
        <f t="shared" si="677"/>
        <v>0.70241507202015518</v>
      </c>
      <c r="W1191" s="72">
        <f t="shared" si="678"/>
        <v>0.8844015957446808</v>
      </c>
      <c r="X1191" s="72">
        <f t="shared" si="679"/>
        <v>0.28977746972811053</v>
      </c>
      <c r="Y1191" s="72">
        <f t="shared" si="680"/>
        <v>0.29758531822965334</v>
      </c>
      <c r="Z1191" s="72">
        <f t="shared" si="681"/>
        <v>0.54184035584400969</v>
      </c>
      <c r="AA1191" s="72">
        <f t="shared" si="682"/>
        <v>9.6726814675665629E-2</v>
      </c>
      <c r="AB1191" s="72">
        <f t="shared" si="683"/>
        <v>0.25418878416928464</v>
      </c>
      <c r="AC1191" s="72"/>
      <c r="AD1191" s="72"/>
      <c r="AE1191" s="72">
        <f t="shared" si="684"/>
        <v>0.13817922633463667</v>
      </c>
      <c r="AF1191" s="72">
        <f t="shared" si="685"/>
        <v>0.29901755087915755</v>
      </c>
      <c r="AG1191" s="72">
        <f t="shared" si="686"/>
        <v>0.211459147872048</v>
      </c>
      <c r="AH1191" s="72">
        <f t="shared" si="687"/>
        <v>0.29758492797984476</v>
      </c>
      <c r="AI1191" s="72">
        <f t="shared" si="688"/>
        <v>0.11559840425531916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7.7509007475572309E-2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10.021031693046694</v>
      </c>
      <c r="AX1191" s="70">
        <f t="shared" si="691"/>
        <v>2.1400113830392713</v>
      </c>
      <c r="AY1191" s="70">
        <f>IFERROR(Driver!$K$19/Data!BH1191/Data!BI1191*Data!BK1191*Data!BL1191,"")</f>
        <v>0.58392425639610412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0.78761104075341437</v>
      </c>
      <c r="L1192" s="72">
        <f t="shared" si="669"/>
        <v>0.70482409340137142</v>
      </c>
      <c r="M1192" s="72">
        <f t="shared" si="670"/>
        <v>0.87039798810545743</v>
      </c>
      <c r="N1192" s="72">
        <f t="shared" si="671"/>
        <v>0.95648380781879938</v>
      </c>
      <c r="O1192" s="72">
        <f t="shared" si="672"/>
        <v>0.85787431350475873</v>
      </c>
      <c r="P1192" s="72">
        <f t="shared" si="673"/>
        <v>0.79683584299281418</v>
      </c>
      <c r="Q1192" s="72"/>
      <c r="R1192" s="72"/>
      <c r="S1192" s="72">
        <f t="shared" si="674"/>
        <v>0.86799775845510119</v>
      </c>
      <c r="T1192" s="72">
        <f t="shared" si="675"/>
        <v>0.30592182177623517</v>
      </c>
      <c r="U1192" s="72">
        <f t="shared" si="676"/>
        <v>0.71</v>
      </c>
      <c r="V1192" s="72">
        <f t="shared" si="677"/>
        <v>0.64034202170354337</v>
      </c>
      <c r="W1192" s="72">
        <f t="shared" si="678"/>
        <v>0.89901530449569567</v>
      </c>
      <c r="X1192" s="72">
        <f t="shared" si="679"/>
        <v>0.29517590659862863</v>
      </c>
      <c r="Y1192" s="72">
        <f t="shared" si="680"/>
        <v>0.12960201189454257</v>
      </c>
      <c r="Z1192" s="72">
        <f t="shared" si="681"/>
        <v>4.3516192181200619E-2</v>
      </c>
      <c r="AA1192" s="72">
        <f t="shared" si="682"/>
        <v>0.14212568649524124</v>
      </c>
      <c r="AB1192" s="72">
        <f t="shared" si="683"/>
        <v>0.20316415700718582</v>
      </c>
      <c r="AC1192" s="72"/>
      <c r="AD1192" s="72"/>
      <c r="AE1192" s="72">
        <f t="shared" si="684"/>
        <v>0.13200224154489884</v>
      </c>
      <c r="AF1192" s="72">
        <f t="shared" si="685"/>
        <v>0.69407817822376483</v>
      </c>
      <c r="AG1192" s="72">
        <f t="shared" si="686"/>
        <v>0.29000000000000004</v>
      </c>
      <c r="AH1192" s="72">
        <f t="shared" si="687"/>
        <v>0.35965797829645663</v>
      </c>
      <c r="AI1192" s="72">
        <f t="shared" si="688"/>
        <v>0.10098469550430439</v>
      </c>
      <c r="AJ1192" s="72">
        <f>(AV1192-Driver!$K$179)/(Driver!$L$179-Driver!$K$179)</f>
        <v>3.9078237047780198E-2</v>
      </c>
      <c r="AK1192" s="72">
        <f>(AW1192-Driver!$K$180)/(Driver!$L$180-Driver!$K$180)</f>
        <v>0.54943540002609659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55.910840044055654</v>
      </c>
      <c r="AX1192" s="70">
        <f t="shared" si="691"/>
        <v>6.6249288560045532</v>
      </c>
      <c r="AY1192" s="70">
        <f>IFERROR(Driver!$K$19/Data!BH1192/Data!BI1192*Data!BK1192*Data!BL1192,"")</f>
        <v>0.30601543228044692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0.88506058334637439</v>
      </c>
      <c r="L1193" s="72">
        <f t="shared" si="669"/>
        <v>0.93154686784268637</v>
      </c>
      <c r="M1193" s="72">
        <f t="shared" si="670"/>
        <v>0.83857429885006241</v>
      </c>
      <c r="N1193" s="72">
        <f t="shared" si="671"/>
        <v>0.9189351512654983</v>
      </c>
      <c r="O1193" s="72">
        <f t="shared" si="672"/>
        <v>0.86547477810886853</v>
      </c>
      <c r="P1193" s="72">
        <f t="shared" si="673"/>
        <v>0.73131296717582051</v>
      </c>
      <c r="Q1193" s="72"/>
      <c r="R1193" s="72"/>
      <c r="S1193" s="72">
        <f t="shared" si="674"/>
        <v>0.97428376500823644</v>
      </c>
      <c r="T1193" s="72">
        <f t="shared" si="675"/>
        <v>0.8264414434254379</v>
      </c>
      <c r="U1193" s="72">
        <f t="shared" si="676"/>
        <v>0.40075305598162314</v>
      </c>
      <c r="V1193" s="72">
        <f t="shared" si="677"/>
        <v>0.69136799788296233</v>
      </c>
      <c r="W1193" s="72">
        <f t="shared" si="678"/>
        <v>0.90187152303978169</v>
      </c>
      <c r="X1193" s="72">
        <f t="shared" si="679"/>
        <v>6.8453132157313579E-2</v>
      </c>
      <c r="Y1193" s="72">
        <f t="shared" si="680"/>
        <v>0.16142570114993757</v>
      </c>
      <c r="Z1193" s="72">
        <f t="shared" si="681"/>
        <v>8.1064848734501704E-2</v>
      </c>
      <c r="AA1193" s="72">
        <f t="shared" si="682"/>
        <v>0.13452522189113147</v>
      </c>
      <c r="AB1193" s="72">
        <f t="shared" si="683"/>
        <v>0.26868703282417949</v>
      </c>
      <c r="AC1193" s="72"/>
      <c r="AD1193" s="72"/>
      <c r="AE1193" s="72">
        <f t="shared" si="684"/>
        <v>2.5716234991763537E-2</v>
      </c>
      <c r="AF1193" s="72">
        <f t="shared" si="685"/>
        <v>0.17355855657456204</v>
      </c>
      <c r="AG1193" s="72">
        <f t="shared" si="686"/>
        <v>0.59924694401837686</v>
      </c>
      <c r="AH1193" s="72">
        <f t="shared" si="687"/>
        <v>0.30863200211703767</v>
      </c>
      <c r="AI1193" s="72">
        <f t="shared" si="688"/>
        <v>9.8128476960218328E-2</v>
      </c>
      <c r="AJ1193" s="72">
        <f>(AV1193-Driver!$K$179)/(Driver!$L$179-Driver!$K$179)</f>
        <v>0.4027072758037224</v>
      </c>
      <c r="AK1193" s="72">
        <f>(AW1193-Driver!$K$180)/(Driver!$L$180-Driver!$K$180)</f>
        <v>0.62285692973814244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63.050300732224258</v>
      </c>
      <c r="AX1193" s="70">
        <f t="shared" si="691"/>
        <v>7.7461582242458737</v>
      </c>
      <c r="AY1193" s="70">
        <f>IFERROR(Driver!$K$19/Data!BH1193/Data!BI1193*Data!BK1193*Data!BL1193,"")</f>
        <v>0.35254161445641108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0.69643831299413439</v>
      </c>
      <c r="L1194" s="72">
        <f t="shared" si="669"/>
        <v>0.69040140385177828</v>
      </c>
      <c r="M1194" s="72">
        <f t="shared" si="670"/>
        <v>0.7024752221364905</v>
      </c>
      <c r="N1194" s="72">
        <f t="shared" si="671"/>
        <v>0.50875092980703684</v>
      </c>
      <c r="O1194" s="72">
        <f t="shared" si="672"/>
        <v>0.8624631939743338</v>
      </c>
      <c r="P1194" s="72">
        <f t="shared" si="673"/>
        <v>0.73621154262810096</v>
      </c>
      <c r="Q1194" s="72"/>
      <c r="R1194" s="72"/>
      <c r="S1194" s="72">
        <f t="shared" si="674"/>
        <v>0.85997867420720997</v>
      </c>
      <c r="T1194" s="72">
        <f t="shared" si="675"/>
        <v>0.88342275163110018</v>
      </c>
      <c r="U1194" s="72">
        <f t="shared" si="676"/>
        <v>0.71</v>
      </c>
      <c r="V1194" s="72">
        <f t="shared" si="677"/>
        <v>0.64433004939321825</v>
      </c>
      <c r="W1194" s="72">
        <f t="shared" si="678"/>
        <v>0.95565402476780181</v>
      </c>
      <c r="X1194" s="72">
        <f t="shared" si="679"/>
        <v>0.30959859614822172</v>
      </c>
      <c r="Y1194" s="72">
        <f t="shared" si="680"/>
        <v>0.29752477786350945</v>
      </c>
      <c r="Z1194" s="72">
        <f t="shared" si="681"/>
        <v>0.49124907019296316</v>
      </c>
      <c r="AA1194" s="72">
        <f t="shared" si="682"/>
        <v>0.1375368060256662</v>
      </c>
      <c r="AB1194" s="72">
        <f t="shared" si="683"/>
        <v>0.26378845737189904</v>
      </c>
      <c r="AC1194" s="72"/>
      <c r="AD1194" s="72"/>
      <c r="AE1194" s="72">
        <f t="shared" si="684"/>
        <v>0.14002132579279003</v>
      </c>
      <c r="AF1194" s="72">
        <f t="shared" si="685"/>
        <v>0.11657724836889979</v>
      </c>
      <c r="AG1194" s="72">
        <f t="shared" si="686"/>
        <v>0.29000000000000004</v>
      </c>
      <c r="AH1194" s="72">
        <f t="shared" si="687"/>
        <v>0.35566995060678169</v>
      </c>
      <c r="AI1194" s="72">
        <f t="shared" si="688"/>
        <v>4.4345975232198159E-2</v>
      </c>
      <c r="AJ1194" s="72">
        <f>(AV1194-Driver!$K$179)/(Driver!$L$179-Driver!$K$179)</f>
        <v>2.4655547498187092E-2</v>
      </c>
      <c r="AK1194" s="72">
        <f>(AW1194-Driver!$K$180)/(Driver!$L$180-Driver!$K$180)</f>
        <v>7.0624927211373756E-2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9.3516283094179364</v>
      </c>
      <c r="AX1194" s="70">
        <f t="shared" si="691"/>
        <v>2.5953329538986907</v>
      </c>
      <c r="AY1194" s="70">
        <f>IFERROR(Driver!$K$19/Data!BH1194/Data!BI1194*Data!BK1194*Data!BL1194,"")</f>
        <v>0.3341062267031622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0.71297498850552632</v>
      </c>
      <c r="L1195" s="72">
        <f t="shared" si="669"/>
        <v>0.71320375660336954</v>
      </c>
      <c r="M1195" s="72">
        <f t="shared" si="670"/>
        <v>0.7127462204076831</v>
      </c>
      <c r="N1195" s="72">
        <f t="shared" si="671"/>
        <v>0.47776376734577086</v>
      </c>
      <c r="O1195" s="72">
        <f t="shared" si="672"/>
        <v>0.94570942968054972</v>
      </c>
      <c r="P1195" s="72">
        <f t="shared" si="673"/>
        <v>0.71476546419672848</v>
      </c>
      <c r="Q1195" s="72"/>
      <c r="R1195" s="72"/>
      <c r="S1195" s="72">
        <f t="shared" si="674"/>
        <v>0.86046521081738203</v>
      </c>
      <c r="T1195" s="72">
        <f t="shared" si="675"/>
        <v>0.71249789752200687</v>
      </c>
      <c r="U1195" s="72">
        <f t="shared" si="676"/>
        <v>0.42195856171667245</v>
      </c>
      <c r="V1195" s="72">
        <f t="shared" si="677"/>
        <v>0.6780673942943557</v>
      </c>
      <c r="W1195" s="72">
        <f t="shared" si="678"/>
        <v>0.51836965998256312</v>
      </c>
      <c r="X1195" s="72">
        <f t="shared" si="679"/>
        <v>0.2867962433966304</v>
      </c>
      <c r="Y1195" s="72">
        <f t="shared" si="680"/>
        <v>0.28725377959231696</v>
      </c>
      <c r="Z1195" s="72">
        <f t="shared" si="681"/>
        <v>0.52223623265422914</v>
      </c>
      <c r="AA1195" s="72">
        <f t="shared" si="682"/>
        <v>5.4290570319450282E-2</v>
      </c>
      <c r="AB1195" s="72">
        <f t="shared" si="683"/>
        <v>0.28523453580327157</v>
      </c>
      <c r="AC1195" s="72"/>
      <c r="AD1195" s="72"/>
      <c r="AE1195" s="72">
        <f t="shared" si="684"/>
        <v>0.13953478918261797</v>
      </c>
      <c r="AF1195" s="72">
        <f t="shared" si="685"/>
        <v>0.28750210247799307</v>
      </c>
      <c r="AG1195" s="72">
        <f t="shared" si="686"/>
        <v>0.57804143828332755</v>
      </c>
      <c r="AH1195" s="72">
        <f t="shared" si="687"/>
        <v>0.3219326057056443</v>
      </c>
      <c r="AI1195" s="72">
        <f t="shared" si="688"/>
        <v>0.48163034001743688</v>
      </c>
      <c r="AJ1195" s="72">
        <f>(AV1195-Driver!$K$179)/(Driver!$L$179-Driver!$K$179)</f>
        <v>4.7457900249778417E-2</v>
      </c>
      <c r="AK1195" s="72">
        <f>(AW1195-Driver!$K$180)/(Driver!$L$180-Driver!$K$180)</f>
        <v>5.2896786465348705E-2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7.6277557011113233</v>
      </c>
      <c r="AX1195" s="70">
        <f t="shared" si="691"/>
        <v>2.3164484917472965</v>
      </c>
      <c r="AY1195" s="70">
        <f>IFERROR(Driver!$K$19/Data!BH1195/Data!BI1195*Data!BK1195*Data!BL1195,"")</f>
        <v>0.8436973806224044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0.79109078202588012</v>
      </c>
      <c r="L1196" s="72">
        <f t="shared" si="669"/>
        <v>0.77732883545206521</v>
      </c>
      <c r="M1196" s="72">
        <f t="shared" si="670"/>
        <v>0.80485272859969503</v>
      </c>
      <c r="N1196" s="72">
        <f t="shared" si="671"/>
        <v>0.81546059906650692</v>
      </c>
      <c r="O1196" s="72">
        <f t="shared" si="672"/>
        <v>0.90373233197505831</v>
      </c>
      <c r="P1196" s="72">
        <f t="shared" si="673"/>
        <v>0.69536525475751987</v>
      </c>
      <c r="Q1196" s="72"/>
      <c r="R1196" s="72"/>
      <c r="S1196" s="72">
        <f t="shared" si="674"/>
        <v>0.94535798292515461</v>
      </c>
      <c r="T1196" s="72">
        <f t="shared" si="675"/>
        <v>0.8043249169822082</v>
      </c>
      <c r="U1196" s="72">
        <f t="shared" si="676"/>
        <v>0.55522850877479057</v>
      </c>
      <c r="V1196" s="72">
        <f t="shared" si="677"/>
        <v>0.66647255460611776</v>
      </c>
      <c r="W1196" s="72">
        <f t="shared" si="678"/>
        <v>0.90596290515409139</v>
      </c>
      <c r="X1196" s="72">
        <f t="shared" si="679"/>
        <v>0.22267116454793479</v>
      </c>
      <c r="Y1196" s="72">
        <f t="shared" si="680"/>
        <v>0.19514727140030494</v>
      </c>
      <c r="Z1196" s="72">
        <f t="shared" si="681"/>
        <v>0.18453940093349308</v>
      </c>
      <c r="AA1196" s="72">
        <f t="shared" si="682"/>
        <v>9.6267668024941633E-2</v>
      </c>
      <c r="AB1196" s="72">
        <f t="shared" si="683"/>
        <v>0.30463474524248013</v>
      </c>
      <c r="AC1196" s="72"/>
      <c r="AD1196" s="72"/>
      <c r="AE1196" s="72">
        <f t="shared" si="684"/>
        <v>5.4642017074845423E-2</v>
      </c>
      <c r="AF1196" s="72">
        <f t="shared" si="685"/>
        <v>0.19567508301779174</v>
      </c>
      <c r="AG1196" s="72">
        <f t="shared" si="686"/>
        <v>0.44477149122520943</v>
      </c>
      <c r="AH1196" s="72">
        <f t="shared" si="687"/>
        <v>0.33352744539388224</v>
      </c>
      <c r="AI1196" s="72">
        <f t="shared" si="688"/>
        <v>9.4037094845908609E-2</v>
      </c>
      <c r="AJ1196" s="72">
        <f>(AV1196-Driver!$K$179)/(Driver!$L$179-Driver!$K$179)</f>
        <v>0.5569253081943436</v>
      </c>
      <c r="AK1196" s="72">
        <f>(AW1196-Driver!$K$180)/(Driver!$L$180-Driver!$K$180)</f>
        <v>0.63437492572975696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64.170302997378968</v>
      </c>
      <c r="AX1196" s="70">
        <f t="shared" si="691"/>
        <v>5.355719977233921</v>
      </c>
      <c r="AY1196" s="70">
        <f>IFERROR(Driver!$K$19/Data!BH1196/Data!BI1196*Data!BK1196*Data!BL1196,"")</f>
        <v>0.58673491887922613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0.7895774322015523</v>
      </c>
      <c r="L1197" s="72">
        <f t="shared" si="669"/>
        <v>0.69330205649862386</v>
      </c>
      <c r="M1197" s="72">
        <f t="shared" si="670"/>
        <v>0.88585280790448073</v>
      </c>
      <c r="N1197" s="72">
        <f t="shared" si="671"/>
        <v>0.88668320666295619</v>
      </c>
      <c r="O1197" s="72">
        <f t="shared" si="672"/>
        <v>0.85136780543022084</v>
      </c>
      <c r="P1197" s="72">
        <f t="shared" si="673"/>
        <v>0.91950741162026506</v>
      </c>
      <c r="Q1197" s="72"/>
      <c r="R1197" s="72"/>
      <c r="S1197" s="72">
        <f t="shared" si="674"/>
        <v>0.90294728035765703</v>
      </c>
      <c r="T1197" s="72">
        <f t="shared" si="675"/>
        <v>0.30000000000000004</v>
      </c>
      <c r="U1197" s="72">
        <f t="shared" si="676"/>
        <v>0.71</v>
      </c>
      <c r="V1197" s="72">
        <f t="shared" si="677"/>
        <v>0.64027334601621466</v>
      </c>
      <c r="W1197" s="72">
        <f t="shared" si="678"/>
        <v>0.89316180855822269</v>
      </c>
      <c r="X1197" s="72">
        <f t="shared" si="679"/>
        <v>0.30669794350137619</v>
      </c>
      <c r="Y1197" s="72">
        <f t="shared" si="680"/>
        <v>0.11414719209551932</v>
      </c>
      <c r="Z1197" s="72">
        <f t="shared" si="681"/>
        <v>0.11331679333704381</v>
      </c>
      <c r="AA1197" s="72">
        <f t="shared" si="682"/>
        <v>0.14863219456977914</v>
      </c>
      <c r="AB1197" s="72">
        <f t="shared" si="683"/>
        <v>8.0492588379734997E-2</v>
      </c>
      <c r="AC1197" s="72"/>
      <c r="AD1197" s="72"/>
      <c r="AE1197" s="72">
        <f t="shared" si="684"/>
        <v>9.7052719642342938E-2</v>
      </c>
      <c r="AF1197" s="72">
        <f t="shared" si="685"/>
        <v>0.7</v>
      </c>
      <c r="AG1197" s="72">
        <f t="shared" si="686"/>
        <v>0.29000000000000004</v>
      </c>
      <c r="AH1197" s="72">
        <f t="shared" si="687"/>
        <v>0.35972665398378534</v>
      </c>
      <c r="AI1197" s="72">
        <f t="shared" si="688"/>
        <v>0.10683819144177725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0.44856545565619832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46.102313781104598</v>
      </c>
      <c r="AX1197" s="70">
        <f t="shared" si="691"/>
        <v>8.036425725668753</v>
      </c>
      <c r="AY1197" s="70">
        <f>IFERROR(Driver!$K$19/Data!BH1197/Data!BI1197*Data!BK1197*Data!BL1197,"")</f>
        <v>0.266185896091088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0.67583113501281622</v>
      </c>
      <c r="L1198" s="72">
        <f t="shared" si="669"/>
        <v>0.76219255686120535</v>
      </c>
      <c r="M1198" s="72">
        <f t="shared" si="670"/>
        <v>0.58946971316442709</v>
      </c>
      <c r="N1198" s="72">
        <f t="shared" si="671"/>
        <v>0.33149171270718236</v>
      </c>
      <c r="O1198" s="72">
        <f t="shared" si="672"/>
        <v>0.66136764886388022</v>
      </c>
      <c r="P1198" s="72">
        <f t="shared" si="673"/>
        <v>0.77554977792221858</v>
      </c>
      <c r="Q1198" s="72"/>
      <c r="R1198" s="72"/>
      <c r="S1198" s="72">
        <f t="shared" si="674"/>
        <v>0.90299946765255035</v>
      </c>
      <c r="T1198" s="72">
        <f t="shared" si="675"/>
        <v>0.69076303977044751</v>
      </c>
      <c r="U1198" s="72">
        <f t="shared" si="676"/>
        <v>0.71</v>
      </c>
      <c r="V1198" s="72">
        <f t="shared" si="677"/>
        <v>0.65474085295308559</v>
      </c>
      <c r="W1198" s="72">
        <f t="shared" si="678"/>
        <v>0.95673550695178466</v>
      </c>
      <c r="X1198" s="72">
        <f t="shared" si="679"/>
        <v>0.23780744313879462</v>
      </c>
      <c r="Y1198" s="72">
        <f t="shared" si="680"/>
        <v>0.41053028683557291</v>
      </c>
      <c r="Z1198" s="72">
        <f t="shared" si="681"/>
        <v>0.66850828729281764</v>
      </c>
      <c r="AA1198" s="72">
        <f t="shared" si="682"/>
        <v>0.33863235113611972</v>
      </c>
      <c r="AB1198" s="72">
        <f t="shared" si="683"/>
        <v>0.2244502220777814</v>
      </c>
      <c r="AC1198" s="72"/>
      <c r="AD1198" s="72"/>
      <c r="AE1198" s="72">
        <f t="shared" si="684"/>
        <v>9.7000532347449653E-2</v>
      </c>
      <c r="AF1198" s="72">
        <f t="shared" si="685"/>
        <v>0.30923696022955249</v>
      </c>
      <c r="AG1198" s="72">
        <f t="shared" si="686"/>
        <v>0.29000000000000004</v>
      </c>
      <c r="AH1198" s="72">
        <f t="shared" si="687"/>
        <v>0.34525914704691441</v>
      </c>
      <c r="AI1198" s="72">
        <f t="shared" si="688"/>
        <v>4.3264493048215294E-2</v>
      </c>
      <c r="AJ1198" s="72">
        <f>(AV1198-Driver!$K$179)/(Driver!$L$179-Driver!$K$179)</f>
        <v>9.6446700507614197E-2</v>
      </c>
      <c r="AK1198" s="72">
        <f>(AW1198-Driver!$K$180)/(Driver!$L$180-Driver!$K$180)</f>
        <v>0.1210653130475316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14.256417860734286</v>
      </c>
      <c r="AX1198" s="70">
        <f t="shared" si="691"/>
        <v>1</v>
      </c>
      <c r="AY1198" s="70">
        <f>IFERROR(Driver!$K$19/Data!BH1198/Data!BI1198*Data!BK1198*Data!BL1198,"")</f>
        <v>3.2489718443530529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0.82254160481245919</v>
      </c>
      <c r="L1199" s="72">
        <f t="shared" si="669"/>
        <v>0.85854710956374036</v>
      </c>
      <c r="M1199" s="72">
        <f t="shared" si="670"/>
        <v>0.78653610006117813</v>
      </c>
      <c r="N1199" s="72">
        <f t="shared" si="671"/>
        <v>0.79585647587672637</v>
      </c>
      <c r="O1199" s="72">
        <f t="shared" si="672"/>
        <v>0.93864800745778476</v>
      </c>
      <c r="P1199" s="72">
        <f t="shared" si="673"/>
        <v>0.62510381684902327</v>
      </c>
      <c r="Q1199" s="72"/>
      <c r="R1199" s="72"/>
      <c r="S1199" s="72">
        <f t="shared" si="674"/>
        <v>0.86068593660873793</v>
      </c>
      <c r="T1199" s="72">
        <f t="shared" si="675"/>
        <v>0.75636469864714828</v>
      </c>
      <c r="U1199" s="72">
        <f t="shared" si="676"/>
        <v>0.38038976576526251</v>
      </c>
      <c r="V1199" s="72">
        <f t="shared" si="677"/>
        <v>0.6913803434066641</v>
      </c>
      <c r="W1199" s="72">
        <f t="shared" si="678"/>
        <v>0.91159843205574909</v>
      </c>
      <c r="X1199" s="72">
        <f t="shared" si="679"/>
        <v>0.14145289043625964</v>
      </c>
      <c r="Y1199" s="72">
        <f t="shared" si="680"/>
        <v>0.21346389993882187</v>
      </c>
      <c r="Z1199" s="72">
        <f t="shared" si="681"/>
        <v>0.20414352412327363</v>
      </c>
      <c r="AA1199" s="72">
        <f t="shared" si="682"/>
        <v>6.1351992542215211E-2</v>
      </c>
      <c r="AB1199" s="72">
        <f t="shared" si="683"/>
        <v>0.37489618315097673</v>
      </c>
      <c r="AC1199" s="72"/>
      <c r="AD1199" s="72"/>
      <c r="AE1199" s="72">
        <f t="shared" si="684"/>
        <v>0.13931406339126209</v>
      </c>
      <c r="AF1199" s="72">
        <f t="shared" si="685"/>
        <v>0.24363530135285175</v>
      </c>
      <c r="AG1199" s="72">
        <f t="shared" si="686"/>
        <v>0.61961023423473749</v>
      </c>
      <c r="AH1199" s="72">
        <f t="shared" si="687"/>
        <v>0.30861965659333596</v>
      </c>
      <c r="AI1199" s="72">
        <f t="shared" si="688"/>
        <v>8.8401567944250872E-2</v>
      </c>
      <c r="AJ1199" s="72">
        <f>(AV1199-Driver!$K$179)/(Driver!$L$179-Driver!$K$179)</f>
        <v>0.47570703408266846</v>
      </c>
      <c r="AK1199" s="72">
        <f>(AW1199-Driver!$K$180)/(Driver!$L$180-Driver!$K$180)</f>
        <v>0.70061224660909627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70.611175999648594</v>
      </c>
      <c r="AX1199" s="70">
        <f t="shared" si="691"/>
        <v>5.1792828685258963</v>
      </c>
      <c r="AY1199" s="70">
        <f>IFERROR(Driver!$K$19/Data!BH1199/Data!BI1199*Data!BK1199*Data!BL1199,"")</f>
        <v>0.80047094199388791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0.7947429855621162</v>
      </c>
      <c r="L1200" s="72">
        <f t="shared" si="669"/>
        <v>0.70031196706183385</v>
      </c>
      <c r="M1200" s="72">
        <f t="shared" si="670"/>
        <v>0.88917400406239844</v>
      </c>
      <c r="N1200" s="72">
        <f t="shared" si="671"/>
        <v>0.98367662385623689</v>
      </c>
      <c r="O1200" s="72">
        <f t="shared" si="672"/>
        <v>0.84611902246232751</v>
      </c>
      <c r="P1200" s="72">
        <f t="shared" si="673"/>
        <v>0.83772636586863103</v>
      </c>
      <c r="Q1200" s="72"/>
      <c r="R1200" s="72"/>
      <c r="S1200" s="72">
        <f t="shared" si="674"/>
        <v>0.91802561535930238</v>
      </c>
      <c r="T1200" s="72">
        <f t="shared" si="675"/>
        <v>0.30000000000000004</v>
      </c>
      <c r="U1200" s="72">
        <f t="shared" si="676"/>
        <v>0.71</v>
      </c>
      <c r="V1200" s="72">
        <f t="shared" si="677"/>
        <v>0.64037518293827822</v>
      </c>
      <c r="W1200" s="72">
        <f t="shared" si="678"/>
        <v>0.89393161105671459</v>
      </c>
      <c r="X1200" s="72">
        <f t="shared" si="679"/>
        <v>0.29968803293816615</v>
      </c>
      <c r="Y1200" s="72">
        <f t="shared" si="680"/>
        <v>0.11082599593760152</v>
      </c>
      <c r="Z1200" s="72">
        <f t="shared" si="681"/>
        <v>1.6323376143763113E-2</v>
      </c>
      <c r="AA1200" s="72">
        <f t="shared" si="682"/>
        <v>0.15388097753767252</v>
      </c>
      <c r="AB1200" s="72">
        <f t="shared" si="683"/>
        <v>0.16227363413136897</v>
      </c>
      <c r="AC1200" s="72"/>
      <c r="AD1200" s="72"/>
      <c r="AE1200" s="72">
        <f t="shared" si="684"/>
        <v>8.197438464069759E-2</v>
      </c>
      <c r="AF1200" s="72">
        <f t="shared" si="685"/>
        <v>0.7</v>
      </c>
      <c r="AG1200" s="72">
        <f t="shared" si="686"/>
        <v>0.29000000000000004</v>
      </c>
      <c r="AH1200" s="72">
        <f t="shared" si="687"/>
        <v>0.35962481706172172</v>
      </c>
      <c r="AI1200" s="72">
        <f t="shared" si="688"/>
        <v>0.10606838894328538</v>
      </c>
      <c r="AJ1200" s="72">
        <f>(AV1200-Driver!$K$179)/(Driver!$L$179-Driver!$K$179)</f>
        <v>3.4566110708242691E-2</v>
      </c>
      <c r="AK1200" s="72">
        <f>(AW1200-Driver!$K$180)/(Driver!$L$180-Driver!$K$180)</f>
        <v>0.51288685934931388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52.356884271202674</v>
      </c>
      <c r="AX1200" s="70">
        <f t="shared" si="691"/>
        <v>6.8696642003414912</v>
      </c>
      <c r="AY1200" s="70">
        <f>IFERROR(Driver!$K$19/Data!BH1200/Data!BI1200*Data!BK1200*Data!BL1200,"")</f>
        <v>0.2340555138991551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0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0.90033323281391953</v>
      </c>
      <c r="L1201" s="72">
        <f t="shared" si="669"/>
        <v>0.94266603632226087</v>
      </c>
      <c r="M1201" s="72">
        <f t="shared" si="670"/>
        <v>0.85800042930557807</v>
      </c>
      <c r="N1201" s="72">
        <f t="shared" si="671"/>
        <v>0.89933102807571785</v>
      </c>
      <c r="O1201" s="72">
        <f t="shared" si="672"/>
        <v>0.89482788090048992</v>
      </c>
      <c r="P1201" s="72">
        <f t="shared" si="673"/>
        <v>0.77984237894052644</v>
      </c>
      <c r="Q1201" s="72"/>
      <c r="R1201" s="72"/>
      <c r="S1201" s="72">
        <f t="shared" si="674"/>
        <v>0.99283669542359387</v>
      </c>
      <c r="T1201" s="72">
        <f t="shared" si="675"/>
        <v>0.77769990770749187</v>
      </c>
      <c r="U1201" s="72">
        <f t="shared" si="676"/>
        <v>0.31350415180000879</v>
      </c>
      <c r="V1201" s="72">
        <f t="shared" si="677"/>
        <v>0.7350094179782336</v>
      </c>
      <c r="W1201" s="72">
        <f t="shared" si="678"/>
        <v>0.93401041666666662</v>
      </c>
      <c r="X1201" s="72">
        <f t="shared" si="679"/>
        <v>5.733396367773913E-2</v>
      </c>
      <c r="Y1201" s="72">
        <f t="shared" si="680"/>
        <v>0.1419995706944219</v>
      </c>
      <c r="Z1201" s="72">
        <f t="shared" si="681"/>
        <v>0.10066897192428215</v>
      </c>
      <c r="AA1201" s="72">
        <f t="shared" si="682"/>
        <v>0.10517211909951002</v>
      </c>
      <c r="AB1201" s="72">
        <f t="shared" si="683"/>
        <v>0.22015762105947356</v>
      </c>
      <c r="AC1201" s="72"/>
      <c r="AD1201" s="72"/>
      <c r="AE1201" s="72">
        <f t="shared" si="684"/>
        <v>7.163304576406182E-3</v>
      </c>
      <c r="AF1201" s="72">
        <f t="shared" si="685"/>
        <v>0.22230009229250813</v>
      </c>
      <c r="AG1201" s="72">
        <f t="shared" si="686"/>
        <v>0.68649584819999121</v>
      </c>
      <c r="AH1201" s="72">
        <f t="shared" si="687"/>
        <v>0.26499058202176645</v>
      </c>
      <c r="AI1201" s="72">
        <f t="shared" si="688"/>
        <v>6.5989583333333351E-2</v>
      </c>
      <c r="AJ1201" s="72">
        <f>(AV1201-Driver!$K$179)/(Driver!$L$179-Driver!$K$179)</f>
        <v>0.39158810732414795</v>
      </c>
      <c r="AK1201" s="72">
        <f>(AW1201-Driver!$K$180)/(Driver!$L$180-Driver!$K$180)</f>
        <v>0.58103422638047486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8.6943902999937484E-2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58.983488890165667</v>
      </c>
      <c r="AX1201" s="70">
        <f t="shared" si="691"/>
        <v>7.9225953329538985</v>
      </c>
      <c r="AY1201" s="70">
        <f>IFERROR(Driver!$K$19/Data!BH1201/Data!BI1201*Data!BK1201*Data!BL1201,"")</f>
        <v>0.53222639414399997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0.80755654392855147</v>
      </c>
      <c r="L1202" s="72">
        <f t="shared" si="669"/>
        <v>0.74390233044915155</v>
      </c>
      <c r="M1202" s="72">
        <f t="shared" si="670"/>
        <v>0.87121075740795129</v>
      </c>
      <c r="N1202" s="72">
        <f t="shared" si="671"/>
        <v>0.97545553993794187</v>
      </c>
      <c r="O1202" s="72">
        <f t="shared" si="672"/>
        <v>0.85294219648264047</v>
      </c>
      <c r="P1202" s="72">
        <f t="shared" si="673"/>
        <v>0.78523453580327163</v>
      </c>
      <c r="Q1202" s="72"/>
      <c r="R1202" s="72"/>
      <c r="S1202" s="72">
        <f t="shared" si="674"/>
        <v>0.97438768126019648</v>
      </c>
      <c r="T1202" s="72">
        <f t="shared" si="675"/>
        <v>0.68630114333593006</v>
      </c>
      <c r="U1202" s="72">
        <f t="shared" si="676"/>
        <v>0.71</v>
      </c>
      <c r="V1202" s="72">
        <f t="shared" si="677"/>
        <v>0.64044849454690733</v>
      </c>
      <c r="W1202" s="72">
        <f t="shared" si="678"/>
        <v>0.89732399108946792</v>
      </c>
      <c r="X1202" s="72">
        <f t="shared" si="679"/>
        <v>0.25609766955084845</v>
      </c>
      <c r="Y1202" s="72">
        <f t="shared" si="680"/>
        <v>0.12878924259204869</v>
      </c>
      <c r="Z1202" s="72">
        <f t="shared" si="681"/>
        <v>2.4544460062058127E-2</v>
      </c>
      <c r="AA1202" s="72">
        <f t="shared" si="682"/>
        <v>0.14705780351735956</v>
      </c>
      <c r="AB1202" s="72">
        <f t="shared" si="683"/>
        <v>0.21476546419672837</v>
      </c>
      <c r="AC1202" s="72"/>
      <c r="AD1202" s="72"/>
      <c r="AE1202" s="72">
        <f t="shared" si="684"/>
        <v>2.5612318739803547E-2</v>
      </c>
      <c r="AF1202" s="72">
        <f t="shared" si="685"/>
        <v>0.31369885666406988</v>
      </c>
      <c r="AG1202" s="72">
        <f t="shared" si="686"/>
        <v>0.29000000000000004</v>
      </c>
      <c r="AH1202" s="72">
        <f t="shared" si="687"/>
        <v>0.35955150545309267</v>
      </c>
      <c r="AI1202" s="72">
        <f t="shared" si="688"/>
        <v>0.10267600891053204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0.56175436546344926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57.108728045079658</v>
      </c>
      <c r="AX1202" s="70">
        <f t="shared" si="691"/>
        <v>6.7956744450768358</v>
      </c>
      <c r="AY1202" s="70">
        <f>IFERROR(Driver!$K$19/Data!BH1202/Data!BI1202*Data!BK1202*Data!BL1202,"")</f>
        <v>0.27582351809665229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0.73368151913316249</v>
      </c>
      <c r="L1203" s="72">
        <f t="shared" si="669"/>
        <v>0.61013843983527349</v>
      </c>
      <c r="M1203" s="72">
        <f t="shared" si="670"/>
        <v>0.85722459843105159</v>
      </c>
      <c r="N1203" s="72">
        <f t="shared" si="671"/>
        <v>0.89703904717881955</v>
      </c>
      <c r="O1203" s="72">
        <f t="shared" si="672"/>
        <v>0.9469281074470185</v>
      </c>
      <c r="P1203" s="72">
        <f t="shared" si="673"/>
        <v>0.72770664066731672</v>
      </c>
      <c r="Q1203" s="72"/>
      <c r="R1203" s="72"/>
      <c r="S1203" s="72">
        <f t="shared" si="674"/>
        <v>0.87160022325195363</v>
      </c>
      <c r="T1203" s="72">
        <f t="shared" si="675"/>
        <v>0.69792761203355247</v>
      </c>
      <c r="U1203" s="72">
        <f t="shared" si="676"/>
        <v>0.29004851282348554</v>
      </c>
      <c r="V1203" s="72">
        <f t="shared" si="677"/>
        <v>0.36</v>
      </c>
      <c r="W1203" s="72">
        <f t="shared" si="678"/>
        <v>0.93096543397576359</v>
      </c>
      <c r="X1203" s="72">
        <f t="shared" si="679"/>
        <v>0.38986156016472651</v>
      </c>
      <c r="Y1203" s="72">
        <f t="shared" si="680"/>
        <v>0.14277540156894844</v>
      </c>
      <c r="Z1203" s="72">
        <f t="shared" si="681"/>
        <v>0.10296095282118045</v>
      </c>
      <c r="AA1203" s="72">
        <f t="shared" si="682"/>
        <v>5.3071892552981531E-2</v>
      </c>
      <c r="AB1203" s="72">
        <f t="shared" si="683"/>
        <v>0.27229335933268334</v>
      </c>
      <c r="AC1203" s="72"/>
      <c r="AD1203" s="72"/>
      <c r="AE1203" s="72">
        <f t="shared" si="684"/>
        <v>0.1283997767480464</v>
      </c>
      <c r="AF1203" s="72">
        <f t="shared" si="685"/>
        <v>0.30207238796644753</v>
      </c>
      <c r="AG1203" s="72">
        <f t="shared" si="686"/>
        <v>0.70995148717651446</v>
      </c>
      <c r="AH1203" s="72">
        <f t="shared" si="687"/>
        <v>0.64</v>
      </c>
      <c r="AI1203" s="72">
        <f t="shared" si="688"/>
        <v>6.9034566024236466E-2</v>
      </c>
      <c r="AJ1203" s="72">
        <f>(AV1203-Driver!$K$179)/(Driver!$L$179-Driver!$K$179)</f>
        <v>0.72411570381113533</v>
      </c>
      <c r="AK1203" s="72">
        <f>(AW1203-Driver!$K$180)/(Driver!$L$180-Driver!$K$180)</f>
        <v>0.1039089274278608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12.588142340419092</v>
      </c>
      <c r="AX1203" s="70">
        <f t="shared" si="691"/>
        <v>6.089926010244735</v>
      </c>
      <c r="AY1203" s="70">
        <f>IFERROR(Driver!$K$19/Data!BH1203/Data!BI1203*Data!BK1203*Data!BL1203,"")</f>
        <v>0.85115750664494549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0.7800879731022734</v>
      </c>
      <c r="L1204" s="72">
        <f t="shared" si="669"/>
        <v>0.69378549860643135</v>
      </c>
      <c r="M1204" s="72">
        <f t="shared" si="670"/>
        <v>0.86639044759811545</v>
      </c>
      <c r="N1204" s="72">
        <f t="shared" si="671"/>
        <v>0.9088168941352891</v>
      </c>
      <c r="O1204" s="72">
        <f t="shared" si="672"/>
        <v>0.8342048801760471</v>
      </c>
      <c r="P1204" s="72">
        <f t="shared" si="673"/>
        <v>0.85614956848301005</v>
      </c>
      <c r="Q1204" s="72"/>
      <c r="R1204" s="72"/>
      <c r="S1204" s="72">
        <f t="shared" si="674"/>
        <v>0.97130624777722918</v>
      </c>
      <c r="T1204" s="72">
        <f t="shared" si="675"/>
        <v>0.30000000000000004</v>
      </c>
      <c r="U1204" s="72">
        <f t="shared" si="676"/>
        <v>0.71</v>
      </c>
      <c r="V1204" s="72">
        <f t="shared" si="677"/>
        <v>0.64028415949142992</v>
      </c>
      <c r="W1204" s="72">
        <f t="shared" si="678"/>
        <v>0.89318627450980392</v>
      </c>
      <c r="X1204" s="72">
        <f t="shared" si="679"/>
        <v>0.30621450139356859</v>
      </c>
      <c r="Y1204" s="72">
        <f t="shared" si="680"/>
        <v>0.13360955240188457</v>
      </c>
      <c r="Z1204" s="72">
        <f t="shared" si="681"/>
        <v>9.1183105864710901E-2</v>
      </c>
      <c r="AA1204" s="72">
        <f t="shared" si="682"/>
        <v>0.16579511982395287</v>
      </c>
      <c r="AB1204" s="72">
        <f t="shared" si="683"/>
        <v>0.1438504315169899</v>
      </c>
      <c r="AC1204" s="72"/>
      <c r="AD1204" s="72"/>
      <c r="AE1204" s="72">
        <f t="shared" si="684"/>
        <v>2.8693752222770819E-2</v>
      </c>
      <c r="AF1204" s="72">
        <f t="shared" si="685"/>
        <v>0.7</v>
      </c>
      <c r="AG1204" s="72">
        <f t="shared" si="686"/>
        <v>0.29000000000000004</v>
      </c>
      <c r="AH1204" s="72">
        <f t="shared" si="687"/>
        <v>0.35971584050857003</v>
      </c>
      <c r="AI1204" s="72">
        <f t="shared" si="688"/>
        <v>0.10681372549019608</v>
      </c>
      <c r="AJ1204" s="72">
        <f>(AV1204-Driver!$K$179)/(Driver!$L$179-Driver!$K$179)</f>
        <v>2.8039642252840218E-2</v>
      </c>
      <c r="AK1204" s="72">
        <f>(AW1204-Driver!$K$180)/(Driver!$L$180-Driver!$K$180)</f>
        <v>0.50481964370254573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51.572433590333382</v>
      </c>
      <c r="AX1204" s="70">
        <f t="shared" si="691"/>
        <v>7.8372225384177572</v>
      </c>
      <c r="AY1204" s="70">
        <f>IFERROR(Driver!$K$19/Data!BH1204/Data!BI1204*Data!BK1204*Data!BL1204,"")</f>
        <v>0.16112318892232369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0.67860749650531371</v>
      </c>
      <c r="L1205" s="72">
        <f t="shared" si="669"/>
        <v>0.74913961995040046</v>
      </c>
      <c r="M1205" s="72">
        <f t="shared" si="670"/>
        <v>0.60807537306022685</v>
      </c>
      <c r="N1205" s="72">
        <f t="shared" si="671"/>
        <v>0.33149171270718236</v>
      </c>
      <c r="O1205" s="72">
        <f t="shared" si="672"/>
        <v>0.71158822332252147</v>
      </c>
      <c r="P1205" s="72">
        <f t="shared" si="673"/>
        <v>0.78114618315097684</v>
      </c>
      <c r="Q1205" s="72"/>
      <c r="R1205" s="72"/>
      <c r="S1205" s="72">
        <f t="shared" si="674"/>
        <v>0.89624489988982337</v>
      </c>
      <c r="T1205" s="72">
        <f t="shared" si="675"/>
        <v>0.68714911392608169</v>
      </c>
      <c r="U1205" s="72">
        <f t="shared" si="676"/>
        <v>0.71</v>
      </c>
      <c r="V1205" s="72">
        <f t="shared" si="677"/>
        <v>0.64744227471062388</v>
      </c>
      <c r="W1205" s="72">
        <f t="shared" si="678"/>
        <v>0.87397268070574841</v>
      </c>
      <c r="X1205" s="72">
        <f t="shared" si="679"/>
        <v>0.25086038004959954</v>
      </c>
      <c r="Y1205" s="72">
        <f t="shared" si="680"/>
        <v>0.39192462693977315</v>
      </c>
      <c r="Z1205" s="72">
        <f t="shared" si="681"/>
        <v>0.66850828729281764</v>
      </c>
      <c r="AA1205" s="72">
        <f t="shared" si="682"/>
        <v>0.28841177667747858</v>
      </c>
      <c r="AB1205" s="72">
        <f t="shared" si="683"/>
        <v>0.21885381684902319</v>
      </c>
      <c r="AC1205" s="72"/>
      <c r="AD1205" s="72"/>
      <c r="AE1205" s="72">
        <f t="shared" si="684"/>
        <v>0.10375510011017668</v>
      </c>
      <c r="AF1205" s="72">
        <f t="shared" si="685"/>
        <v>0.31285088607391837</v>
      </c>
      <c r="AG1205" s="72">
        <f t="shared" si="686"/>
        <v>0.29000000000000004</v>
      </c>
      <c r="AH1205" s="72">
        <f t="shared" si="687"/>
        <v>0.35255772528937618</v>
      </c>
      <c r="AI1205" s="72">
        <f t="shared" si="688"/>
        <v>0.12602731929425154</v>
      </c>
      <c r="AJ1205" s="72">
        <f>(AV1205-Driver!$K$179)/(Driver!$L$179-Driver!$K$179)</f>
        <v>8.3393763596809278E-2</v>
      </c>
      <c r="AK1205" s="72">
        <f>(AW1205-Driver!$K$180)/(Driver!$L$180-Driver!$K$180)</f>
        <v>0.12314911262900201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14.459045145296152</v>
      </c>
      <c r="AX1205" s="70">
        <f t="shared" si="691"/>
        <v>1</v>
      </c>
      <c r="AY1205" s="70">
        <f>IFERROR(Driver!$K$19/Data!BH1205/Data!BI1205*Data!BK1205*Data!BL1205,"")</f>
        <v>2.9415470068002452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0.70649215224987316</v>
      </c>
      <c r="L1206" s="72">
        <f t="shared" si="669"/>
        <v>0.57621691860410762</v>
      </c>
      <c r="M1206" s="72">
        <f t="shared" si="670"/>
        <v>0.8367673858956387</v>
      </c>
      <c r="N1206" s="72">
        <f t="shared" si="671"/>
        <v>0.86541949364691551</v>
      </c>
      <c r="O1206" s="72">
        <f t="shared" si="672"/>
        <v>0.92492112141189975</v>
      </c>
      <c r="P1206" s="72">
        <f t="shared" si="673"/>
        <v>0.71996154262810097</v>
      </c>
      <c r="Q1206" s="72"/>
      <c r="R1206" s="72"/>
      <c r="S1206" s="72">
        <f t="shared" si="674"/>
        <v>0.88276965008334674</v>
      </c>
      <c r="T1206" s="72">
        <f t="shared" si="675"/>
        <v>0.6881501397041373</v>
      </c>
      <c r="U1206" s="72">
        <f t="shared" si="676"/>
        <v>0.29028670134189993</v>
      </c>
      <c r="V1206" s="72">
        <f t="shared" si="677"/>
        <v>0.75850527255351108</v>
      </c>
      <c r="W1206" s="72">
        <f t="shared" si="678"/>
        <v>0.91376050420168065</v>
      </c>
      <c r="X1206" s="72">
        <f t="shared" si="679"/>
        <v>0.42378308139589238</v>
      </c>
      <c r="Y1206" s="72">
        <f t="shared" si="680"/>
        <v>0.16323261410436127</v>
      </c>
      <c r="Z1206" s="72">
        <f t="shared" si="681"/>
        <v>0.13458050635308449</v>
      </c>
      <c r="AA1206" s="72">
        <f t="shared" si="682"/>
        <v>7.5078878588100251E-2</v>
      </c>
      <c r="AB1206" s="72">
        <f t="shared" si="683"/>
        <v>0.28003845737189903</v>
      </c>
      <c r="AC1206" s="72"/>
      <c r="AD1206" s="72"/>
      <c r="AE1206" s="72">
        <f t="shared" si="684"/>
        <v>0.11723034991665326</v>
      </c>
      <c r="AF1206" s="72">
        <f t="shared" si="685"/>
        <v>0.3118498602958627</v>
      </c>
      <c r="AG1206" s="72">
        <f t="shared" si="686"/>
        <v>0.70971329865810007</v>
      </c>
      <c r="AH1206" s="72">
        <f t="shared" si="687"/>
        <v>0.24149472744648892</v>
      </c>
      <c r="AI1206" s="72">
        <f t="shared" si="688"/>
        <v>8.6239495798319341E-2</v>
      </c>
      <c r="AJ1206" s="72">
        <f>(AV1206-Driver!$K$179)/(Driver!$L$179-Driver!$K$179)</f>
        <v>0.7580372250423012</v>
      </c>
      <c r="AK1206" s="72">
        <f>(AW1206-Driver!$K$180)/(Driver!$L$180-Driver!$K$180)</f>
        <v>0.10179060325506661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12.382157907572548</v>
      </c>
      <c r="AX1206" s="70">
        <f t="shared" si="691"/>
        <v>5.8053500284575987</v>
      </c>
      <c r="AY1206" s="70">
        <f>IFERROR(Driver!$K$19/Data!BH1206/Data!BI1206*Data!BK1206*Data!BL1206,"")</f>
        <v>1.6356314085267138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0.86699829194005229</v>
      </c>
      <c r="L1207" s="72">
        <f t="shared" si="669"/>
        <v>0.90408281550273306</v>
      </c>
      <c r="M1207" s="72">
        <f t="shared" si="670"/>
        <v>0.82991376837737163</v>
      </c>
      <c r="N1207" s="72">
        <f t="shared" si="671"/>
        <v>0.9666020649490088</v>
      </c>
      <c r="O1207" s="72">
        <f t="shared" si="672"/>
        <v>0.87916287431447515</v>
      </c>
      <c r="P1207" s="72">
        <f t="shared" si="673"/>
        <v>0.64397636586863105</v>
      </c>
      <c r="Q1207" s="72"/>
      <c r="R1207" s="72"/>
      <c r="S1207" s="72">
        <f t="shared" si="674"/>
        <v>0.77405914217253191</v>
      </c>
      <c r="T1207" s="72">
        <f t="shared" si="675"/>
        <v>0.89299096632073094</v>
      </c>
      <c r="U1207" s="72">
        <f t="shared" si="676"/>
        <v>0.71</v>
      </c>
      <c r="V1207" s="72">
        <f t="shared" si="677"/>
        <v>0.64722198196423286</v>
      </c>
      <c r="W1207" s="72">
        <f t="shared" si="678"/>
        <v>0.89413135593220339</v>
      </c>
      <c r="X1207" s="72">
        <f t="shared" si="679"/>
        <v>9.5917184497266966E-2</v>
      </c>
      <c r="Y1207" s="72">
        <f t="shared" si="680"/>
        <v>0.17008623162262834</v>
      </c>
      <c r="Z1207" s="72">
        <f t="shared" si="681"/>
        <v>3.3397935050991201E-2</v>
      </c>
      <c r="AA1207" s="72">
        <f t="shared" si="682"/>
        <v>0.12083712568552485</v>
      </c>
      <c r="AB1207" s="72">
        <f t="shared" si="683"/>
        <v>0.35602363413136895</v>
      </c>
      <c r="AC1207" s="72"/>
      <c r="AD1207" s="72"/>
      <c r="AE1207" s="72">
        <f t="shared" si="684"/>
        <v>0.22594085782746806</v>
      </c>
      <c r="AF1207" s="72">
        <f t="shared" si="685"/>
        <v>0.10700903367926909</v>
      </c>
      <c r="AG1207" s="72">
        <f t="shared" si="686"/>
        <v>0.29000000000000004</v>
      </c>
      <c r="AH1207" s="72">
        <f t="shared" si="687"/>
        <v>0.35277801803576719</v>
      </c>
      <c r="AI1207" s="72">
        <f t="shared" si="688"/>
        <v>0.10586864406779661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0.69498224879757209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7.1278896413922654E-2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70.063718759143057</v>
      </c>
      <c r="AX1207" s="70">
        <f t="shared" si="691"/>
        <v>6.7159931701764375</v>
      </c>
      <c r="AY1207" s="70">
        <f>IFERROR(Driver!$K$19/Data!BH1207/Data!BI1207*Data!BK1207*Data!BL1207,"")</f>
        <v>0.43633318390333853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0.88707160062950818</v>
      </c>
      <c r="L1208" s="72">
        <f t="shared" si="669"/>
        <v>0.9257455625489952</v>
      </c>
      <c r="M1208" s="72">
        <f t="shared" si="670"/>
        <v>0.84839763871002116</v>
      </c>
      <c r="N1208" s="72">
        <f t="shared" si="671"/>
        <v>0.92842101732506954</v>
      </c>
      <c r="O1208" s="72">
        <f t="shared" si="672"/>
        <v>0.88043442182525189</v>
      </c>
      <c r="P1208" s="72">
        <f t="shared" si="673"/>
        <v>0.73633747697974217</v>
      </c>
      <c r="Q1208" s="72"/>
      <c r="R1208" s="72"/>
      <c r="S1208" s="72">
        <f t="shared" si="674"/>
        <v>0.97567969265230092</v>
      </c>
      <c r="T1208" s="72">
        <f t="shared" si="675"/>
        <v>0.79735200566018749</v>
      </c>
      <c r="U1208" s="72">
        <f t="shared" si="676"/>
        <v>0.31609683493616325</v>
      </c>
      <c r="V1208" s="72">
        <f t="shared" si="677"/>
        <v>0.7215344780377646</v>
      </c>
      <c r="W1208" s="72">
        <f t="shared" si="678"/>
        <v>0.92781203566121839</v>
      </c>
      <c r="X1208" s="72">
        <f t="shared" si="679"/>
        <v>7.425443745100474E-2</v>
      </c>
      <c r="Y1208" s="72">
        <f t="shared" si="680"/>
        <v>0.15160236128997881</v>
      </c>
      <c r="Z1208" s="72">
        <f t="shared" si="681"/>
        <v>7.1578982674930458E-2</v>
      </c>
      <c r="AA1208" s="72">
        <f t="shared" si="682"/>
        <v>0.1195655781747481</v>
      </c>
      <c r="AB1208" s="72">
        <f t="shared" si="683"/>
        <v>0.26366252302025783</v>
      </c>
      <c r="AC1208" s="72"/>
      <c r="AD1208" s="72"/>
      <c r="AE1208" s="72">
        <f t="shared" si="684"/>
        <v>2.4320307347699105E-2</v>
      </c>
      <c r="AF1208" s="72">
        <f t="shared" si="685"/>
        <v>0.20264799433981256</v>
      </c>
      <c r="AG1208" s="72">
        <f t="shared" si="686"/>
        <v>0.68390316506383675</v>
      </c>
      <c r="AH1208" s="72">
        <f t="shared" si="687"/>
        <v>0.27846552196223545</v>
      </c>
      <c r="AI1208" s="72">
        <f t="shared" si="688"/>
        <v>7.2187964338781579E-2</v>
      </c>
      <c r="AJ1208" s="72">
        <f>(AV1208-Driver!$K$179)/(Driver!$L$179-Driver!$K$179)</f>
        <v>0.40850858109741356</v>
      </c>
      <c r="AK1208" s="72">
        <f>(AW1208-Driver!$K$180)/(Driver!$L$180-Driver!$K$180)</f>
        <v>0.61821140776842576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62.598573267420775</v>
      </c>
      <c r="AX1208" s="70">
        <f t="shared" si="691"/>
        <v>7.6607854297097324</v>
      </c>
      <c r="AY1208" s="70">
        <f>IFERROR(Driver!$K$19/Data!BH1208/Data!BI1208*Data!BK1208*Data!BL1208,"")</f>
        <v>0.44411695163509052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0.81140178432582921</v>
      </c>
      <c r="L1209" s="72">
        <f t="shared" si="669"/>
        <v>0.77129738322491503</v>
      </c>
      <c r="M1209" s="72">
        <f t="shared" si="670"/>
        <v>0.85150618542674339</v>
      </c>
      <c r="N1209" s="72">
        <f t="shared" si="671"/>
        <v>0.98596860475313508</v>
      </c>
      <c r="O1209" s="72">
        <f t="shared" si="672"/>
        <v>0.83617489284800672</v>
      </c>
      <c r="P1209" s="72">
        <f t="shared" si="673"/>
        <v>0.73237505867908848</v>
      </c>
      <c r="Q1209" s="72"/>
      <c r="R1209" s="72"/>
      <c r="S1209" s="72">
        <f t="shared" si="674"/>
        <v>0.9844326013609711</v>
      </c>
      <c r="T1209" s="72">
        <f t="shared" si="675"/>
        <v>0.52320580047526022</v>
      </c>
      <c r="U1209" s="72">
        <f t="shared" si="676"/>
        <v>0.71</v>
      </c>
      <c r="V1209" s="72">
        <f t="shared" si="677"/>
        <v>0.64162428020346862</v>
      </c>
      <c r="W1209" s="72">
        <f t="shared" si="678"/>
        <v>0.89515951461330245</v>
      </c>
      <c r="X1209" s="72">
        <f t="shared" si="679"/>
        <v>0.22870261677508502</v>
      </c>
      <c r="Y1209" s="72">
        <f t="shared" si="680"/>
        <v>0.14849381457325658</v>
      </c>
      <c r="Z1209" s="72">
        <f t="shared" si="681"/>
        <v>1.4031395246864919E-2</v>
      </c>
      <c r="AA1209" s="72">
        <f t="shared" si="682"/>
        <v>0.16382510715199325</v>
      </c>
      <c r="AB1209" s="72">
        <f t="shared" si="683"/>
        <v>0.26762494132091152</v>
      </c>
      <c r="AC1209" s="72"/>
      <c r="AD1209" s="72"/>
      <c r="AE1209" s="72">
        <f t="shared" si="684"/>
        <v>1.5567398639028895E-2</v>
      </c>
      <c r="AF1209" s="72">
        <f t="shared" si="685"/>
        <v>0.47679419952473984</v>
      </c>
      <c r="AG1209" s="72">
        <f t="shared" si="686"/>
        <v>0.29000000000000004</v>
      </c>
      <c r="AH1209" s="72">
        <f t="shared" si="687"/>
        <v>0.35837571979653143</v>
      </c>
      <c r="AI1209" s="72">
        <f t="shared" si="688"/>
        <v>0.10484048538669749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0.61381266480409558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62.170842428873009</v>
      </c>
      <c r="AX1209" s="70">
        <f t="shared" si="691"/>
        <v>7.1428571428571432</v>
      </c>
      <c r="AY1209" s="70">
        <f>IFERROR(Driver!$K$19/Data!BH1209/Data!BI1209*Data!BK1209*Data!BL1209,"")</f>
        <v>0.17318260544996458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0.69618468684214796</v>
      </c>
      <c r="L1210" s="72">
        <f t="shared" si="669"/>
        <v>0.72956021458419307</v>
      </c>
      <c r="M1210" s="72">
        <f t="shared" si="670"/>
        <v>0.66280915910010285</v>
      </c>
      <c r="N1210" s="72">
        <f t="shared" si="671"/>
        <v>0.34243207822922117</v>
      </c>
      <c r="O1210" s="72">
        <f t="shared" si="672"/>
        <v>0.89189169958024106</v>
      </c>
      <c r="P1210" s="72">
        <f t="shared" si="673"/>
        <v>0.7541036994908461</v>
      </c>
      <c r="Q1210" s="72"/>
      <c r="R1210" s="72"/>
      <c r="S1210" s="72">
        <f t="shared" si="674"/>
        <v>0.87190833205492846</v>
      </c>
      <c r="T1210" s="72">
        <f t="shared" si="675"/>
        <v>0.69944959142965923</v>
      </c>
      <c r="U1210" s="72">
        <f t="shared" si="676"/>
        <v>0.71</v>
      </c>
      <c r="V1210" s="72">
        <f t="shared" si="677"/>
        <v>0.66294844939205078</v>
      </c>
      <c r="W1210" s="72">
        <f t="shared" si="678"/>
        <v>0.81033560998586907</v>
      </c>
      <c r="X1210" s="72">
        <f t="shared" si="679"/>
        <v>0.27043978541580693</v>
      </c>
      <c r="Y1210" s="72">
        <f t="shared" si="680"/>
        <v>0.3371908408998972</v>
      </c>
      <c r="Z1210" s="72">
        <f t="shared" si="681"/>
        <v>0.65756792177077883</v>
      </c>
      <c r="AA1210" s="72">
        <f t="shared" si="682"/>
        <v>0.10810830041975894</v>
      </c>
      <c r="AB1210" s="72">
        <f t="shared" si="683"/>
        <v>0.24589630050915393</v>
      </c>
      <c r="AC1210" s="72"/>
      <c r="AD1210" s="72"/>
      <c r="AE1210" s="72">
        <f t="shared" si="684"/>
        <v>0.12809166794507154</v>
      </c>
      <c r="AF1210" s="72">
        <f t="shared" si="685"/>
        <v>0.30055040857034077</v>
      </c>
      <c r="AG1210" s="72">
        <f t="shared" si="686"/>
        <v>0.29000000000000004</v>
      </c>
      <c r="AH1210" s="72">
        <f t="shared" si="687"/>
        <v>0.33705155060794922</v>
      </c>
      <c r="AI1210" s="72">
        <f t="shared" si="688"/>
        <v>0.18966439001413093</v>
      </c>
      <c r="AJ1210" s="72">
        <f>(AV1210-Driver!$K$179)/(Driver!$L$179-Driver!$K$179)</f>
        <v>6.3814358230601873E-2</v>
      </c>
      <c r="AK1210" s="72">
        <f>(AW1210-Driver!$K$180)/(Driver!$L$180-Driver!$K$180)</f>
        <v>8.7465051118602255E-2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0.30022432251920644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10.989150751283116</v>
      </c>
      <c r="AX1210" s="70">
        <f t="shared" si="691"/>
        <v>1.0984632896983495</v>
      </c>
      <c r="AY1210" s="70">
        <f>IFERROR(Driver!$K$19/Data!BH1210/Data!BI1210*Data!BK1210*Data!BL1210,"")</f>
        <v>1.837820745277992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0.78403151790529746</v>
      </c>
      <c r="L1211" s="72">
        <f t="shared" si="669"/>
        <v>0.74179584052820724</v>
      </c>
      <c r="M1211" s="72">
        <f t="shared" si="670"/>
        <v>0.82626719528238757</v>
      </c>
      <c r="N1211" s="72">
        <f t="shared" si="671"/>
        <v>0.84897732581032537</v>
      </c>
      <c r="O1211" s="72">
        <f t="shared" si="672"/>
        <v>0.94842959351461154</v>
      </c>
      <c r="P1211" s="72">
        <f t="shared" si="673"/>
        <v>0.6813946665222258</v>
      </c>
      <c r="Q1211" s="72"/>
      <c r="R1211" s="72"/>
      <c r="S1211" s="72">
        <f t="shared" si="674"/>
        <v>0.8841378368894961</v>
      </c>
      <c r="T1211" s="72">
        <f t="shared" si="675"/>
        <v>0.75071526550806444</v>
      </c>
      <c r="U1211" s="72">
        <f t="shared" si="676"/>
        <v>0.33589261506947687</v>
      </c>
      <c r="V1211" s="72">
        <f t="shared" si="677"/>
        <v>0.70526357336552281</v>
      </c>
      <c r="W1211" s="72">
        <f t="shared" si="678"/>
        <v>0.91894472095732294</v>
      </c>
      <c r="X1211" s="72">
        <f t="shared" si="679"/>
        <v>0.25820415947179276</v>
      </c>
      <c r="Y1211" s="72">
        <f t="shared" si="680"/>
        <v>0.17373280471761243</v>
      </c>
      <c r="Z1211" s="72">
        <f t="shared" si="681"/>
        <v>0.15102267418967463</v>
      </c>
      <c r="AA1211" s="72">
        <f t="shared" si="682"/>
        <v>5.1570406485388437E-2</v>
      </c>
      <c r="AB1211" s="72">
        <f t="shared" si="683"/>
        <v>0.3186053334777742</v>
      </c>
      <c r="AC1211" s="72"/>
      <c r="AD1211" s="72"/>
      <c r="AE1211" s="72">
        <f t="shared" si="684"/>
        <v>0.11586216311050387</v>
      </c>
      <c r="AF1211" s="72">
        <f t="shared" si="685"/>
        <v>0.24928473449193561</v>
      </c>
      <c r="AG1211" s="72">
        <f t="shared" si="686"/>
        <v>0.66410738493052313</v>
      </c>
      <c r="AH1211" s="72">
        <f t="shared" si="687"/>
        <v>0.29473642663447713</v>
      </c>
      <c r="AI1211" s="72">
        <f t="shared" si="688"/>
        <v>8.105527904267712E-2</v>
      </c>
      <c r="AJ1211" s="72">
        <f>(AV1211-Driver!$K$179)/(Driver!$L$179-Driver!$K$179)</f>
        <v>0.59245830311820158</v>
      </c>
      <c r="AK1211" s="72">
        <f>(AW1211-Driver!$K$180)/(Driver!$L$180-Driver!$K$180)</f>
        <v>0.65338506471963176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66.018836261765117</v>
      </c>
      <c r="AX1211" s="70">
        <f t="shared" si="691"/>
        <v>5.6573705179282872</v>
      </c>
      <c r="AY1211" s="70">
        <f>IFERROR(Driver!$K$19/Data!BH1211/Data!BI1211*Data!BK1211*Data!BL1211,"")</f>
        <v>0.86034884137963186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0.90470245871332833</v>
      </c>
      <c r="L1212" s="72">
        <f t="shared" si="669"/>
        <v>0.96957764699021676</v>
      </c>
      <c r="M1212" s="72">
        <f t="shared" si="670"/>
        <v>0.83982727043643979</v>
      </c>
      <c r="N1212" s="72">
        <f t="shared" si="671"/>
        <v>0.92083232447741259</v>
      </c>
      <c r="O1212" s="72">
        <f t="shared" si="672"/>
        <v>0.90230383991752416</v>
      </c>
      <c r="P1212" s="72">
        <f t="shared" si="673"/>
        <v>0.69634564691438261</v>
      </c>
      <c r="Q1212" s="72"/>
      <c r="R1212" s="72"/>
      <c r="S1212" s="72">
        <f t="shared" si="674"/>
        <v>0.8185555928428343</v>
      </c>
      <c r="T1212" s="72">
        <f t="shared" si="675"/>
        <v>0.77369860732977869</v>
      </c>
      <c r="U1212" s="72">
        <f t="shared" si="676"/>
        <v>0.35840476698624046</v>
      </c>
      <c r="V1212" s="72">
        <f t="shared" si="677"/>
        <v>0.67609728481025644</v>
      </c>
      <c r="W1212" s="72">
        <f t="shared" si="678"/>
        <v>0.90540188028325297</v>
      </c>
      <c r="X1212" s="72">
        <f t="shared" si="679"/>
        <v>3.0422353009783243E-2</v>
      </c>
      <c r="Y1212" s="72">
        <f t="shared" si="680"/>
        <v>0.16017272956356018</v>
      </c>
      <c r="Z1212" s="72">
        <f t="shared" si="681"/>
        <v>7.9167675522587411E-2</v>
      </c>
      <c r="AA1212" s="72">
        <f t="shared" si="682"/>
        <v>9.7696160082475794E-2</v>
      </c>
      <c r="AB1212" s="72">
        <f t="shared" si="683"/>
        <v>0.30365435308561739</v>
      </c>
      <c r="AC1212" s="72"/>
      <c r="AD1212" s="72"/>
      <c r="AE1212" s="72">
        <f t="shared" si="684"/>
        <v>0.18144440715716567</v>
      </c>
      <c r="AF1212" s="72">
        <f t="shared" si="685"/>
        <v>0.22630139267022126</v>
      </c>
      <c r="AG1212" s="72">
        <f t="shared" si="686"/>
        <v>0.64159523301375954</v>
      </c>
      <c r="AH1212" s="72">
        <f t="shared" si="687"/>
        <v>0.32390271518974362</v>
      </c>
      <c r="AI1212" s="72">
        <f t="shared" si="688"/>
        <v>9.4598119716747031E-2</v>
      </c>
      <c r="AJ1212" s="72">
        <f>(AV1212-Driver!$K$179)/(Driver!$L$179-Driver!$K$179)</f>
        <v>0.36467649665619206</v>
      </c>
      <c r="AK1212" s="72">
        <f>(AW1212-Driver!$K$180)/(Driver!$L$180-Driver!$K$180)</f>
        <v>0.65777355346013799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66.445569986412295</v>
      </c>
      <c r="AX1212" s="70">
        <f t="shared" si="691"/>
        <v>7.7290836653386457</v>
      </c>
      <c r="AY1212" s="70">
        <f>IFERROR(Driver!$K$19/Data!BH1212/Data!BI1212*Data!BK1212*Data!BL1212,"")</f>
        <v>0.57799041638265325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0.91703452126760343</v>
      </c>
      <c r="L1213" s="72">
        <f t="shared" si="669"/>
        <v>0.9970532734506149</v>
      </c>
      <c r="M1213" s="72">
        <f t="shared" si="670"/>
        <v>0.83701576908459197</v>
      </c>
      <c r="N1213" s="72">
        <f t="shared" si="671"/>
        <v>0.98304423278559894</v>
      </c>
      <c r="O1213" s="72">
        <f t="shared" si="672"/>
        <v>0.90404304846882699</v>
      </c>
      <c r="P1213" s="72">
        <f t="shared" si="673"/>
        <v>0.62396002599934997</v>
      </c>
      <c r="Q1213" s="72"/>
      <c r="R1213" s="72"/>
      <c r="S1213" s="72">
        <f t="shared" si="674"/>
        <v>0.89966232002055757</v>
      </c>
      <c r="T1213" s="72">
        <f t="shared" si="675"/>
        <v>0.84264383351391203</v>
      </c>
      <c r="U1213" s="72">
        <f t="shared" si="676"/>
        <v>0.82258994237293859</v>
      </c>
      <c r="V1213" s="72">
        <f t="shared" si="677"/>
        <v>0.66494944627997887</v>
      </c>
      <c r="W1213" s="72">
        <f t="shared" si="678"/>
        <v>0.89625207296849085</v>
      </c>
      <c r="X1213" s="72">
        <f t="shared" si="679"/>
        <v>2.9467265493851036E-3</v>
      </c>
      <c r="Y1213" s="72">
        <f t="shared" si="680"/>
        <v>0.16298423091540803</v>
      </c>
      <c r="Z1213" s="72">
        <f t="shared" si="681"/>
        <v>1.6955767214401063E-2</v>
      </c>
      <c r="AA1213" s="72">
        <f t="shared" si="682"/>
        <v>9.5956951531172979E-2</v>
      </c>
      <c r="AB1213" s="72">
        <f t="shared" si="683"/>
        <v>0.37603997400065003</v>
      </c>
      <c r="AC1213" s="72"/>
      <c r="AD1213" s="72"/>
      <c r="AE1213" s="72">
        <f t="shared" si="684"/>
        <v>0.10033767997944246</v>
      </c>
      <c r="AF1213" s="72">
        <f t="shared" si="685"/>
        <v>0.15735616648608797</v>
      </c>
      <c r="AG1213" s="72">
        <f t="shared" si="686"/>
        <v>0.17741005762706141</v>
      </c>
      <c r="AH1213" s="72">
        <f t="shared" si="687"/>
        <v>0.33505055372002113</v>
      </c>
      <c r="AI1213" s="72">
        <f t="shared" si="688"/>
        <v>0.10374792703150912</v>
      </c>
      <c r="AJ1213" s="72">
        <f>(AV1213-Driver!$K$179)/(Driver!$L$179-Driver!$K$179)</f>
        <v>0.33720087019579392</v>
      </c>
      <c r="AK1213" s="72">
        <f>(AW1213-Driver!$K$180)/(Driver!$L$180-Driver!$K$180)</f>
        <v>0.71683099260090832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9.6159070568274524E-2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72.188276066537227</v>
      </c>
      <c r="AX1213" s="70">
        <f t="shared" si="691"/>
        <v>6.8639726807057491</v>
      </c>
      <c r="AY1213" s="70">
        <f>IFERROR(Driver!$K$19/Data!BH1213/Data!BI1213*Data!BK1213*Data!BL1213,"")</f>
        <v>0.58863696736535953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0.7010521221068744</v>
      </c>
      <c r="L1214" s="72">
        <f t="shared" si="669"/>
        <v>0.7241940071875288</v>
      </c>
      <c r="M1214" s="72">
        <f t="shared" si="670"/>
        <v>0.67791023702622</v>
      </c>
      <c r="N1214" s="72">
        <f t="shared" si="671"/>
        <v>0.45879203522662837</v>
      </c>
      <c r="O1214" s="72">
        <f t="shared" si="672"/>
        <v>0.8935065449886368</v>
      </c>
      <c r="P1214" s="72">
        <f t="shared" si="673"/>
        <v>0.68143213086339505</v>
      </c>
      <c r="Q1214" s="72"/>
      <c r="R1214" s="72"/>
      <c r="S1214" s="72">
        <f t="shared" si="674"/>
        <v>0.85136787786973034</v>
      </c>
      <c r="T1214" s="72">
        <f t="shared" si="675"/>
        <v>0.70833537301073335</v>
      </c>
      <c r="U1214" s="72">
        <f t="shared" si="676"/>
        <v>0.44510747275394891</v>
      </c>
      <c r="V1214" s="72">
        <f t="shared" si="677"/>
        <v>0.74498433577606182</v>
      </c>
      <c r="W1214" s="72">
        <f t="shared" si="678"/>
        <v>0.26384615384615395</v>
      </c>
      <c r="X1214" s="72">
        <f t="shared" si="679"/>
        <v>0.2758059928124712</v>
      </c>
      <c r="Y1214" s="72">
        <f t="shared" si="680"/>
        <v>0.32208976297377995</v>
      </c>
      <c r="Z1214" s="72">
        <f t="shared" si="681"/>
        <v>0.54120796477337163</v>
      </c>
      <c r="AA1214" s="72">
        <f t="shared" si="682"/>
        <v>0.10649345501136318</v>
      </c>
      <c r="AB1214" s="72">
        <f t="shared" si="683"/>
        <v>0.3185678691366049</v>
      </c>
      <c r="AC1214" s="72"/>
      <c r="AD1214" s="72"/>
      <c r="AE1214" s="72">
        <f t="shared" si="684"/>
        <v>0.14863212213026963</v>
      </c>
      <c r="AF1214" s="72">
        <f t="shared" si="685"/>
        <v>0.29166462698926671</v>
      </c>
      <c r="AG1214" s="72">
        <f t="shared" si="686"/>
        <v>0.55489252724605109</v>
      </c>
      <c r="AH1214" s="72">
        <f t="shared" si="687"/>
        <v>0.25501566422393818</v>
      </c>
      <c r="AI1214" s="72">
        <f t="shared" si="688"/>
        <v>0.73615384615384605</v>
      </c>
      <c r="AJ1214" s="72">
        <f>(AV1214-Driver!$K$179)/(Driver!$L$179-Driver!$K$179)</f>
        <v>5.8448150833937625E-2</v>
      </c>
      <c r="AK1214" s="72">
        <f>(AW1214-Driver!$K$180)/(Driver!$L$180-Driver!$K$180)</f>
        <v>1.6612294970545234E-2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4.0994758949928682</v>
      </c>
      <c r="AX1214" s="70">
        <f t="shared" si="691"/>
        <v>2.1457029026750143</v>
      </c>
      <c r="AY1214" s="70">
        <f>IFERROR(Driver!$K$19/Data!BH1214/Data!BI1214*Data!BK1214*Data!BL1214,"")</f>
        <v>0.52413784712053491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0.86980660151539491</v>
      </c>
      <c r="L1215" s="72">
        <f t="shared" si="669"/>
        <v>0.90948125237325117</v>
      </c>
      <c r="M1215" s="72">
        <f t="shared" si="670"/>
        <v>0.83013195065753853</v>
      </c>
      <c r="N1215" s="72">
        <f t="shared" si="671"/>
        <v>0.93371772927582841</v>
      </c>
      <c r="O1215" s="72">
        <f t="shared" si="672"/>
        <v>0.89521809669743724</v>
      </c>
      <c r="P1215" s="72">
        <f t="shared" si="673"/>
        <v>0.66146002599935005</v>
      </c>
      <c r="Q1215" s="72"/>
      <c r="R1215" s="72"/>
      <c r="S1215" s="72">
        <f t="shared" si="674"/>
        <v>0.86962032775398701</v>
      </c>
      <c r="T1215" s="72">
        <f t="shared" si="675"/>
        <v>0.80473955540370712</v>
      </c>
      <c r="U1215" s="72">
        <f t="shared" si="676"/>
        <v>0.47675445896136115</v>
      </c>
      <c r="V1215" s="72">
        <f t="shared" si="677"/>
        <v>0.65783680264492705</v>
      </c>
      <c r="W1215" s="72">
        <f t="shared" si="678"/>
        <v>0.91361636187796735</v>
      </c>
      <c r="X1215" s="72">
        <f t="shared" si="679"/>
        <v>9.0518747626748886E-2</v>
      </c>
      <c r="Y1215" s="72">
        <f t="shared" si="680"/>
        <v>0.16986804934246144</v>
      </c>
      <c r="Z1215" s="72">
        <f t="shared" si="681"/>
        <v>6.6282270724171588E-2</v>
      </c>
      <c r="AA1215" s="72">
        <f t="shared" si="682"/>
        <v>0.10478190330256275</v>
      </c>
      <c r="AB1215" s="72">
        <f t="shared" si="683"/>
        <v>0.33853997400064995</v>
      </c>
      <c r="AC1215" s="72"/>
      <c r="AD1215" s="72"/>
      <c r="AE1215" s="72">
        <f t="shared" si="684"/>
        <v>0.13037967224601296</v>
      </c>
      <c r="AF1215" s="72">
        <f t="shared" si="685"/>
        <v>0.19526044459629283</v>
      </c>
      <c r="AG1215" s="72">
        <f t="shared" si="686"/>
        <v>0.52324554103863885</v>
      </c>
      <c r="AH1215" s="72">
        <f t="shared" si="687"/>
        <v>0.342163197355073</v>
      </c>
      <c r="AI1215" s="72">
        <f t="shared" si="688"/>
        <v>8.6383638122032702E-2</v>
      </c>
      <c r="AJ1215" s="72">
        <f>(AV1215-Driver!$K$179)/(Driver!$L$179-Driver!$K$179)</f>
        <v>0.24373539601965993</v>
      </c>
      <c r="AK1215" s="72">
        <f>(AW1215-Driver!$K$180)/(Driver!$L$180-Driver!$K$180)</f>
        <v>0.67656249487248565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68.272594145563687</v>
      </c>
      <c r="AX1215" s="70">
        <f t="shared" si="691"/>
        <v>6.4200341491178143</v>
      </c>
      <c r="AY1215" s="70">
        <f>IFERROR(Driver!$K$19/Data!BH1215/Data!BI1215*Data!BK1215*Data!BL1215,"")</f>
        <v>0.53461509696709986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0.68611546998008877</v>
      </c>
      <c r="L1216" s="72">
        <f t="shared" si="669"/>
        <v>0.71099603764438157</v>
      </c>
      <c r="M1216" s="72">
        <f t="shared" si="670"/>
        <v>0.66123490231579596</v>
      </c>
      <c r="N1216" s="72">
        <f t="shared" si="671"/>
        <v>0.38164032460878228</v>
      </c>
      <c r="O1216" s="72">
        <f t="shared" si="672"/>
        <v>0.85576297042945881</v>
      </c>
      <c r="P1216" s="72">
        <f t="shared" si="673"/>
        <v>0.74630141190914667</v>
      </c>
      <c r="Q1216" s="72"/>
      <c r="R1216" s="72"/>
      <c r="S1216" s="72">
        <f t="shared" si="674"/>
        <v>0.87428342015060323</v>
      </c>
      <c r="T1216" s="72">
        <f t="shared" si="675"/>
        <v>0.68897800478656368</v>
      </c>
      <c r="U1216" s="72">
        <f t="shared" si="676"/>
        <v>0.71</v>
      </c>
      <c r="V1216" s="72">
        <f t="shared" si="677"/>
        <v>0.64835744381381333</v>
      </c>
      <c r="W1216" s="72">
        <f t="shared" si="678"/>
        <v>0.76882352941176468</v>
      </c>
      <c r="X1216" s="72">
        <f t="shared" si="679"/>
        <v>0.28900396235561843</v>
      </c>
      <c r="Y1216" s="72">
        <f t="shared" si="680"/>
        <v>0.33876509768420404</v>
      </c>
      <c r="Z1216" s="72">
        <f t="shared" si="681"/>
        <v>0.61835967539121772</v>
      </c>
      <c r="AA1216" s="72">
        <f t="shared" si="682"/>
        <v>0.14423702957054119</v>
      </c>
      <c r="AB1216" s="72">
        <f t="shared" si="683"/>
        <v>0.25369858809085327</v>
      </c>
      <c r="AC1216" s="72"/>
      <c r="AD1216" s="72"/>
      <c r="AE1216" s="72">
        <f t="shared" si="684"/>
        <v>0.12571657984939677</v>
      </c>
      <c r="AF1216" s="72">
        <f t="shared" si="685"/>
        <v>0.31102199521343632</v>
      </c>
      <c r="AG1216" s="72">
        <f t="shared" si="686"/>
        <v>0.29000000000000004</v>
      </c>
      <c r="AH1216" s="72">
        <f t="shared" si="687"/>
        <v>0.35164255618618662</v>
      </c>
      <c r="AI1216" s="72">
        <f t="shared" si="688"/>
        <v>0.23117647058823526</v>
      </c>
      <c r="AJ1216" s="72">
        <f>(AV1216-Driver!$K$179)/(Driver!$L$179-Driver!$K$179)</f>
        <v>4.525018129079042E-2</v>
      </c>
      <c r="AK1216" s="72">
        <f>(AW1216-Driver!$K$180)/(Driver!$L$180-Driver!$K$180)</f>
        <v>8.6055553342696822E-2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10.852092125555696</v>
      </c>
      <c r="AX1216" s="70">
        <f t="shared" si="691"/>
        <v>1.4513375071143997</v>
      </c>
      <c r="AY1216" s="70">
        <f>IFERROR(Driver!$K$19/Data!BH1216/Data!BI1216*Data!BK1216*Data!BL1216,"")</f>
        <v>2.0589824665425627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0.77992692931276397</v>
      </c>
      <c r="L1217" s="72">
        <f t="shared" si="669"/>
        <v>0.68902007709254542</v>
      </c>
      <c r="M1217" s="72">
        <f t="shared" si="670"/>
        <v>0.87083378153298263</v>
      </c>
      <c r="N1217" s="72">
        <f t="shared" si="671"/>
        <v>0.78676541750213913</v>
      </c>
      <c r="O1217" s="72">
        <f t="shared" si="672"/>
        <v>0.89082818867915814</v>
      </c>
      <c r="P1217" s="72">
        <f t="shared" si="673"/>
        <v>0.93490773841765062</v>
      </c>
      <c r="Q1217" s="72"/>
      <c r="R1217" s="72"/>
      <c r="S1217" s="72">
        <f t="shared" si="674"/>
        <v>0.98219871464914377</v>
      </c>
      <c r="T1217" s="72">
        <f t="shared" si="675"/>
        <v>0.76261534915593399</v>
      </c>
      <c r="U1217" s="72">
        <f t="shared" si="676"/>
        <v>0.29844715995680027</v>
      </c>
      <c r="V1217" s="72">
        <f t="shared" si="677"/>
        <v>0.78193588061447628</v>
      </c>
      <c r="W1217" s="72">
        <f t="shared" si="678"/>
        <v>0.92648688890727104</v>
      </c>
      <c r="X1217" s="72">
        <f t="shared" si="679"/>
        <v>0.31097992290745458</v>
      </c>
      <c r="Y1217" s="72">
        <f t="shared" si="680"/>
        <v>0.12916621846701737</v>
      </c>
      <c r="Z1217" s="72">
        <f t="shared" si="681"/>
        <v>0.21323458249786087</v>
      </c>
      <c r="AA1217" s="72">
        <f t="shared" si="682"/>
        <v>0.10917181132084183</v>
      </c>
      <c r="AB1217" s="72">
        <f t="shared" si="683"/>
        <v>6.5092261582349376E-2</v>
      </c>
      <c r="AC1217" s="72"/>
      <c r="AD1217" s="72"/>
      <c r="AE1217" s="72">
        <f t="shared" si="684"/>
        <v>1.7801285350856261E-2</v>
      </c>
      <c r="AF1217" s="72">
        <f t="shared" si="685"/>
        <v>0.23738465084406604</v>
      </c>
      <c r="AG1217" s="72">
        <f t="shared" si="686"/>
        <v>0.70155284004319973</v>
      </c>
      <c r="AH1217" s="72">
        <f t="shared" si="687"/>
        <v>0.2180641193855237</v>
      </c>
      <c r="AI1217" s="72">
        <f t="shared" si="688"/>
        <v>7.3513111092728928E-2</v>
      </c>
      <c r="AJ1217" s="72">
        <f>(AV1217-Driver!$K$179)/(Driver!$L$179-Driver!$K$179)</f>
        <v>0.64523406655386339</v>
      </c>
      <c r="AK1217" s="72">
        <f>(AW1217-Driver!$K$180)/(Driver!$L$180-Driver!$K$180)</f>
        <v>0.44586328197271369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45.839556210382433</v>
      </c>
      <c r="AX1217" s="70">
        <f t="shared" si="691"/>
        <v>8.9356858281161067</v>
      </c>
      <c r="AY1217" s="70">
        <f>IFERROR(Driver!$K$19/Data!BH1217/Data!BI1217*Data!BK1217*Data!BL1217,"")</f>
        <v>0.50774231078456344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0.80597462287312316</v>
      </c>
      <c r="L1218" s="72">
        <f t="shared" si="669"/>
        <v>0.73478592996499725</v>
      </c>
      <c r="M1218" s="72">
        <f t="shared" si="670"/>
        <v>0.87716331578124895</v>
      </c>
      <c r="N1218" s="72">
        <f t="shared" si="671"/>
        <v>0.95395424353624703</v>
      </c>
      <c r="O1218" s="72">
        <f t="shared" si="672"/>
        <v>0.90087959937677742</v>
      </c>
      <c r="P1218" s="72">
        <f t="shared" si="673"/>
        <v>0.77665610443072253</v>
      </c>
      <c r="Q1218" s="72"/>
      <c r="R1218" s="72"/>
      <c r="S1218" s="72">
        <f t="shared" si="674"/>
        <v>0.9448902995968701</v>
      </c>
      <c r="T1218" s="72">
        <f t="shared" si="675"/>
        <v>0.78434130815938152</v>
      </c>
      <c r="U1218" s="72">
        <f t="shared" si="676"/>
        <v>0.45625497509993596</v>
      </c>
      <c r="V1218" s="72">
        <f t="shared" si="677"/>
        <v>0.68256519674996241</v>
      </c>
      <c r="W1218" s="72">
        <f t="shared" si="678"/>
        <v>0.89943548387096772</v>
      </c>
      <c r="X1218" s="72">
        <f t="shared" si="679"/>
        <v>0.26521407003500275</v>
      </c>
      <c r="Y1218" s="72">
        <f t="shared" si="680"/>
        <v>0.122836684218751</v>
      </c>
      <c r="Z1218" s="72">
        <f t="shared" si="681"/>
        <v>4.6045756463752974E-2</v>
      </c>
      <c r="AA1218" s="72">
        <f t="shared" si="682"/>
        <v>9.912040062322261E-2</v>
      </c>
      <c r="AB1218" s="72">
        <f t="shared" si="683"/>
        <v>0.22334389556927747</v>
      </c>
      <c r="AC1218" s="72"/>
      <c r="AD1218" s="72"/>
      <c r="AE1218" s="72">
        <f t="shared" si="684"/>
        <v>5.5109700403129874E-2</v>
      </c>
      <c r="AF1218" s="72">
        <f t="shared" si="685"/>
        <v>0.21565869184061848</v>
      </c>
      <c r="AG1218" s="72">
        <f t="shared" si="686"/>
        <v>0.54374502490006404</v>
      </c>
      <c r="AH1218" s="72">
        <f t="shared" si="687"/>
        <v>0.31743480325003759</v>
      </c>
      <c r="AI1218" s="72">
        <f t="shared" si="688"/>
        <v>0.10056451612903225</v>
      </c>
      <c r="AJ1218" s="72">
        <f>(AV1218-Driver!$K$179)/(Driver!$L$179-Driver!$K$179)</f>
        <v>0.59946821368141157</v>
      </c>
      <c r="AK1218" s="72">
        <f>(AW1218-Driver!$K$180)/(Driver!$L$180-Driver!$K$180)</f>
        <v>0.57082238796936424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9.2995621476224893E-2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57.990496518909019</v>
      </c>
      <c r="AX1218" s="70">
        <f t="shared" si="691"/>
        <v>6.6021627774615821</v>
      </c>
      <c r="AY1218" s="70">
        <f>IFERROR(Driver!$K$19/Data!BH1218/Data!BI1218*Data!BK1218*Data!BL1218,"")</f>
        <v>0.5692719395114697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0.74887944597027745</v>
      </c>
      <c r="L1219" s="72">
        <f t="shared" si="669"/>
        <v>0.68644171918423824</v>
      </c>
      <c r="M1219" s="72">
        <f t="shared" si="670"/>
        <v>0.81131717275631676</v>
      </c>
      <c r="N1219" s="72">
        <f t="shared" si="671"/>
        <v>0.82178450977288775</v>
      </c>
      <c r="O1219" s="72">
        <f t="shared" si="672"/>
        <v>0.90270861648364087</v>
      </c>
      <c r="P1219" s="72">
        <f t="shared" si="673"/>
        <v>0.70945839201242178</v>
      </c>
      <c r="Q1219" s="72"/>
      <c r="R1219" s="72"/>
      <c r="S1219" s="72">
        <f t="shared" si="674"/>
        <v>0.97413157996203426</v>
      </c>
      <c r="T1219" s="72">
        <f t="shared" si="675"/>
        <v>0.81485168174944744</v>
      </c>
      <c r="U1219" s="72">
        <f t="shared" si="676"/>
        <v>0.4437989617407827</v>
      </c>
      <c r="V1219" s="72">
        <f t="shared" si="677"/>
        <v>0.68092584748002638</v>
      </c>
      <c r="W1219" s="72">
        <f t="shared" si="678"/>
        <v>0.90952540138424598</v>
      </c>
      <c r="X1219" s="72">
        <f t="shared" si="679"/>
        <v>0.31355828081576176</v>
      </c>
      <c r="Y1219" s="72">
        <f t="shared" si="680"/>
        <v>0.18868282724368321</v>
      </c>
      <c r="Z1219" s="72">
        <f t="shared" si="681"/>
        <v>0.17821549022711219</v>
      </c>
      <c r="AA1219" s="72">
        <f t="shared" si="682"/>
        <v>9.7291383516359173E-2</v>
      </c>
      <c r="AB1219" s="72">
        <f t="shared" si="683"/>
        <v>0.29054160798757822</v>
      </c>
      <c r="AC1219" s="72"/>
      <c r="AD1219" s="72"/>
      <c r="AE1219" s="72">
        <f t="shared" si="684"/>
        <v>2.58684200379658E-2</v>
      </c>
      <c r="AF1219" s="72">
        <f t="shared" si="685"/>
        <v>0.18514831825055256</v>
      </c>
      <c r="AG1219" s="72">
        <f t="shared" si="686"/>
        <v>0.5562010382592173</v>
      </c>
      <c r="AH1219" s="72">
        <f t="shared" si="687"/>
        <v>0.31907415251997368</v>
      </c>
      <c r="AI1219" s="72">
        <f t="shared" si="688"/>
        <v>9.0474598615754034E-2</v>
      </c>
      <c r="AJ1219" s="72">
        <f>(AV1219-Driver!$K$179)/(Driver!$L$179-Driver!$K$179)</f>
        <v>0.64781242446217058</v>
      </c>
      <c r="AK1219" s="72">
        <f>(AW1219-Driver!$K$180)/(Driver!$L$180-Driver!$K$180)</f>
        <v>0.62168675482010294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62.936513701929606</v>
      </c>
      <c r="AX1219" s="70">
        <f t="shared" si="691"/>
        <v>5.4126351735913492</v>
      </c>
      <c r="AY1219" s="70">
        <f>IFERROR(Driver!$K$19/Data!BH1219/Data!BI1219*Data!BK1219*Data!BL1219,"")</f>
        <v>0.58046825283564052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0.72798870850836739</v>
      </c>
      <c r="L1220" s="72">
        <f t="shared" si="669"/>
        <v>0.59458771870079608</v>
      </c>
      <c r="M1220" s="72">
        <f t="shared" si="670"/>
        <v>0.8613896983159387</v>
      </c>
      <c r="N1220" s="72">
        <f t="shared" si="671"/>
        <v>0.90399534895583855</v>
      </c>
      <c r="O1220" s="72">
        <f t="shared" si="672"/>
        <v>0.90008626901223543</v>
      </c>
      <c r="P1220" s="72">
        <f t="shared" si="673"/>
        <v>0.78008747697974212</v>
      </c>
      <c r="Q1220" s="72"/>
      <c r="R1220" s="72"/>
      <c r="S1220" s="72">
        <f t="shared" si="674"/>
        <v>0.99458689994987703</v>
      </c>
      <c r="T1220" s="72">
        <f t="shared" si="675"/>
        <v>0.76081352987478068</v>
      </c>
      <c r="U1220" s="72">
        <f t="shared" si="676"/>
        <v>0.30486513311995622</v>
      </c>
      <c r="V1220" s="72">
        <f t="shared" si="677"/>
        <v>0.78319566153005138</v>
      </c>
      <c r="W1220" s="72">
        <f t="shared" si="678"/>
        <v>0.93795328399629974</v>
      </c>
      <c r="X1220" s="72">
        <f t="shared" si="679"/>
        <v>0.40541228129920392</v>
      </c>
      <c r="Y1220" s="72">
        <f t="shared" si="680"/>
        <v>0.13861030168406127</v>
      </c>
      <c r="Z1220" s="72">
        <f t="shared" si="681"/>
        <v>9.6004651044161449E-2</v>
      </c>
      <c r="AA1220" s="72">
        <f t="shared" si="682"/>
        <v>9.9913730987764529E-2</v>
      </c>
      <c r="AB1220" s="72">
        <f t="shared" si="683"/>
        <v>0.21991252302025788</v>
      </c>
      <c r="AC1220" s="72"/>
      <c r="AD1220" s="72"/>
      <c r="AE1220" s="72">
        <f t="shared" si="684"/>
        <v>5.4131000501229931E-3</v>
      </c>
      <c r="AF1220" s="72">
        <f t="shared" si="685"/>
        <v>0.23918647012521926</v>
      </c>
      <c r="AG1220" s="72">
        <f t="shared" si="686"/>
        <v>0.69513486688004378</v>
      </c>
      <c r="AH1220" s="72">
        <f t="shared" si="687"/>
        <v>0.21680433846994862</v>
      </c>
      <c r="AI1220" s="72">
        <f t="shared" si="688"/>
        <v>6.2046716003700285E-2</v>
      </c>
      <c r="AJ1220" s="72">
        <f>(AV1220-Driver!$K$179)/(Driver!$L$179-Driver!$K$179)</f>
        <v>0.73966642494561274</v>
      </c>
      <c r="AK1220" s="72">
        <f>(AW1220-Driver!$K$180)/(Driver!$L$180-Driver!$K$180)</f>
        <v>0.56293238020204361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9.2202291111682974E-2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57.223277414307759</v>
      </c>
      <c r="AX1220" s="70">
        <f t="shared" si="691"/>
        <v>6.1525327262379061</v>
      </c>
      <c r="AY1220" s="70">
        <f>IFERROR(Driver!$K$19/Data!BH1220/Data!BI1220*Data!BK1220*Data!BL1220,"")</f>
        <v>0.56441557414579946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0</v>
      </c>
      <c r="K1221" s="72">
        <f t="shared" si="668"/>
        <v>0.85711811354464906</v>
      </c>
      <c r="L1221" s="72">
        <f t="shared" si="669"/>
        <v>0.89077658341757959</v>
      </c>
      <c r="M1221" s="72">
        <f t="shared" si="670"/>
        <v>0.82345964367171864</v>
      </c>
      <c r="N1221" s="72">
        <f t="shared" si="671"/>
        <v>0.93411253696081231</v>
      </c>
      <c r="O1221" s="72">
        <f t="shared" si="672"/>
        <v>0.87125244648636624</v>
      </c>
      <c r="P1221" s="72">
        <f t="shared" si="673"/>
        <v>0.66501394756797749</v>
      </c>
      <c r="Q1221" s="72"/>
      <c r="R1221" s="72"/>
      <c r="S1221" s="72">
        <f t="shared" si="674"/>
        <v>0.94353572872514802</v>
      </c>
      <c r="T1221" s="72">
        <f t="shared" si="675"/>
        <v>0.75825886483670479</v>
      </c>
      <c r="U1221" s="72">
        <f t="shared" si="676"/>
        <v>0.42516335857958221</v>
      </c>
      <c r="V1221" s="72">
        <f t="shared" si="677"/>
        <v>0.67871585171610493</v>
      </c>
      <c r="W1221" s="72">
        <f t="shared" si="678"/>
        <v>0.90685238640613308</v>
      </c>
      <c r="X1221" s="72">
        <f t="shared" si="679"/>
        <v>0.10922341658242046</v>
      </c>
      <c r="Y1221" s="72">
        <f t="shared" si="680"/>
        <v>0.17654035632828133</v>
      </c>
      <c r="Z1221" s="72">
        <f t="shared" si="681"/>
        <v>6.5887463039187688E-2</v>
      </c>
      <c r="AA1221" s="72">
        <f t="shared" si="682"/>
        <v>0.12874755351363371</v>
      </c>
      <c r="AB1221" s="72">
        <f t="shared" si="683"/>
        <v>0.33498605243202251</v>
      </c>
      <c r="AC1221" s="72"/>
      <c r="AD1221" s="72"/>
      <c r="AE1221" s="72">
        <f t="shared" si="684"/>
        <v>5.6464271274851985E-2</v>
      </c>
      <c r="AF1221" s="72">
        <f t="shared" si="685"/>
        <v>0.24174113516329518</v>
      </c>
      <c r="AG1221" s="72">
        <f t="shared" si="686"/>
        <v>0.57483664142041779</v>
      </c>
      <c r="AH1221" s="72">
        <f t="shared" si="687"/>
        <v>0.32128414828389507</v>
      </c>
      <c r="AI1221" s="72">
        <f t="shared" si="688"/>
        <v>9.3147613593866876E-2</v>
      </c>
      <c r="AJ1221" s="72">
        <f>(AV1221-Driver!$K$179)/(Driver!$L$179-Driver!$K$179)</f>
        <v>0.44347756022882928</v>
      </c>
      <c r="AK1221" s="72">
        <f>(AW1221-Driver!$K$180)/(Driver!$L$180-Driver!$K$180)</f>
        <v>0.68395580296423286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68.991514504259058</v>
      </c>
      <c r="AX1221" s="70">
        <f t="shared" si="691"/>
        <v>7.6095617529880482</v>
      </c>
      <c r="AY1221" s="70">
        <f>IFERROR(Driver!$K$19/Data!BH1221/Data!BI1221*Data!BK1221*Data!BL1221,"")</f>
        <v>0.38790956437600066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0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0.87230991988671436</v>
      </c>
      <c r="L1222" s="72">
        <f t="shared" si="669"/>
        <v>0.86652390434256554</v>
      </c>
      <c r="M1222" s="72">
        <f t="shared" si="670"/>
        <v>0.87809593543086317</v>
      </c>
      <c r="N1222" s="72">
        <f t="shared" si="671"/>
        <v>0.99482207974206815</v>
      </c>
      <c r="O1222" s="72">
        <f t="shared" si="672"/>
        <v>0.92412498159692291</v>
      </c>
      <c r="P1222" s="72">
        <f t="shared" si="673"/>
        <v>0.71534074495359834</v>
      </c>
      <c r="Q1222" s="72"/>
      <c r="R1222" s="72"/>
      <c r="S1222" s="72">
        <f t="shared" si="674"/>
        <v>0.88841469581292576</v>
      </c>
      <c r="T1222" s="72">
        <f t="shared" si="675"/>
        <v>0.73978141502270689</v>
      </c>
      <c r="U1222" s="72">
        <f t="shared" si="676"/>
        <v>0.31709025968520432</v>
      </c>
      <c r="V1222" s="72">
        <f t="shared" si="677"/>
        <v>0.73186627242294877</v>
      </c>
      <c r="W1222" s="72">
        <f t="shared" si="678"/>
        <v>0.91430298146655919</v>
      </c>
      <c r="X1222" s="72">
        <f t="shared" si="679"/>
        <v>0.13347609565743446</v>
      </c>
      <c r="Y1222" s="72">
        <f t="shared" si="680"/>
        <v>0.12190406456913687</v>
      </c>
      <c r="Z1222" s="72">
        <f t="shared" si="681"/>
        <v>5.1779202579318451E-3</v>
      </c>
      <c r="AA1222" s="72">
        <f t="shared" si="682"/>
        <v>7.5875018403077102E-2</v>
      </c>
      <c r="AB1222" s="72">
        <f t="shared" si="683"/>
        <v>0.28465925504640166</v>
      </c>
      <c r="AC1222" s="72"/>
      <c r="AD1222" s="72"/>
      <c r="AE1222" s="72">
        <f t="shared" si="684"/>
        <v>0.11158530418707427</v>
      </c>
      <c r="AF1222" s="72">
        <f t="shared" si="685"/>
        <v>0.26021858497729311</v>
      </c>
      <c r="AG1222" s="72">
        <f t="shared" si="686"/>
        <v>0.68290974031479568</v>
      </c>
      <c r="AH1222" s="72">
        <f t="shared" si="687"/>
        <v>0.26813372757705123</v>
      </c>
      <c r="AI1222" s="72">
        <f t="shared" si="688"/>
        <v>8.5697018533440777E-2</v>
      </c>
      <c r="AJ1222" s="72">
        <f>(AV1222-Driver!$K$179)/(Driver!$L$179-Driver!$K$179)</f>
        <v>0.46773023930384328</v>
      </c>
      <c r="AK1222" s="72">
        <f>(AW1222-Driver!$K$180)/(Driver!$L$180-Driver!$K$180)</f>
        <v>0.63449564153012805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64.182041321472326</v>
      </c>
      <c r="AX1222" s="70">
        <f t="shared" si="691"/>
        <v>7.0631758679567449</v>
      </c>
      <c r="AY1222" s="70">
        <f>IFERROR(Driver!$K$19/Data!BH1222/Data!BI1222*Data!BK1222*Data!BL1222,"")</f>
        <v>0.71156835746197267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0.91581683840413741</v>
      </c>
      <c r="L1223" s="72">
        <f t="shared" si="669"/>
        <v>0.99141311552619293</v>
      </c>
      <c r="M1223" s="72">
        <f t="shared" si="670"/>
        <v>0.84022056128208189</v>
      </c>
      <c r="N1223" s="72">
        <f t="shared" si="671"/>
        <v>0.99735164402462062</v>
      </c>
      <c r="O1223" s="72">
        <f t="shared" si="672"/>
        <v>0.87937452362619672</v>
      </c>
      <c r="P1223" s="72">
        <f t="shared" si="673"/>
        <v>0.64393551619542844</v>
      </c>
      <c r="Q1223" s="72"/>
      <c r="R1223" s="72"/>
      <c r="S1223" s="72">
        <f t="shared" si="674"/>
        <v>0.90248488914675151</v>
      </c>
      <c r="T1223" s="72">
        <f t="shared" si="675"/>
        <v>0.97003965302008499</v>
      </c>
      <c r="U1223" s="72">
        <f t="shared" si="676"/>
        <v>0.48022415017539277</v>
      </c>
      <c r="V1223" s="72">
        <f t="shared" si="677"/>
        <v>0.66983828546573809</v>
      </c>
      <c r="W1223" s="72">
        <f t="shared" si="678"/>
        <v>0.89815464615787977</v>
      </c>
      <c r="X1223" s="72">
        <f t="shared" si="679"/>
        <v>8.586884473807066E-3</v>
      </c>
      <c r="Y1223" s="72">
        <f t="shared" si="680"/>
        <v>0.15977943871791808</v>
      </c>
      <c r="Z1223" s="72">
        <f t="shared" si="681"/>
        <v>2.6483559753793795E-3</v>
      </c>
      <c r="AA1223" s="72">
        <f t="shared" si="682"/>
        <v>0.12062547637380333</v>
      </c>
      <c r="AB1223" s="72">
        <f t="shared" si="683"/>
        <v>0.35606448380457156</v>
      </c>
      <c r="AC1223" s="72"/>
      <c r="AD1223" s="72"/>
      <c r="AE1223" s="72">
        <f t="shared" si="684"/>
        <v>9.751511085324846E-2</v>
      </c>
      <c r="AF1223" s="72">
        <f t="shared" si="685"/>
        <v>2.9960346979915065E-2</v>
      </c>
      <c r="AG1223" s="72">
        <f t="shared" si="686"/>
        <v>0.51977584982460723</v>
      </c>
      <c r="AH1223" s="72">
        <f t="shared" si="687"/>
        <v>0.33016171453426196</v>
      </c>
      <c r="AI1223" s="72">
        <f t="shared" si="688"/>
        <v>0.10184535384212021</v>
      </c>
      <c r="AJ1223" s="72">
        <f>(AV1223-Driver!$K$179)/(Driver!$L$179-Driver!$K$179)</f>
        <v>0.34284102812021588</v>
      </c>
      <c r="AK1223" s="72">
        <f>(AW1223-Driver!$K$180)/(Driver!$L$180-Driver!$K$180)</f>
        <v>0.69837012921257002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70.393153996109049</v>
      </c>
      <c r="AX1223" s="70">
        <f t="shared" si="691"/>
        <v>7.0404097894137729</v>
      </c>
      <c r="AY1223" s="70">
        <f>IFERROR(Driver!$K$19/Data!BH1223/Data!BI1223*Data!BK1223*Data!BL1223,"")</f>
        <v>0.43762879344137229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0.87761504306178395</v>
      </c>
      <c r="L1224" s="72">
        <f t="shared" si="669"/>
        <v>0.93518425777168801</v>
      </c>
      <c r="M1224" s="72">
        <f t="shared" si="670"/>
        <v>0.82004582835188</v>
      </c>
      <c r="N1224" s="72">
        <f t="shared" si="671"/>
        <v>0.89047755308678467</v>
      </c>
      <c r="O1224" s="72">
        <f t="shared" si="672"/>
        <v>0.89357572296296928</v>
      </c>
      <c r="P1224" s="72">
        <f t="shared" si="673"/>
        <v>0.67608420900588595</v>
      </c>
      <c r="Q1224" s="72"/>
      <c r="R1224" s="72"/>
      <c r="S1224" s="72">
        <f t="shared" si="674"/>
        <v>0.83490116623421706</v>
      </c>
      <c r="T1224" s="72">
        <f t="shared" si="675"/>
        <v>0.94254722739960617</v>
      </c>
      <c r="U1224" s="72">
        <f t="shared" si="676"/>
        <v>0.71</v>
      </c>
      <c r="V1224" s="72">
        <f t="shared" si="677"/>
        <v>0.64521902093421235</v>
      </c>
      <c r="W1224" s="72">
        <f t="shared" si="678"/>
        <v>0.89317530134012124</v>
      </c>
      <c r="X1224" s="72">
        <f t="shared" si="679"/>
        <v>6.481574222831199E-2</v>
      </c>
      <c r="Y1224" s="72">
        <f t="shared" si="680"/>
        <v>0.17995417164812003</v>
      </c>
      <c r="Z1224" s="72">
        <f t="shared" si="681"/>
        <v>0.10952244691321533</v>
      </c>
      <c r="AA1224" s="72">
        <f t="shared" si="682"/>
        <v>0.10642427703703068</v>
      </c>
      <c r="AB1224" s="72">
        <f t="shared" si="683"/>
        <v>0.32391579099411405</v>
      </c>
      <c r="AC1224" s="72"/>
      <c r="AD1224" s="72"/>
      <c r="AE1224" s="72">
        <f t="shared" si="684"/>
        <v>0.16509883376578297</v>
      </c>
      <c r="AF1224" s="72">
        <f t="shared" si="685"/>
        <v>5.7452772600393803E-2</v>
      </c>
      <c r="AG1224" s="72">
        <f t="shared" si="686"/>
        <v>0.29000000000000004</v>
      </c>
      <c r="AH1224" s="72">
        <f t="shared" si="687"/>
        <v>0.3547809790657877</v>
      </c>
      <c r="AI1224" s="72">
        <f t="shared" si="688"/>
        <v>0.10682469865987872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0.67902396532837139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68.511945894618847</v>
      </c>
      <c r="AX1224" s="70">
        <f t="shared" si="691"/>
        <v>8.0022766078542968</v>
      </c>
      <c r="AY1224" s="70">
        <f>IFERROR(Driver!$K$19/Data!BH1224/Data!BI1224*Data!BK1224*Data!BL1224,"")</f>
        <v>0.52456131952702667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0.6874387038822849</v>
      </c>
      <c r="L1225" s="72">
        <f t="shared" ref="L1225:L1273" si="706">1-X1225</f>
        <v>0.72042315874662965</v>
      </c>
      <c r="M1225" s="72">
        <f t="shared" ref="M1225:M1273" si="707">1-Y1225</f>
        <v>0.65445424901794014</v>
      </c>
      <c r="N1225" s="72">
        <f t="shared" ref="N1225:N1273" si="708">1-Z1225</f>
        <v>0.36772772105474449</v>
      </c>
      <c r="O1225" s="72">
        <f t="shared" ref="O1225:O1273" si="709">1-AA1225</f>
        <v>0.854889169645485</v>
      </c>
      <c r="P1225" s="72">
        <f t="shared" ref="P1225:P1273" si="710">1-AB1225</f>
        <v>0.74074585635359114</v>
      </c>
      <c r="Q1225" s="72"/>
      <c r="R1225" s="72"/>
      <c r="S1225" s="72">
        <f t="shared" ref="S1225:S1273" si="711">1-AE1225</f>
        <v>0.87563898182147359</v>
      </c>
      <c r="T1225" s="72">
        <f t="shared" ref="T1225:T1273" si="712">1-AF1225</f>
        <v>0.68405113271917217</v>
      </c>
      <c r="U1225" s="72">
        <f t="shared" ref="U1225:U1273" si="713">1-AG1225</f>
        <v>0.71</v>
      </c>
      <c r="V1225" s="72">
        <f t="shared" ref="V1225:V1273" si="714">1-AH1225</f>
        <v>0.67111855974272838</v>
      </c>
      <c r="W1225" s="72">
        <f t="shared" ref="W1225:W1273" si="715">1-AI1225</f>
        <v>0.95442060085836911</v>
      </c>
      <c r="X1225" s="72">
        <f t="shared" ref="X1225:X1273" si="716">ABS(AJ1225-AJ$1)</f>
        <v>0.2795768412533704</v>
      </c>
      <c r="Y1225" s="72">
        <f t="shared" ref="Y1225:Y1288" si="717">AVERAGE(Z1225:AB1225)</f>
        <v>0.34554575098205981</v>
      </c>
      <c r="Z1225" s="72">
        <f t="shared" ref="Z1225:Z1273" si="718">ABS(AL1225-AL$1)</f>
        <v>0.63227227894525551</v>
      </c>
      <c r="AA1225" s="72">
        <f t="shared" ref="AA1225:AA1273" si="719">ABS(AM1225-AM$1)</f>
        <v>0.145110830354515</v>
      </c>
      <c r="AB1225" s="72">
        <f t="shared" ref="AB1225:AB1273" si="720">ABS(AN1225-AN$1)</f>
        <v>0.25925414364640881</v>
      </c>
      <c r="AC1225" s="72"/>
      <c r="AD1225" s="72"/>
      <c r="AE1225" s="72">
        <f t="shared" ref="AE1225:AE1273" si="721">ABS(AQ$1-AQ1225)</f>
        <v>0.12436101817852645</v>
      </c>
      <c r="AF1225" s="72">
        <f t="shared" ref="AF1225:AF1273" si="722">ABS(AR$1-AR1225)</f>
        <v>0.31594886728082783</v>
      </c>
      <c r="AG1225" s="72">
        <f t="shared" ref="AG1225:AG1273" si="723">ABS(AS$1-AS1225)</f>
        <v>0.29000000000000004</v>
      </c>
      <c r="AH1225" s="72">
        <f t="shared" ref="AH1225:AH1273" si="724">ABS(AT$1-AT1225)</f>
        <v>0.32888144025727162</v>
      </c>
      <c r="AI1225" s="72">
        <f t="shared" ref="AI1225:AI1273" si="725">ABS(AU$1-AU1225)</f>
        <v>4.557939914163088E-2</v>
      </c>
      <c r="AJ1225" s="72">
        <f>(AV1225-Driver!$K$179)/(Driver!$L$179-Driver!$K$179)</f>
        <v>5.4677302393038425E-2</v>
      </c>
      <c r="AK1225" s="72">
        <f>(AW1225-Driver!$K$180)/(Driver!$L$180-Driver!$K$180)</f>
        <v>7.961583854353757E-2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10.225898544028178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2.064331430925435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0.65377597436572088</v>
      </c>
      <c r="L1226" s="72">
        <f t="shared" si="706"/>
        <v>0.72230858296707923</v>
      </c>
      <c r="M1226" s="72">
        <f t="shared" si="707"/>
        <v>0.58524336576436253</v>
      </c>
      <c r="N1226" s="72">
        <f t="shared" si="708"/>
        <v>0.33149171270718236</v>
      </c>
      <c r="O1226" s="72">
        <f t="shared" si="709"/>
        <v>0.71310854130420975</v>
      </c>
      <c r="P1226" s="72">
        <f t="shared" si="710"/>
        <v>0.71112984328169571</v>
      </c>
      <c r="Q1226" s="72"/>
      <c r="R1226" s="72"/>
      <c r="S1226" s="72">
        <f t="shared" si="711"/>
        <v>0.86709584619055635</v>
      </c>
      <c r="T1226" s="72">
        <f t="shared" si="712"/>
        <v>0.68996344837468204</v>
      </c>
      <c r="U1226" s="72">
        <f t="shared" si="713"/>
        <v>0.71</v>
      </c>
      <c r="V1226" s="72">
        <f t="shared" si="714"/>
        <v>0.65462404332272106</v>
      </c>
      <c r="W1226" s="72">
        <f t="shared" si="715"/>
        <v>0.83766078542970968</v>
      </c>
      <c r="X1226" s="72">
        <f t="shared" si="716"/>
        <v>0.27769141703292077</v>
      </c>
      <c r="Y1226" s="72">
        <f t="shared" si="717"/>
        <v>0.41475663423563741</v>
      </c>
      <c r="Z1226" s="72">
        <f t="shared" si="718"/>
        <v>0.66850828729281764</v>
      </c>
      <c r="AA1226" s="72">
        <f t="shared" si="719"/>
        <v>0.2868914586957903</v>
      </c>
      <c r="AB1226" s="72">
        <f t="shared" si="720"/>
        <v>0.28887015671830424</v>
      </c>
      <c r="AC1226" s="72"/>
      <c r="AD1226" s="72"/>
      <c r="AE1226" s="72">
        <f t="shared" si="721"/>
        <v>0.13290415380944365</v>
      </c>
      <c r="AF1226" s="72">
        <f t="shared" si="722"/>
        <v>0.31003655162531796</v>
      </c>
      <c r="AG1226" s="72">
        <f t="shared" si="723"/>
        <v>0.29000000000000004</v>
      </c>
      <c r="AH1226" s="72">
        <f t="shared" si="724"/>
        <v>0.34537595667727888</v>
      </c>
      <c r="AI1226" s="72">
        <f t="shared" si="725"/>
        <v>0.16233921457029032</v>
      </c>
      <c r="AJ1226" s="72">
        <f>(AV1226-Driver!$K$179)/(Driver!$L$179-Driver!$K$179)</f>
        <v>5.6562726613488018E-2</v>
      </c>
      <c r="AK1226" s="72">
        <f>(AW1226-Driver!$K$180)/(Driver!$L$180-Driver!$K$180)</f>
        <v>5.7429384241000102E-2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8.0685024924334119</v>
      </c>
      <c r="AX1226" s="70">
        <f t="shared" si="728"/>
        <v>1</v>
      </c>
      <c r="AY1226" s="70">
        <f>IFERROR(Driver!$K$19/Data!BH1226/Data!BI1226*Data!BK1226*Data!BL1226,"")</f>
        <v>2.9322403926567921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0.71376801378171328</v>
      </c>
      <c r="L1227" s="72">
        <f t="shared" si="706"/>
        <v>0.52384402359161875</v>
      </c>
      <c r="M1227" s="72">
        <f t="shared" si="707"/>
        <v>0.90369200397180771</v>
      </c>
      <c r="N1227" s="72">
        <f t="shared" si="708"/>
        <v>0.9988540095515509</v>
      </c>
      <c r="O1227" s="72">
        <f t="shared" si="709"/>
        <v>0.86264923126648307</v>
      </c>
      <c r="P1227" s="72">
        <f t="shared" si="710"/>
        <v>0.84957277109738916</v>
      </c>
      <c r="Q1227" s="72"/>
      <c r="R1227" s="72"/>
      <c r="S1227" s="72">
        <f t="shared" si="711"/>
        <v>0.93438330465833963</v>
      </c>
      <c r="T1227" s="72">
        <f t="shared" si="712"/>
        <v>0.90312768626884776</v>
      </c>
      <c r="U1227" s="72">
        <f t="shared" si="713"/>
        <v>0.31563527356247623</v>
      </c>
      <c r="V1227" s="72">
        <f t="shared" si="714"/>
        <v>0.86064134531490388</v>
      </c>
      <c r="W1227" s="72">
        <f t="shared" si="715"/>
        <v>0.90803184099243073</v>
      </c>
      <c r="X1227" s="72">
        <f t="shared" si="716"/>
        <v>0.47615597640838125</v>
      </c>
      <c r="Y1227" s="72">
        <f t="shared" si="717"/>
        <v>9.6307996028192289E-2</v>
      </c>
      <c r="Z1227" s="72">
        <f t="shared" si="718"/>
        <v>1.1459904484490968E-3</v>
      </c>
      <c r="AA1227" s="72">
        <f t="shared" si="719"/>
        <v>0.13735076873351693</v>
      </c>
      <c r="AB1227" s="72">
        <f t="shared" si="720"/>
        <v>0.15042722890261084</v>
      </c>
      <c r="AC1227" s="72"/>
      <c r="AD1227" s="72"/>
      <c r="AE1227" s="72">
        <f t="shared" si="721"/>
        <v>6.5616695341660314E-2</v>
      </c>
      <c r="AF1227" s="72">
        <f t="shared" si="722"/>
        <v>9.6872313731152293E-2</v>
      </c>
      <c r="AG1227" s="72">
        <f t="shared" si="723"/>
        <v>0.68436472643752377</v>
      </c>
      <c r="AH1227" s="72">
        <f t="shared" si="724"/>
        <v>0.13935865468509609</v>
      </c>
      <c r="AI1227" s="72">
        <f t="shared" si="725"/>
        <v>9.1968159007569258E-2</v>
      </c>
      <c r="AJ1227" s="72">
        <f>(AV1227-Driver!$K$179)/(Driver!$L$179-Driver!$K$179)</f>
        <v>0.81041012005479007</v>
      </c>
      <c r="AK1227" s="72">
        <f>(AW1227-Driver!$K$180)/(Driver!$L$180-Driver!$K$180)</f>
        <v>0.50422898062503085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51.514997905754086</v>
      </c>
      <c r="AX1227" s="70">
        <f t="shared" si="728"/>
        <v>7.0062606715993168</v>
      </c>
      <c r="AY1227" s="70">
        <f>IFERROR(Driver!$K$19/Data!BH1227/Data!BI1227*Data!BK1227*Data!BL1227,"")</f>
        <v>0.33524505247196851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0.69830125710003887</v>
      </c>
      <c r="L1228" s="72">
        <f t="shared" si="706"/>
        <v>0.57307454490335841</v>
      </c>
      <c r="M1228" s="72">
        <f t="shared" si="707"/>
        <v>0.82352796929671934</v>
      </c>
      <c r="N1228" s="72">
        <f t="shared" si="708"/>
        <v>0.92423186321625717</v>
      </c>
      <c r="O1228" s="72">
        <f t="shared" si="709"/>
        <v>0.77604736479089798</v>
      </c>
      <c r="P1228" s="72">
        <f t="shared" si="710"/>
        <v>0.77030467988300289</v>
      </c>
      <c r="Q1228" s="72"/>
      <c r="R1228" s="72"/>
      <c r="S1228" s="72">
        <f t="shared" si="711"/>
        <v>0.90245148617225235</v>
      </c>
      <c r="T1228" s="72">
        <f t="shared" si="712"/>
        <v>0.70242144542494644</v>
      </c>
      <c r="U1228" s="72">
        <f t="shared" si="713"/>
        <v>0.2904804067625697</v>
      </c>
      <c r="V1228" s="72">
        <f t="shared" si="714"/>
        <v>0.59577862804222226</v>
      </c>
      <c r="W1228" s="72">
        <f t="shared" si="715"/>
        <v>0.90289174075713075</v>
      </c>
      <c r="X1228" s="72">
        <f t="shared" si="716"/>
        <v>0.42692545509664159</v>
      </c>
      <c r="Y1228" s="72">
        <f t="shared" si="717"/>
        <v>0.17647203070328063</v>
      </c>
      <c r="Z1228" s="72">
        <f t="shared" si="718"/>
        <v>7.5768136783742834E-2</v>
      </c>
      <c r="AA1228" s="72">
        <f t="shared" si="719"/>
        <v>0.22395263520910202</v>
      </c>
      <c r="AB1228" s="72">
        <f t="shared" si="720"/>
        <v>0.22969532011699706</v>
      </c>
      <c r="AC1228" s="72"/>
      <c r="AD1228" s="72"/>
      <c r="AE1228" s="72">
        <f t="shared" si="721"/>
        <v>9.7548513827747679E-2</v>
      </c>
      <c r="AF1228" s="72">
        <f t="shared" si="722"/>
        <v>0.29757855457505361</v>
      </c>
      <c r="AG1228" s="72">
        <f t="shared" si="723"/>
        <v>0.7095195932374303</v>
      </c>
      <c r="AH1228" s="72">
        <f t="shared" si="724"/>
        <v>0.40422137195777774</v>
      </c>
      <c r="AI1228" s="72">
        <f t="shared" si="725"/>
        <v>9.7108259242869213E-2</v>
      </c>
      <c r="AJ1228" s="72">
        <f>(AV1228-Driver!$K$179)/(Driver!$L$179-Driver!$K$179)</f>
        <v>0.76117959874305041</v>
      </c>
      <c r="AK1228" s="72">
        <f>(AW1228-Driver!$K$180)/(Driver!$L$180-Driver!$K$180)</f>
        <v>0.1637909875556082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18.411034016543617</v>
      </c>
      <c r="AX1228" s="70">
        <f t="shared" si="728"/>
        <v>6.334661354581673</v>
      </c>
      <c r="AY1228" s="70">
        <f>IFERROR(Driver!$K$19/Data!BH1228/Data!BI1228*Data!BK1228*Data!BL1228,"")</f>
        <v>2.5469608972560636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0.66532062570070272</v>
      </c>
      <c r="L1229" s="72">
        <f t="shared" si="706"/>
        <v>0.71578211451167673</v>
      </c>
      <c r="M1229" s="72">
        <f t="shared" si="707"/>
        <v>0.61485913688972871</v>
      </c>
      <c r="N1229" s="72">
        <f t="shared" si="708"/>
        <v>0.33149171270718236</v>
      </c>
      <c r="O1229" s="72">
        <f t="shared" si="709"/>
        <v>0.76073853441887029</v>
      </c>
      <c r="P1229" s="72">
        <f t="shared" si="710"/>
        <v>0.75234716354313369</v>
      </c>
      <c r="Q1229" s="72"/>
      <c r="R1229" s="72"/>
      <c r="S1229" s="72">
        <f t="shared" si="711"/>
        <v>0.87045717564944503</v>
      </c>
      <c r="T1229" s="72">
        <f t="shared" si="712"/>
        <v>0.69014325084117745</v>
      </c>
      <c r="U1229" s="72">
        <f t="shared" si="713"/>
        <v>0.71</v>
      </c>
      <c r="V1229" s="72">
        <f t="shared" si="714"/>
        <v>0.66550504703566382</v>
      </c>
      <c r="W1229" s="72">
        <f t="shared" si="715"/>
        <v>0.89542970973249858</v>
      </c>
      <c r="X1229" s="72">
        <f t="shared" si="716"/>
        <v>0.28421788548832327</v>
      </c>
      <c r="Y1229" s="72">
        <f t="shared" si="717"/>
        <v>0.38514086311027124</v>
      </c>
      <c r="Z1229" s="72">
        <f t="shared" si="718"/>
        <v>0.66850828729281764</v>
      </c>
      <c r="AA1229" s="72">
        <f t="shared" si="719"/>
        <v>0.23926146558112971</v>
      </c>
      <c r="AB1229" s="72">
        <f t="shared" si="720"/>
        <v>0.24765283645686634</v>
      </c>
      <c r="AC1229" s="72"/>
      <c r="AD1229" s="72"/>
      <c r="AE1229" s="72">
        <f t="shared" si="721"/>
        <v>0.12954282435055492</v>
      </c>
      <c r="AF1229" s="72">
        <f t="shared" si="722"/>
        <v>0.30985674915882255</v>
      </c>
      <c r="AG1229" s="72">
        <f t="shared" si="723"/>
        <v>0.29000000000000004</v>
      </c>
      <c r="AH1229" s="72">
        <f t="shared" si="724"/>
        <v>0.33449495296433612</v>
      </c>
      <c r="AI1229" s="72">
        <f t="shared" si="725"/>
        <v>0.10457029026750138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9.3062584187429992E-2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11.5334511418137</v>
      </c>
      <c r="AX1229" s="70">
        <f t="shared" si="728"/>
        <v>1</v>
      </c>
      <c r="AY1229" s="70">
        <f>IFERROR(Driver!$K$19/Data!BH1229/Data!BI1229*Data!BK1229*Data!BL1229,"")</f>
        <v>2.6406737777034976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0.78442904909809741</v>
      </c>
      <c r="L1230" s="72">
        <f t="shared" si="706"/>
        <v>0.74374118307988235</v>
      </c>
      <c r="M1230" s="72">
        <f t="shared" si="707"/>
        <v>0.82511691511631258</v>
      </c>
      <c r="N1230" s="72">
        <f t="shared" si="708"/>
        <v>0.91031925966221927</v>
      </c>
      <c r="O1230" s="72">
        <f t="shared" si="709"/>
        <v>0.86317113288998293</v>
      </c>
      <c r="P1230" s="72">
        <f t="shared" si="710"/>
        <v>0.70186035279673564</v>
      </c>
      <c r="Q1230" s="72"/>
      <c r="R1230" s="72"/>
      <c r="S1230" s="72">
        <f t="shared" si="711"/>
        <v>0.93288943441223893</v>
      </c>
      <c r="T1230" s="72">
        <f t="shared" si="712"/>
        <v>0.30000000000000004</v>
      </c>
      <c r="U1230" s="72">
        <f t="shared" si="713"/>
        <v>0.71</v>
      </c>
      <c r="V1230" s="72">
        <f t="shared" si="714"/>
        <v>0.64083784695576096</v>
      </c>
      <c r="W1230" s="72">
        <f t="shared" si="715"/>
        <v>0.89514048071751595</v>
      </c>
      <c r="X1230" s="72">
        <f t="shared" si="716"/>
        <v>0.25625881692011765</v>
      </c>
      <c r="Y1230" s="72">
        <f t="shared" si="717"/>
        <v>0.1748830848836874</v>
      </c>
      <c r="Z1230" s="72">
        <f t="shared" si="718"/>
        <v>8.9680740337780729E-2</v>
      </c>
      <c r="AA1230" s="72">
        <f t="shared" si="719"/>
        <v>0.13682886711001713</v>
      </c>
      <c r="AB1230" s="72">
        <f t="shared" si="720"/>
        <v>0.29813964720326436</v>
      </c>
      <c r="AC1230" s="72"/>
      <c r="AD1230" s="72"/>
      <c r="AE1230" s="72">
        <f t="shared" si="721"/>
        <v>6.7110565587761101E-2</v>
      </c>
      <c r="AF1230" s="72">
        <f t="shared" si="722"/>
        <v>0.7</v>
      </c>
      <c r="AG1230" s="72">
        <f t="shared" si="723"/>
        <v>0.29000000000000004</v>
      </c>
      <c r="AH1230" s="72">
        <f t="shared" si="724"/>
        <v>0.35916215304423904</v>
      </c>
      <c r="AI1230" s="72">
        <f t="shared" si="725"/>
        <v>0.10485951928248403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0.63451349715510852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64.183777590562755</v>
      </c>
      <c r="AX1230" s="70">
        <f t="shared" si="728"/>
        <v>6.2094479225953325</v>
      </c>
      <c r="AY1230" s="70">
        <f>IFERROR(Driver!$K$19/Data!BH1230/Data!BI1230*Data!BK1230*Data!BL1230,"")</f>
        <v>0.33843986900986206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0.85537381572980953</v>
      </c>
      <c r="L1231" s="72">
        <f t="shared" si="706"/>
        <v>0.91833278356261228</v>
      </c>
      <c r="M1231" s="72">
        <f t="shared" si="707"/>
        <v>0.79241484789700689</v>
      </c>
      <c r="N1231" s="72">
        <f t="shared" si="708"/>
        <v>0.89324470075499107</v>
      </c>
      <c r="O1231" s="72">
        <f t="shared" si="709"/>
        <v>0.92568524177328082</v>
      </c>
      <c r="P1231" s="72">
        <f t="shared" si="710"/>
        <v>0.55831460116274867</v>
      </c>
      <c r="Q1231" s="72"/>
      <c r="R1231" s="72"/>
      <c r="S1231" s="72">
        <f t="shared" si="711"/>
        <v>0.83227418595621727</v>
      </c>
      <c r="T1231" s="72">
        <f t="shared" si="712"/>
        <v>0.84432488119036941</v>
      </c>
      <c r="U1231" s="72">
        <f t="shared" si="713"/>
        <v>0.43968500698015311</v>
      </c>
      <c r="V1231" s="72">
        <f t="shared" si="714"/>
        <v>0.6717792101248975</v>
      </c>
      <c r="W1231" s="72">
        <f t="shared" si="715"/>
        <v>0.90343641758891613</v>
      </c>
      <c r="X1231" s="72">
        <f t="shared" si="716"/>
        <v>8.166721643738778E-2</v>
      </c>
      <c r="Y1231" s="72">
        <f t="shared" si="717"/>
        <v>0.20758515210299314</v>
      </c>
      <c r="Z1231" s="72">
        <f t="shared" si="718"/>
        <v>0.10675529924500893</v>
      </c>
      <c r="AA1231" s="72">
        <f t="shared" si="719"/>
        <v>7.4314758226719152E-2</v>
      </c>
      <c r="AB1231" s="72">
        <f t="shared" si="720"/>
        <v>0.44168539883725133</v>
      </c>
      <c r="AC1231" s="72"/>
      <c r="AD1231" s="72"/>
      <c r="AE1231" s="72">
        <f t="shared" si="721"/>
        <v>0.1677258140437827</v>
      </c>
      <c r="AF1231" s="72">
        <f t="shared" si="722"/>
        <v>0.15567511880963064</v>
      </c>
      <c r="AG1231" s="72">
        <f t="shared" si="723"/>
        <v>0.56031499301984689</v>
      </c>
      <c r="AH1231" s="72">
        <f t="shared" si="724"/>
        <v>0.3282207898751025</v>
      </c>
      <c r="AI1231" s="72">
        <f t="shared" si="725"/>
        <v>9.6563582411083898E-2</v>
      </c>
      <c r="AJ1231" s="72">
        <f>(AV1231-Driver!$K$179)/(Driver!$L$179-Driver!$K$179)</f>
        <v>0.4159213600837966</v>
      </c>
      <c r="AK1231" s="72">
        <f>(AW1231-Driver!$K$180)/(Driver!$L$180-Driver!$K$180)</f>
        <v>0.77140932667379103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0.11780126387272835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77.495436950644361</v>
      </c>
      <c r="AX1231" s="70">
        <f t="shared" si="728"/>
        <v>6.0557768924302788</v>
      </c>
      <c r="AY1231" s="70">
        <f>IFERROR(Driver!$K$19/Data!BH1231/Data!BI1231*Data!BK1231*Data!BL1231,"")</f>
        <v>0.72111947742480742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0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0.85000729485596838</v>
      </c>
      <c r="L1232" s="72">
        <f t="shared" si="706"/>
        <v>0.87345324122114099</v>
      </c>
      <c r="M1232" s="72">
        <f t="shared" si="707"/>
        <v>0.82656134849079577</v>
      </c>
      <c r="N1232" s="72">
        <f t="shared" si="708"/>
        <v>0.88099168702721342</v>
      </c>
      <c r="O1232" s="72">
        <f t="shared" si="709"/>
        <v>0.87734671153079125</v>
      </c>
      <c r="P1232" s="72">
        <f t="shared" si="710"/>
        <v>0.72134564691438274</v>
      </c>
      <c r="Q1232" s="72"/>
      <c r="R1232" s="72"/>
      <c r="S1232" s="72">
        <f t="shared" si="711"/>
        <v>0.94011494731790601</v>
      </c>
      <c r="T1232" s="72">
        <f t="shared" si="712"/>
        <v>0.75786292054477511</v>
      </c>
      <c r="U1232" s="72">
        <f t="shared" si="713"/>
        <v>0.34920429187252167</v>
      </c>
      <c r="V1232" s="72">
        <f t="shared" si="714"/>
        <v>0.70376054025644708</v>
      </c>
      <c r="W1232" s="72">
        <f t="shared" si="715"/>
        <v>0.90705539358600584</v>
      </c>
      <c r="X1232" s="72">
        <f t="shared" si="716"/>
        <v>0.12654675877885901</v>
      </c>
      <c r="Y1232" s="72">
        <f t="shared" si="717"/>
        <v>0.17343865150920421</v>
      </c>
      <c r="Z1232" s="72">
        <f t="shared" si="718"/>
        <v>0.11900831297278658</v>
      </c>
      <c r="AA1232" s="72">
        <f t="shared" si="719"/>
        <v>0.12265328846920874</v>
      </c>
      <c r="AB1232" s="72">
        <f t="shared" si="720"/>
        <v>0.27865435308561726</v>
      </c>
      <c r="AC1232" s="72"/>
      <c r="AD1232" s="72"/>
      <c r="AE1232" s="72">
        <f t="shared" si="721"/>
        <v>5.9885052682094014E-2</v>
      </c>
      <c r="AF1232" s="72">
        <f t="shared" si="722"/>
        <v>0.24213707945522495</v>
      </c>
      <c r="AG1232" s="72">
        <f t="shared" si="723"/>
        <v>0.65079570812747833</v>
      </c>
      <c r="AH1232" s="72">
        <f t="shared" si="724"/>
        <v>0.29623945974355292</v>
      </c>
      <c r="AI1232" s="72">
        <f t="shared" si="725"/>
        <v>9.2944606413994171E-2</v>
      </c>
      <c r="AJ1232" s="72">
        <f>(AV1232-Driver!$K$179)/(Driver!$L$179-Driver!$K$179)</f>
        <v>0.46080090242526783</v>
      </c>
      <c r="AK1232" s="72">
        <f>(AW1232-Driver!$K$180)/(Driver!$L$180-Driver!$K$180)</f>
        <v>0.63645820670109843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64.372879852637027</v>
      </c>
      <c r="AX1232" s="70">
        <f t="shared" si="728"/>
        <v>8.0876494023904382</v>
      </c>
      <c r="AY1232" s="70">
        <f>IFERROR(Driver!$K$19/Data!BH1232/Data!BI1232*Data!BK1232*Data!BL1232,"")</f>
        <v>0.42521555821382578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0.7872218991825346</v>
      </c>
      <c r="L1233" s="72">
        <f t="shared" si="706"/>
        <v>0.69997809820285084</v>
      </c>
      <c r="M1233" s="72">
        <f t="shared" si="707"/>
        <v>0.87446570016221825</v>
      </c>
      <c r="N1233" s="72">
        <f t="shared" si="708"/>
        <v>0.90312537449954622</v>
      </c>
      <c r="O1233" s="72">
        <f t="shared" si="709"/>
        <v>0.90648326861520956</v>
      </c>
      <c r="P1233" s="72">
        <f t="shared" si="710"/>
        <v>0.81378845737189898</v>
      </c>
      <c r="Q1233" s="72"/>
      <c r="R1233" s="72"/>
      <c r="S1233" s="72">
        <f t="shared" si="711"/>
        <v>0.91156758710993646</v>
      </c>
      <c r="T1233" s="72">
        <f t="shared" si="712"/>
        <v>0.7854278651903015</v>
      </c>
      <c r="U1233" s="72">
        <f t="shared" si="713"/>
        <v>0.4320032932187724</v>
      </c>
      <c r="V1233" s="72">
        <f t="shared" si="714"/>
        <v>0.67572539602818504</v>
      </c>
      <c r="W1233" s="72">
        <f t="shared" si="715"/>
        <v>0.89765016233766237</v>
      </c>
      <c r="X1233" s="72">
        <f t="shared" si="716"/>
        <v>0.30002190179714916</v>
      </c>
      <c r="Y1233" s="72">
        <f t="shared" si="717"/>
        <v>0.12553429983778175</v>
      </c>
      <c r="Z1233" s="72">
        <f t="shared" si="718"/>
        <v>9.6874625500453782E-2</v>
      </c>
      <c r="AA1233" s="72">
        <f t="shared" si="719"/>
        <v>9.3516731384790414E-2</v>
      </c>
      <c r="AB1233" s="72">
        <f t="shared" si="720"/>
        <v>0.18621154262810102</v>
      </c>
      <c r="AC1233" s="72"/>
      <c r="AD1233" s="72"/>
      <c r="AE1233" s="72">
        <f t="shared" si="721"/>
        <v>8.8432412890063511E-2</v>
      </c>
      <c r="AF1233" s="72">
        <f t="shared" si="722"/>
        <v>0.21457213480969856</v>
      </c>
      <c r="AG1233" s="72">
        <f t="shared" si="723"/>
        <v>0.5679967067812276</v>
      </c>
      <c r="AH1233" s="72">
        <f t="shared" si="724"/>
        <v>0.32427460397181501</v>
      </c>
      <c r="AI1233" s="72">
        <f t="shared" si="725"/>
        <v>0.10234983766233766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0.54960023335148367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55.926868326921948</v>
      </c>
      <c r="AX1233" s="70">
        <f t="shared" si="728"/>
        <v>7.8884462151394423</v>
      </c>
      <c r="AY1233" s="70">
        <f>IFERROR(Driver!$K$19/Data!BH1233/Data!BI1233*Data!BK1233*Data!BL1233,"")</f>
        <v>0.60357475511831638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0.7610320800565642</v>
      </c>
      <c r="L1234" s="72">
        <f t="shared" si="706"/>
        <v>0.71883234040734689</v>
      </c>
      <c r="M1234" s="72">
        <f t="shared" si="707"/>
        <v>0.80323181970578139</v>
      </c>
      <c r="N1234" s="72">
        <f t="shared" si="708"/>
        <v>0.93980405659655508</v>
      </c>
      <c r="O1234" s="72">
        <f t="shared" si="709"/>
        <v>0.75896580760510646</v>
      </c>
      <c r="P1234" s="72">
        <f t="shared" si="710"/>
        <v>0.71092559491568275</v>
      </c>
      <c r="Q1234" s="72"/>
      <c r="R1234" s="72"/>
      <c r="S1234" s="72">
        <f t="shared" si="711"/>
        <v>0.87191199792885676</v>
      </c>
      <c r="T1234" s="72">
        <f t="shared" si="712"/>
        <v>0.69627064430166263</v>
      </c>
      <c r="U1234" s="72">
        <f t="shared" si="713"/>
        <v>0.29000000000000004</v>
      </c>
      <c r="V1234" s="72">
        <f t="shared" si="714"/>
        <v>0.46201509012761632</v>
      </c>
      <c r="W1234" s="72">
        <f t="shared" si="715"/>
        <v>0.93862069546844096</v>
      </c>
      <c r="X1234" s="72">
        <f t="shared" si="716"/>
        <v>0.28116765959265311</v>
      </c>
      <c r="Y1234" s="72">
        <f t="shared" si="717"/>
        <v>0.19676818029421858</v>
      </c>
      <c r="Z1234" s="72">
        <f t="shared" si="718"/>
        <v>6.0195943403444918E-2</v>
      </c>
      <c r="AA1234" s="72">
        <f t="shared" si="719"/>
        <v>0.24103419239489354</v>
      </c>
      <c r="AB1234" s="72">
        <f t="shared" si="720"/>
        <v>0.28907440508431731</v>
      </c>
      <c r="AC1234" s="72"/>
      <c r="AD1234" s="72"/>
      <c r="AE1234" s="72">
        <f t="shared" si="721"/>
        <v>0.12808800207114326</v>
      </c>
      <c r="AF1234" s="72">
        <f t="shared" si="722"/>
        <v>0.30372935569833731</v>
      </c>
      <c r="AG1234" s="72">
        <f t="shared" si="723"/>
        <v>0.71</v>
      </c>
      <c r="AH1234" s="72">
        <f t="shared" si="724"/>
        <v>0.53798490987238368</v>
      </c>
      <c r="AI1234" s="72">
        <f t="shared" si="725"/>
        <v>6.137930453155907E-2</v>
      </c>
      <c r="AJ1234" s="72">
        <f>(AV1234-Driver!$K$179)/(Driver!$L$179-Driver!$K$179)</f>
        <v>0.61542180323906193</v>
      </c>
      <c r="AK1234" s="72">
        <f>(AW1234-Driver!$K$180)/(Driver!$L$180-Driver!$K$180)</f>
        <v>0.12179642443540892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14.327510645546779</v>
      </c>
      <c r="AX1234" s="70">
        <f t="shared" si="728"/>
        <v>7.558338076266363</v>
      </c>
      <c r="AY1234" s="70">
        <f>IFERROR(Driver!$K$19/Data!BH1234/Data!BI1234*Data!BK1234*Data!BL1234,"")</f>
        <v>2.6515255104568869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0.67807688642270358</v>
      </c>
      <c r="L1235" s="72">
        <f t="shared" si="706"/>
        <v>0.68648552277853681</v>
      </c>
      <c r="M1235" s="72">
        <f t="shared" si="707"/>
        <v>0.66966825006687047</v>
      </c>
      <c r="N1235" s="72">
        <f t="shared" si="708"/>
        <v>0.38543467103261075</v>
      </c>
      <c r="O1235" s="72">
        <f t="shared" si="709"/>
        <v>0.90341245810852722</v>
      </c>
      <c r="P1235" s="72">
        <f t="shared" si="710"/>
        <v>0.72015762105947356</v>
      </c>
      <c r="Q1235" s="72"/>
      <c r="R1235" s="72"/>
      <c r="S1235" s="72">
        <f t="shared" si="711"/>
        <v>0.86759014648155985</v>
      </c>
      <c r="T1235" s="72">
        <f t="shared" si="712"/>
        <v>0.710552941774519</v>
      </c>
      <c r="U1235" s="72">
        <f t="shared" si="713"/>
        <v>0.71</v>
      </c>
      <c r="V1235" s="72">
        <f t="shared" si="714"/>
        <v>0.64337848799411956</v>
      </c>
      <c r="W1235" s="72">
        <f t="shared" si="715"/>
        <v>0.10999999999999999</v>
      </c>
      <c r="X1235" s="72">
        <f t="shared" si="716"/>
        <v>0.31351447722146319</v>
      </c>
      <c r="Y1235" s="72">
        <f t="shared" si="717"/>
        <v>0.33033174993312953</v>
      </c>
      <c r="Z1235" s="72">
        <f t="shared" si="718"/>
        <v>0.61456532896738925</v>
      </c>
      <c r="AA1235" s="72">
        <f t="shared" si="719"/>
        <v>9.6587541891472783E-2</v>
      </c>
      <c r="AB1235" s="72">
        <f t="shared" si="720"/>
        <v>0.27984237894052649</v>
      </c>
      <c r="AC1235" s="72"/>
      <c r="AD1235" s="72"/>
      <c r="AE1235" s="72">
        <f t="shared" si="721"/>
        <v>0.13240985351844017</v>
      </c>
      <c r="AF1235" s="72">
        <f t="shared" si="722"/>
        <v>0.289447058225481</v>
      </c>
      <c r="AG1235" s="72">
        <f t="shared" si="723"/>
        <v>0.29000000000000004</v>
      </c>
      <c r="AH1235" s="72">
        <f t="shared" si="724"/>
        <v>0.35662151200588038</v>
      </c>
      <c r="AI1235" s="72">
        <f t="shared" si="725"/>
        <v>0.89</v>
      </c>
      <c r="AJ1235" s="72">
        <f>(AV1235-Driver!$K$179)/(Driver!$L$179-Driver!$K$179)</f>
        <v>2.073966642494561E-2</v>
      </c>
      <c r="AK1235" s="72">
        <f>(AW1235-Driver!$K$180)/(Driver!$L$180-Driver!$K$180)</f>
        <v>5.8903351117548748E-2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8.2118300506040676</v>
      </c>
      <c r="AX1235" s="70">
        <f t="shared" si="728"/>
        <v>1.4854866249288559</v>
      </c>
      <c r="AY1235" s="70">
        <f>IFERROR(Driver!$K$19/Data!BH1235/Data!BI1235*Data!BK1235*Data!BL1235,"")</f>
        <v>1.7672965157720093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0.67679477706336333</v>
      </c>
      <c r="L1236" s="72">
        <f t="shared" si="706"/>
        <v>0.5912036239461429</v>
      </c>
      <c r="M1236" s="72">
        <f t="shared" si="707"/>
        <v>0.76238593018058376</v>
      </c>
      <c r="N1236" s="72">
        <f t="shared" si="708"/>
        <v>0.91474599715668592</v>
      </c>
      <c r="O1236" s="72">
        <f t="shared" si="709"/>
        <v>0.65954992395957879</v>
      </c>
      <c r="P1236" s="72">
        <f t="shared" si="710"/>
        <v>0.71286186942548657</v>
      </c>
      <c r="Q1236" s="72"/>
      <c r="R1236" s="72"/>
      <c r="S1236" s="72">
        <f t="shared" si="711"/>
        <v>0.87107917418031067</v>
      </c>
      <c r="T1236" s="72">
        <f t="shared" si="712"/>
        <v>0.70386927832724466</v>
      </c>
      <c r="U1236" s="72">
        <f t="shared" si="713"/>
        <v>0.29005067520369388</v>
      </c>
      <c r="V1236" s="72">
        <f t="shared" si="714"/>
        <v>0.47580850568572819</v>
      </c>
      <c r="W1236" s="72">
        <f t="shared" si="715"/>
        <v>0.93528688524590164</v>
      </c>
      <c r="X1236" s="72">
        <f t="shared" si="716"/>
        <v>0.4087963760538571</v>
      </c>
      <c r="Y1236" s="72">
        <f t="shared" si="717"/>
        <v>0.23761406981941624</v>
      </c>
      <c r="Z1236" s="72">
        <f t="shared" si="718"/>
        <v>8.5254002843314081E-2</v>
      </c>
      <c r="AA1236" s="72">
        <f t="shared" si="719"/>
        <v>0.34045007604042116</v>
      </c>
      <c r="AB1236" s="72">
        <f t="shared" si="720"/>
        <v>0.28713813057451343</v>
      </c>
      <c r="AC1236" s="72"/>
      <c r="AD1236" s="72"/>
      <c r="AE1236" s="72">
        <f t="shared" si="721"/>
        <v>0.12892082581968933</v>
      </c>
      <c r="AF1236" s="72">
        <f t="shared" si="722"/>
        <v>0.29613072167275528</v>
      </c>
      <c r="AG1236" s="72">
        <f t="shared" si="723"/>
        <v>0.70994932479630612</v>
      </c>
      <c r="AH1236" s="72">
        <f t="shared" si="724"/>
        <v>0.52419149431427181</v>
      </c>
      <c r="AI1236" s="72">
        <f t="shared" si="725"/>
        <v>6.4713114754098355E-2</v>
      </c>
      <c r="AJ1236" s="72">
        <f>(AV1236-Driver!$K$179)/(Driver!$L$179-Driver!$K$179)</f>
        <v>0.74305051970026592</v>
      </c>
      <c r="AK1236" s="72">
        <f>(AW1236-Driver!$K$180)/(Driver!$L$180-Driver!$K$180)</f>
        <v>0.11640760304422565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13.803505239655557</v>
      </c>
      <c r="AX1236" s="70">
        <f t="shared" si="728"/>
        <v>6.2492885600455317</v>
      </c>
      <c r="AY1236" s="70">
        <f>IFERROR(Driver!$K$19/Data!BH1236/Data!BI1236*Data!BK1236*Data!BL1236,"")</f>
        <v>3.2600990325512038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0.8700897349895611</v>
      </c>
      <c r="L1237" s="72">
        <f t="shared" si="706"/>
        <v>0.96789717373333495</v>
      </c>
      <c r="M1237" s="72">
        <f t="shared" si="707"/>
        <v>0.77228229624578726</v>
      </c>
      <c r="N1237" s="72">
        <f t="shared" si="708"/>
        <v>0.91664317036860021</v>
      </c>
      <c r="O1237" s="72">
        <f t="shared" si="709"/>
        <v>0.85373552243477102</v>
      </c>
      <c r="P1237" s="72">
        <f t="shared" si="710"/>
        <v>0.54646819593399043</v>
      </c>
      <c r="Q1237" s="72"/>
      <c r="R1237" s="72"/>
      <c r="S1237" s="72">
        <f t="shared" si="711"/>
        <v>0.98425566760291039</v>
      </c>
      <c r="T1237" s="72">
        <f t="shared" si="712"/>
        <v>0.97819068282535615</v>
      </c>
      <c r="U1237" s="72">
        <f t="shared" si="713"/>
        <v>0.71</v>
      </c>
      <c r="V1237" s="72">
        <f t="shared" si="714"/>
        <v>0.65307443385030151</v>
      </c>
      <c r="W1237" s="72">
        <f t="shared" si="715"/>
        <v>0.89924523160762937</v>
      </c>
      <c r="X1237" s="72">
        <f t="shared" si="716"/>
        <v>3.2102826266665052E-2</v>
      </c>
      <c r="Y1237" s="72">
        <f t="shared" si="717"/>
        <v>0.22771770375421277</v>
      </c>
      <c r="Z1237" s="72">
        <f t="shared" si="718"/>
        <v>8.3356829631399787E-2</v>
      </c>
      <c r="AA1237" s="72">
        <f t="shared" si="719"/>
        <v>0.14626447756522901</v>
      </c>
      <c r="AB1237" s="72">
        <f t="shared" si="720"/>
        <v>0.45353180406600957</v>
      </c>
      <c r="AC1237" s="72"/>
      <c r="AD1237" s="72"/>
      <c r="AE1237" s="72">
        <f t="shared" si="721"/>
        <v>1.5744332397089611E-2</v>
      </c>
      <c r="AF1237" s="72">
        <f t="shared" si="722"/>
        <v>2.1809317174643794E-2</v>
      </c>
      <c r="AG1237" s="72">
        <f t="shared" si="723"/>
        <v>0.29000000000000004</v>
      </c>
      <c r="AH1237" s="72">
        <f t="shared" si="724"/>
        <v>0.34692556614969849</v>
      </c>
      <c r="AI1237" s="72">
        <f t="shared" si="725"/>
        <v>0.10075476839237058</v>
      </c>
      <c r="AJ1237" s="72">
        <f>(AV1237-Driver!$K$179)/(Driver!$L$179-Driver!$K$179)</f>
        <v>0.30215131737974377</v>
      </c>
      <c r="AK1237" s="72">
        <f>(AW1237-Driver!$K$180)/(Driver!$L$180-Driver!$K$180)</f>
        <v>0.78014878365464857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78.345255931473048</v>
      </c>
      <c r="AX1237" s="70">
        <f t="shared" si="728"/>
        <v>6.2663631189527607</v>
      </c>
      <c r="AY1237" s="70">
        <f>IFERROR(Driver!$K$19/Data!BH1237/Data!BI1237*Data!BK1237*Data!BL1237,"")</f>
        <v>0.28067985645178239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0.78103888941247368</v>
      </c>
      <c r="L1238" s="72">
        <f t="shared" si="706"/>
        <v>0.70714915613532991</v>
      </c>
      <c r="M1238" s="72">
        <f t="shared" si="707"/>
        <v>0.85492862268961745</v>
      </c>
      <c r="N1238" s="72">
        <f t="shared" si="708"/>
        <v>0.87530016739147065</v>
      </c>
      <c r="O1238" s="72">
        <f t="shared" si="709"/>
        <v>0.90956162239044991</v>
      </c>
      <c r="P1238" s="72">
        <f t="shared" si="710"/>
        <v>0.77992407828693178</v>
      </c>
      <c r="Q1238" s="72"/>
      <c r="R1238" s="72"/>
      <c r="S1238" s="72">
        <f t="shared" si="711"/>
        <v>0.96017460911116925</v>
      </c>
      <c r="T1238" s="72">
        <f t="shared" si="712"/>
        <v>0.82877955547552029</v>
      </c>
      <c r="U1238" s="72">
        <f t="shared" si="713"/>
        <v>0.30379613550519724</v>
      </c>
      <c r="V1238" s="72">
        <f t="shared" si="714"/>
        <v>0.75306538203322737</v>
      </c>
      <c r="W1238" s="72">
        <f t="shared" si="715"/>
        <v>0.91818432948267203</v>
      </c>
      <c r="X1238" s="72">
        <f t="shared" si="716"/>
        <v>0.29285084386467009</v>
      </c>
      <c r="Y1238" s="72">
        <f t="shared" si="717"/>
        <v>0.14507137731038253</v>
      </c>
      <c r="Z1238" s="72">
        <f t="shared" si="718"/>
        <v>0.12469983260852935</v>
      </c>
      <c r="AA1238" s="72">
        <f t="shared" si="719"/>
        <v>9.043837760955005E-2</v>
      </c>
      <c r="AB1238" s="72">
        <f t="shared" si="720"/>
        <v>0.22007592171306822</v>
      </c>
      <c r="AC1238" s="72"/>
      <c r="AD1238" s="72"/>
      <c r="AE1238" s="72">
        <f t="shared" si="721"/>
        <v>3.982539088883072E-2</v>
      </c>
      <c r="AF1238" s="72">
        <f t="shared" si="722"/>
        <v>0.17122044452447968</v>
      </c>
      <c r="AG1238" s="72">
        <f t="shared" si="723"/>
        <v>0.69620386449480276</v>
      </c>
      <c r="AH1238" s="72">
        <f t="shared" si="724"/>
        <v>0.24693461796677257</v>
      </c>
      <c r="AI1238" s="72">
        <f t="shared" si="725"/>
        <v>8.1815670517327979E-2</v>
      </c>
      <c r="AJ1238" s="72">
        <f>(AV1238-Driver!$K$179)/(Driver!$L$179-Driver!$K$179)</f>
        <v>0.6271049875110789</v>
      </c>
      <c r="AK1238" s="72">
        <f>(AW1238-Driver!$K$180)/(Driver!$L$180-Driver!$K$180)</f>
        <v>0.58410936269040703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59.282513098482021</v>
      </c>
      <c r="AX1238" s="70">
        <f t="shared" si="728"/>
        <v>8.1388730791121233</v>
      </c>
      <c r="AY1238" s="70">
        <f>IFERROR(Driver!$K$19/Data!BH1238/Data!BI1238*Data!BK1238*Data!BL1238,"")</f>
        <v>0.62241887268337359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0.68578544670078712</v>
      </c>
      <c r="L1239" s="72">
        <f t="shared" si="706"/>
        <v>0.7015689165421336</v>
      </c>
      <c r="M1239" s="72">
        <f t="shared" si="707"/>
        <v>0.67000197685944074</v>
      </c>
      <c r="N1239" s="72">
        <f t="shared" si="708"/>
        <v>0.41136270492877225</v>
      </c>
      <c r="O1239" s="72">
        <f t="shared" si="709"/>
        <v>0.93289736929595857</v>
      </c>
      <c r="P1239" s="72">
        <f t="shared" si="710"/>
        <v>0.66574585635359118</v>
      </c>
      <c r="Q1239" s="72"/>
      <c r="R1239" s="72"/>
      <c r="S1239" s="72">
        <f t="shared" si="711"/>
        <v>0.85</v>
      </c>
      <c r="T1239" s="72">
        <f t="shared" si="712"/>
        <v>0.71928426235863352</v>
      </c>
      <c r="U1239" s="72">
        <f t="shared" si="713"/>
        <v>0.55278480956972931</v>
      </c>
      <c r="V1239" s="72">
        <f t="shared" si="714"/>
        <v>0.69217716559558773</v>
      </c>
      <c r="W1239" s="72">
        <f t="shared" si="715"/>
        <v>0.19774834437086108</v>
      </c>
      <c r="X1239" s="72">
        <f t="shared" si="716"/>
        <v>0.2984310834578664</v>
      </c>
      <c r="Y1239" s="72">
        <f t="shared" si="717"/>
        <v>0.32999802314055932</v>
      </c>
      <c r="Z1239" s="72">
        <f t="shared" si="718"/>
        <v>0.58863729507122775</v>
      </c>
      <c r="AA1239" s="72">
        <f t="shared" si="719"/>
        <v>6.710263070404146E-2</v>
      </c>
      <c r="AB1239" s="72">
        <f t="shared" si="720"/>
        <v>0.33425414364640882</v>
      </c>
      <c r="AC1239" s="72"/>
      <c r="AD1239" s="72"/>
      <c r="AE1239" s="72">
        <f t="shared" si="721"/>
        <v>0.15</v>
      </c>
      <c r="AF1239" s="72">
        <f t="shared" si="722"/>
        <v>0.28071573764136648</v>
      </c>
      <c r="AG1239" s="72">
        <f t="shared" si="723"/>
        <v>0.44721519043027069</v>
      </c>
      <c r="AH1239" s="72">
        <f t="shared" si="724"/>
        <v>0.30782283440441227</v>
      </c>
      <c r="AI1239" s="72">
        <f t="shared" si="725"/>
        <v>0.80225165562913892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2.4841073873137063</v>
      </c>
      <c r="AX1239" s="70">
        <f t="shared" si="728"/>
        <v>1.7188389299943085</v>
      </c>
      <c r="AY1239" s="70">
        <f>IFERROR(Driver!$K$19/Data!BH1239/Data!BI1239*Data!BK1239*Data!BL1239,"")</f>
        <v>0.76526845731939763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0.83157771349957066</v>
      </c>
      <c r="L1240" s="72">
        <f t="shared" si="706"/>
        <v>0.84655320467362982</v>
      </c>
      <c r="M1240" s="72">
        <f t="shared" si="707"/>
        <v>0.8166022223255115</v>
      </c>
      <c r="N1240" s="72">
        <f t="shared" si="708"/>
        <v>0.99316248991580824</v>
      </c>
      <c r="O1240" s="72">
        <f t="shared" si="709"/>
        <v>0.87116454321823866</v>
      </c>
      <c r="P1240" s="72">
        <f t="shared" si="710"/>
        <v>0.58547963384248747</v>
      </c>
      <c r="Q1240" s="72"/>
      <c r="R1240" s="72"/>
      <c r="S1240" s="72">
        <f t="shared" si="711"/>
        <v>0.87078592902284446</v>
      </c>
      <c r="T1240" s="72">
        <f t="shared" si="712"/>
        <v>0.99444014406414083</v>
      </c>
      <c r="U1240" s="72">
        <f t="shared" si="713"/>
        <v>0.71</v>
      </c>
      <c r="V1240" s="72">
        <f t="shared" si="714"/>
        <v>0.64182058473845793</v>
      </c>
      <c r="W1240" s="72">
        <f t="shared" si="715"/>
        <v>0.89736218568665382</v>
      </c>
      <c r="X1240" s="72">
        <f t="shared" si="716"/>
        <v>0.15344679532637018</v>
      </c>
      <c r="Y1240" s="72">
        <f t="shared" si="717"/>
        <v>0.18339777767448853</v>
      </c>
      <c r="Z1240" s="72">
        <f t="shared" si="718"/>
        <v>6.8375100841917558E-3</v>
      </c>
      <c r="AA1240" s="72">
        <f t="shared" si="719"/>
        <v>0.12883545678176134</v>
      </c>
      <c r="AB1240" s="72">
        <f t="shared" si="720"/>
        <v>0.41452036615751253</v>
      </c>
      <c r="AC1240" s="72"/>
      <c r="AD1240" s="72"/>
      <c r="AE1240" s="72">
        <f t="shared" si="721"/>
        <v>0.12921407097715551</v>
      </c>
      <c r="AF1240" s="72">
        <f t="shared" si="722"/>
        <v>5.5598559358591704E-3</v>
      </c>
      <c r="AG1240" s="72">
        <f t="shared" si="723"/>
        <v>0.29000000000000004</v>
      </c>
      <c r="AH1240" s="72">
        <f t="shared" si="724"/>
        <v>0.35817941526154201</v>
      </c>
      <c r="AI1240" s="72">
        <f t="shared" si="725"/>
        <v>0.10263781431334623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0.75176410423311746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6.328056531768618E-2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75.585148594141955</v>
      </c>
      <c r="AX1240" s="70">
        <f t="shared" si="728"/>
        <v>6.9550369948776325</v>
      </c>
      <c r="AY1240" s="70">
        <f>IFERROR(Driver!$K$19/Data!BH1240/Data!BI1240*Data!BK1240*Data!BL1240,"")</f>
        <v>0.38737146523604071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0.68500317565061408</v>
      </c>
      <c r="L1241" s="72">
        <f t="shared" si="706"/>
        <v>0.7015689165421336</v>
      </c>
      <c r="M1241" s="72">
        <f t="shared" si="707"/>
        <v>0.66843743475909445</v>
      </c>
      <c r="N1241" s="72">
        <f t="shared" si="708"/>
        <v>0.39618531923345823</v>
      </c>
      <c r="O1241" s="72">
        <f t="shared" si="709"/>
        <v>0.93173897182748888</v>
      </c>
      <c r="P1241" s="72">
        <f t="shared" si="710"/>
        <v>0.67738801321633635</v>
      </c>
      <c r="Q1241" s="72"/>
      <c r="R1241" s="72"/>
      <c r="S1241" s="72">
        <f t="shared" si="711"/>
        <v>0.85129677612302346</v>
      </c>
      <c r="T1241" s="72">
        <f t="shared" si="712"/>
        <v>0.71583509633670106</v>
      </c>
      <c r="U1241" s="72">
        <f t="shared" si="713"/>
        <v>0.5726442324410066</v>
      </c>
      <c r="V1241" s="72">
        <f t="shared" si="714"/>
        <v>0.69489745752048337</v>
      </c>
      <c r="W1241" s="72">
        <f t="shared" si="715"/>
        <v>0.11899280575539573</v>
      </c>
      <c r="X1241" s="72">
        <f t="shared" si="716"/>
        <v>0.2984310834578664</v>
      </c>
      <c r="Y1241" s="72">
        <f t="shared" si="717"/>
        <v>0.33156256524090555</v>
      </c>
      <c r="Z1241" s="72">
        <f t="shared" si="718"/>
        <v>0.60381468076654177</v>
      </c>
      <c r="AA1241" s="72">
        <f t="shared" si="719"/>
        <v>6.8261028172511132E-2</v>
      </c>
      <c r="AB1241" s="72">
        <f t="shared" si="720"/>
        <v>0.32261198678366371</v>
      </c>
      <c r="AC1241" s="72"/>
      <c r="AD1241" s="72"/>
      <c r="AE1241" s="72">
        <f t="shared" si="721"/>
        <v>0.14870322387697657</v>
      </c>
      <c r="AF1241" s="72">
        <f t="shared" si="722"/>
        <v>0.28416490366329888</v>
      </c>
      <c r="AG1241" s="72">
        <f t="shared" si="723"/>
        <v>0.4273557675589934</v>
      </c>
      <c r="AH1241" s="72">
        <f t="shared" si="724"/>
        <v>0.30510254247951668</v>
      </c>
      <c r="AI1241" s="72">
        <f t="shared" si="725"/>
        <v>0.88100719424460427</v>
      </c>
      <c r="AJ1241" s="72">
        <f>(AV1241-Driver!$K$179)/(Driver!$L$179-Driver!$K$179)</f>
        <v>3.5823060188542422E-2</v>
      </c>
      <c r="AK1241" s="72">
        <f>(AW1241-Driver!$K$180)/(Driver!$L$180-Driver!$K$180)</f>
        <v>9.434142541060923E-3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3.4014771297127542</v>
      </c>
      <c r="AX1241" s="70">
        <f t="shared" si="728"/>
        <v>1.5822424587364825</v>
      </c>
      <c r="AY1241" s="70">
        <f>IFERROR(Driver!$K$19/Data!BH1241/Data!BI1241*Data!BK1241*Data!BL1241,"")</f>
        <v>0.75817733665013587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0.78672344831336316</v>
      </c>
      <c r="L1242" s="72">
        <f t="shared" si="706"/>
        <v>0.75083166732772699</v>
      </c>
      <c r="M1242" s="72">
        <f t="shared" si="707"/>
        <v>0.82261522929899922</v>
      </c>
      <c r="N1242" s="72">
        <f t="shared" si="708"/>
        <v>0.95079228818305661</v>
      </c>
      <c r="O1242" s="72">
        <f t="shared" si="709"/>
        <v>0.8662551384204733</v>
      </c>
      <c r="P1242" s="72">
        <f t="shared" si="710"/>
        <v>0.65079826129346763</v>
      </c>
      <c r="Q1242" s="72"/>
      <c r="R1242" s="72"/>
      <c r="S1242" s="72">
        <f t="shared" si="711"/>
        <v>0.8762522004398744</v>
      </c>
      <c r="T1242" s="72">
        <f t="shared" si="712"/>
        <v>0.30000000000000004</v>
      </c>
      <c r="U1242" s="72">
        <f t="shared" si="713"/>
        <v>0.71</v>
      </c>
      <c r="V1242" s="72">
        <f t="shared" si="714"/>
        <v>0.6405863922871653</v>
      </c>
      <c r="W1242" s="72">
        <f t="shared" si="715"/>
        <v>0.89445100354191265</v>
      </c>
      <c r="X1242" s="72">
        <f t="shared" si="716"/>
        <v>0.24916833267227301</v>
      </c>
      <c r="Y1242" s="72">
        <f t="shared" si="717"/>
        <v>0.17738477070100078</v>
      </c>
      <c r="Z1242" s="72">
        <f t="shared" si="718"/>
        <v>4.9207711816943389E-2</v>
      </c>
      <c r="AA1242" s="72">
        <f t="shared" si="719"/>
        <v>0.13374486157952664</v>
      </c>
      <c r="AB1242" s="72">
        <f t="shared" si="720"/>
        <v>0.34920173870653237</v>
      </c>
      <c r="AC1242" s="72"/>
      <c r="AD1242" s="72"/>
      <c r="AE1242" s="72">
        <f t="shared" si="721"/>
        <v>0.12374779956012558</v>
      </c>
      <c r="AF1242" s="72">
        <f t="shared" si="722"/>
        <v>0.7</v>
      </c>
      <c r="AG1242" s="72">
        <f t="shared" si="723"/>
        <v>0.29000000000000004</v>
      </c>
      <c r="AH1242" s="72">
        <f t="shared" si="724"/>
        <v>0.35941360771283476</v>
      </c>
      <c r="AI1242" s="72">
        <f t="shared" si="725"/>
        <v>0.10554899645808737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0.68631245520942608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69.220673800261608</v>
      </c>
      <c r="AX1242" s="70">
        <f t="shared" si="728"/>
        <v>6.573705179282868</v>
      </c>
      <c r="AY1242" s="70">
        <f>IFERROR(Driver!$K$19/Data!BH1242/Data!BI1242*Data!BK1242*Data!BL1242,"")</f>
        <v>0.35731858374865488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0.78271669335846616</v>
      </c>
      <c r="L1243" s="72">
        <f t="shared" si="706"/>
        <v>0.73101054090761586</v>
      </c>
      <c r="M1243" s="72">
        <f t="shared" si="707"/>
        <v>0.83442284580931658</v>
      </c>
      <c r="N1243" s="72">
        <f t="shared" si="708"/>
        <v>0.94826272390050437</v>
      </c>
      <c r="O1243" s="72">
        <f t="shared" si="709"/>
        <v>0.87500003589410835</v>
      </c>
      <c r="P1243" s="72">
        <f t="shared" si="710"/>
        <v>0.68000577763333703</v>
      </c>
      <c r="Q1243" s="72"/>
      <c r="R1243" s="72"/>
      <c r="S1243" s="72">
        <f t="shared" si="711"/>
        <v>0.73566387299250235</v>
      </c>
      <c r="T1243" s="72">
        <f t="shared" si="712"/>
        <v>0.30000000000000004</v>
      </c>
      <c r="U1243" s="72">
        <f t="shared" si="713"/>
        <v>0.71</v>
      </c>
      <c r="V1243" s="72">
        <f t="shared" si="714"/>
        <v>0.64048379878237816</v>
      </c>
      <c r="W1243" s="72">
        <f t="shared" si="715"/>
        <v>0.89363934742735784</v>
      </c>
      <c r="X1243" s="72">
        <f t="shared" si="716"/>
        <v>0.26898945909238414</v>
      </c>
      <c r="Y1243" s="72">
        <f t="shared" si="717"/>
        <v>0.16557715419068345</v>
      </c>
      <c r="Z1243" s="72">
        <f t="shared" si="718"/>
        <v>5.1737276099495633E-2</v>
      </c>
      <c r="AA1243" s="72">
        <f t="shared" si="719"/>
        <v>0.1249999641058917</v>
      </c>
      <c r="AB1243" s="72">
        <f t="shared" si="720"/>
        <v>0.31999422236666297</v>
      </c>
      <c r="AC1243" s="72"/>
      <c r="AD1243" s="72"/>
      <c r="AE1243" s="72">
        <f t="shared" si="721"/>
        <v>0.26433612700749765</v>
      </c>
      <c r="AF1243" s="72">
        <f t="shared" si="722"/>
        <v>0.7</v>
      </c>
      <c r="AG1243" s="72">
        <f t="shared" si="723"/>
        <v>0.29000000000000004</v>
      </c>
      <c r="AH1243" s="72">
        <f t="shared" si="724"/>
        <v>0.35951620121762184</v>
      </c>
      <c r="AI1243" s="72">
        <f t="shared" si="725"/>
        <v>0.10636065257264214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0.65925359955877572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66.589488684093254</v>
      </c>
      <c r="AX1243" s="70">
        <f t="shared" si="728"/>
        <v>6.5509391007398978</v>
      </c>
      <c r="AY1243" s="70">
        <f>IFERROR(Driver!$K$19/Data!BH1243/Data!BI1243*Data!BK1243*Data!BL1243,"")</f>
        <v>0.41085040241516962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0.80446972153529395</v>
      </c>
      <c r="L1244" s="72">
        <f t="shared" si="706"/>
        <v>0.77919360431910567</v>
      </c>
      <c r="M1244" s="72">
        <f t="shared" si="707"/>
        <v>0.82974583875148222</v>
      </c>
      <c r="N1244" s="72">
        <f t="shared" si="708"/>
        <v>0.96257013513952605</v>
      </c>
      <c r="O1244" s="72">
        <f t="shared" si="709"/>
        <v>0.85140016557308695</v>
      </c>
      <c r="P1244" s="72">
        <f t="shared" si="710"/>
        <v>0.67526721554183367</v>
      </c>
      <c r="Q1244" s="72"/>
      <c r="R1244" s="72"/>
      <c r="S1244" s="72">
        <f t="shared" si="711"/>
        <v>0.91686602503894932</v>
      </c>
      <c r="T1244" s="72">
        <f t="shared" si="712"/>
        <v>0.64467023274683344</v>
      </c>
      <c r="U1244" s="72">
        <f t="shared" si="713"/>
        <v>0.71</v>
      </c>
      <c r="V1244" s="72">
        <f t="shared" si="714"/>
        <v>0.64040860516561748</v>
      </c>
      <c r="W1244" s="72">
        <f t="shared" si="715"/>
        <v>0.89512922068498457</v>
      </c>
      <c r="X1244" s="72">
        <f t="shared" si="716"/>
        <v>0.22080639568089439</v>
      </c>
      <c r="Y1244" s="72">
        <f t="shared" si="717"/>
        <v>0.17025416124851778</v>
      </c>
      <c r="Z1244" s="72">
        <f t="shared" si="718"/>
        <v>3.7429864860473949E-2</v>
      </c>
      <c r="AA1244" s="72">
        <f t="shared" si="719"/>
        <v>0.1485998344269131</v>
      </c>
      <c r="AB1244" s="72">
        <f t="shared" si="720"/>
        <v>0.32473278445816633</v>
      </c>
      <c r="AC1244" s="72"/>
      <c r="AD1244" s="72"/>
      <c r="AE1244" s="72">
        <f t="shared" si="721"/>
        <v>8.3133974961050738E-2</v>
      </c>
      <c r="AF1244" s="72">
        <f t="shared" si="722"/>
        <v>0.35532976725316651</v>
      </c>
      <c r="AG1244" s="72">
        <f t="shared" si="723"/>
        <v>0.29000000000000004</v>
      </c>
      <c r="AH1244" s="72">
        <f t="shared" si="724"/>
        <v>0.35959139483438257</v>
      </c>
      <c r="AI1244" s="72">
        <f t="shared" si="725"/>
        <v>0.10487077931501548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0.67046209671921353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67.67939548887162</v>
      </c>
      <c r="AX1244" s="70">
        <f t="shared" si="728"/>
        <v>7.3534433693796242</v>
      </c>
      <c r="AY1244" s="70">
        <f>IFERROR(Driver!$K$19/Data!BH1244/Data!BI1244*Data!BK1244*Data!BL1244,"")</f>
        <v>0.26638398844210187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0.69230997885149637</v>
      </c>
      <c r="L1245" s="72">
        <f t="shared" si="706"/>
        <v>0.52328000779917661</v>
      </c>
      <c r="M1245" s="72">
        <f t="shared" si="707"/>
        <v>0.86133994990381602</v>
      </c>
      <c r="N1245" s="72">
        <f t="shared" si="708"/>
        <v>0.74945434433449221</v>
      </c>
      <c r="O1245" s="72">
        <f t="shared" si="709"/>
        <v>0.91697802839721376</v>
      </c>
      <c r="P1245" s="72">
        <f t="shared" si="710"/>
        <v>0.91758747697974208</v>
      </c>
      <c r="Q1245" s="72"/>
      <c r="R1245" s="72"/>
      <c r="S1245" s="72">
        <f t="shared" si="711"/>
        <v>0.99353988680648442</v>
      </c>
      <c r="T1245" s="72">
        <f t="shared" si="712"/>
        <v>0.76248736883327473</v>
      </c>
      <c r="U1245" s="72">
        <f t="shared" si="713"/>
        <v>0.2957664127634303</v>
      </c>
      <c r="V1245" s="72">
        <f t="shared" si="714"/>
        <v>0.82164291191980299</v>
      </c>
      <c r="W1245" s="72">
        <f t="shared" si="715"/>
        <v>0.92660806964674369</v>
      </c>
      <c r="X1245" s="72">
        <f t="shared" si="716"/>
        <v>0.47671999220082339</v>
      </c>
      <c r="Y1245" s="72">
        <f t="shared" si="717"/>
        <v>0.13866005009618398</v>
      </c>
      <c r="Z1245" s="72">
        <f t="shared" si="718"/>
        <v>0.25054565566550779</v>
      </c>
      <c r="AA1245" s="72">
        <f t="shared" si="719"/>
        <v>8.3021971602786279E-2</v>
      </c>
      <c r="AB1245" s="72">
        <f t="shared" si="720"/>
        <v>8.2412523020257866E-2</v>
      </c>
      <c r="AC1245" s="72"/>
      <c r="AD1245" s="72"/>
      <c r="AE1245" s="72">
        <f t="shared" si="721"/>
        <v>6.460113193515582E-3</v>
      </c>
      <c r="AF1245" s="72">
        <f t="shared" si="722"/>
        <v>0.23751263116672522</v>
      </c>
      <c r="AG1245" s="72">
        <f t="shared" si="723"/>
        <v>0.7042335872365697</v>
      </c>
      <c r="AH1245" s="72">
        <f t="shared" si="724"/>
        <v>0.17835708808019698</v>
      </c>
      <c r="AI1245" s="72">
        <f t="shared" si="725"/>
        <v>7.3391930353256321E-2</v>
      </c>
      <c r="AJ1245" s="72">
        <f>(AV1245-Driver!$K$179)/(Driver!$L$179-Driver!$K$179)</f>
        <v>0.81097413584723221</v>
      </c>
      <c r="AK1245" s="72">
        <f>(AW1245-Driver!$K$180)/(Driver!$L$180-Driver!$K$180)</f>
        <v>0.46719653330128158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47.913987372583385</v>
      </c>
      <c r="AX1245" s="70">
        <f t="shared" si="728"/>
        <v>9.271485486624929</v>
      </c>
      <c r="AY1245" s="70">
        <f>IFERROR(Driver!$K$19/Data!BH1245/Data!BI1245*Data!BK1245*Data!BL1245,"")</f>
        <v>0.66781834165465526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0.76002223806970215</v>
      </c>
      <c r="L1246" s="72">
        <f t="shared" si="706"/>
        <v>0.69668615125327693</v>
      </c>
      <c r="M1246" s="72">
        <f t="shared" si="707"/>
        <v>0.82335832488612748</v>
      </c>
      <c r="N1246" s="72">
        <f t="shared" si="708"/>
        <v>0.95901337210135174</v>
      </c>
      <c r="O1246" s="72">
        <f t="shared" si="709"/>
        <v>0.83636628244003397</v>
      </c>
      <c r="P1246" s="72">
        <f t="shared" si="710"/>
        <v>0.67469532011699695</v>
      </c>
      <c r="Q1246" s="72"/>
      <c r="R1246" s="72"/>
      <c r="S1246" s="72">
        <f t="shared" si="711"/>
        <v>0.8418586248943889</v>
      </c>
      <c r="T1246" s="72">
        <f t="shared" si="712"/>
        <v>0.30000000000000004</v>
      </c>
      <c r="U1246" s="72">
        <f t="shared" si="713"/>
        <v>0.71</v>
      </c>
      <c r="V1246" s="72">
        <f t="shared" si="714"/>
        <v>0.64103076297750761</v>
      </c>
      <c r="W1246" s="72">
        <f t="shared" si="715"/>
        <v>0.89680851348458901</v>
      </c>
      <c r="X1246" s="72">
        <f t="shared" si="716"/>
        <v>0.30331384874672307</v>
      </c>
      <c r="Y1246" s="72">
        <f t="shared" si="717"/>
        <v>0.17664167511387249</v>
      </c>
      <c r="Z1246" s="72">
        <f t="shared" si="718"/>
        <v>4.0986627898648265E-2</v>
      </c>
      <c r="AA1246" s="72">
        <f t="shared" si="719"/>
        <v>0.16363371755996609</v>
      </c>
      <c r="AB1246" s="72">
        <f t="shared" si="720"/>
        <v>0.32530467988300305</v>
      </c>
      <c r="AC1246" s="72"/>
      <c r="AD1246" s="72"/>
      <c r="AE1246" s="72">
        <f t="shared" si="721"/>
        <v>0.15814137510561113</v>
      </c>
      <c r="AF1246" s="72">
        <f t="shared" si="722"/>
        <v>0.7</v>
      </c>
      <c r="AG1246" s="72">
        <f t="shared" si="723"/>
        <v>0.29000000000000004</v>
      </c>
      <c r="AH1246" s="72">
        <f t="shared" si="724"/>
        <v>0.35896923702249239</v>
      </c>
      <c r="AI1246" s="72">
        <f t="shared" si="725"/>
        <v>0.10319148651541096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0.66279384068829139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66.93373937554496</v>
      </c>
      <c r="AX1246" s="70">
        <f t="shared" si="728"/>
        <v>6.6476949345475242</v>
      </c>
      <c r="AY1246" s="70">
        <f>IFERROR(Driver!$K$19/Data!BH1246/Data!BI1246*Data!BK1246*Data!BL1246,"")</f>
        <v>0.17435419527888438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0.7877456912546752</v>
      </c>
      <c r="L1247" s="72">
        <f t="shared" si="706"/>
        <v>0.75276543575895738</v>
      </c>
      <c r="M1247" s="72">
        <f t="shared" si="707"/>
        <v>0.82272594675039312</v>
      </c>
      <c r="N1247" s="72">
        <f t="shared" si="708"/>
        <v>0.95838098103071356</v>
      </c>
      <c r="O1247" s="72">
        <f t="shared" si="709"/>
        <v>0.87211134302503734</v>
      </c>
      <c r="P1247" s="72">
        <f t="shared" si="710"/>
        <v>0.63768551619542835</v>
      </c>
      <c r="Q1247" s="72"/>
      <c r="R1247" s="72"/>
      <c r="S1247" s="72">
        <f t="shared" si="711"/>
        <v>0.83114296110048846</v>
      </c>
      <c r="T1247" s="72">
        <f t="shared" si="712"/>
        <v>0.35822480960585779</v>
      </c>
      <c r="U1247" s="72">
        <f t="shared" si="713"/>
        <v>0.71</v>
      </c>
      <c r="V1247" s="72">
        <f t="shared" si="714"/>
        <v>0.64060594288764849</v>
      </c>
      <c r="W1247" s="72">
        <f t="shared" si="715"/>
        <v>0.89538417594972863</v>
      </c>
      <c r="X1247" s="72">
        <f t="shared" si="716"/>
        <v>0.24723456424104265</v>
      </c>
      <c r="Y1247" s="72">
        <f t="shared" si="717"/>
        <v>0.17727405324960688</v>
      </c>
      <c r="Z1247" s="72">
        <f t="shared" si="718"/>
        <v>4.1619018969286437E-2</v>
      </c>
      <c r="AA1247" s="72">
        <f t="shared" si="719"/>
        <v>0.1278886569749626</v>
      </c>
      <c r="AB1247" s="72">
        <f t="shared" si="720"/>
        <v>0.36231448380457165</v>
      </c>
      <c r="AC1247" s="72"/>
      <c r="AD1247" s="72"/>
      <c r="AE1247" s="72">
        <f t="shared" si="721"/>
        <v>0.16885703889951156</v>
      </c>
      <c r="AF1247" s="72">
        <f t="shared" si="722"/>
        <v>0.64177519039414221</v>
      </c>
      <c r="AG1247" s="72">
        <f t="shared" si="723"/>
        <v>0.29000000000000004</v>
      </c>
      <c r="AH1247" s="72">
        <f t="shared" si="724"/>
        <v>0.35939405711235145</v>
      </c>
      <c r="AI1247" s="72">
        <f t="shared" si="725"/>
        <v>0.10461582405027135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0.69967363852182107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70.519906373872885</v>
      </c>
      <c r="AX1247" s="70">
        <f t="shared" si="728"/>
        <v>6.6420034149117813</v>
      </c>
      <c r="AY1247" s="70">
        <f>IFERROR(Driver!$K$19/Data!BH1247/Data!BI1247*Data!BK1247*Data!BL1247,"")</f>
        <v>0.39316729254263272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0.73396450451128348</v>
      </c>
      <c r="L1248" s="72">
        <f t="shared" si="706"/>
        <v>0.60103361347156403</v>
      </c>
      <c r="M1248" s="72">
        <f t="shared" si="707"/>
        <v>0.86689539555100281</v>
      </c>
      <c r="N1248" s="72">
        <f t="shared" si="708"/>
        <v>0.89933102807571785</v>
      </c>
      <c r="O1248" s="72">
        <f t="shared" si="709"/>
        <v>0.90141474042107794</v>
      </c>
      <c r="P1248" s="72">
        <f t="shared" si="710"/>
        <v>0.79994041815621275</v>
      </c>
      <c r="Q1248" s="72"/>
      <c r="R1248" s="72"/>
      <c r="S1248" s="72">
        <f t="shared" si="711"/>
        <v>0.96503318587061682</v>
      </c>
      <c r="T1248" s="72">
        <f t="shared" si="712"/>
        <v>0.77866332546014161</v>
      </c>
      <c r="U1248" s="72">
        <f t="shared" si="713"/>
        <v>0.31010150196217401</v>
      </c>
      <c r="V1248" s="72">
        <f t="shared" si="714"/>
        <v>0.73120946615426574</v>
      </c>
      <c r="W1248" s="72">
        <f t="shared" si="715"/>
        <v>0.91812499999999997</v>
      </c>
      <c r="X1248" s="72">
        <f t="shared" si="716"/>
        <v>0.39896638652843597</v>
      </c>
      <c r="Y1248" s="72">
        <f t="shared" si="717"/>
        <v>0.13310460444899716</v>
      </c>
      <c r="Z1248" s="72">
        <f t="shared" si="718"/>
        <v>0.10066897192428215</v>
      </c>
      <c r="AA1248" s="72">
        <f t="shared" si="719"/>
        <v>9.8585259578922085E-2</v>
      </c>
      <c r="AB1248" s="72">
        <f t="shared" si="720"/>
        <v>0.20005958184378725</v>
      </c>
      <c r="AC1248" s="72"/>
      <c r="AD1248" s="72"/>
      <c r="AE1248" s="72">
        <f t="shared" si="721"/>
        <v>3.4966814129383211E-2</v>
      </c>
      <c r="AF1248" s="72">
        <f t="shared" si="722"/>
        <v>0.22133667453985839</v>
      </c>
      <c r="AG1248" s="72">
        <f t="shared" si="723"/>
        <v>0.68989849803782599</v>
      </c>
      <c r="AH1248" s="72">
        <f t="shared" si="724"/>
        <v>0.26879053384573426</v>
      </c>
      <c r="AI1248" s="72">
        <f t="shared" si="725"/>
        <v>8.1875000000000003E-2</v>
      </c>
      <c r="AJ1248" s="72">
        <f>(AV1248-Driver!$K$179)/(Driver!$L$179-Driver!$K$179)</f>
        <v>0.73322053017484479</v>
      </c>
      <c r="AK1248" s="72">
        <f>(AW1248-Driver!$K$180)/(Driver!$L$180-Driver!$K$180)</f>
        <v>0.56261165457007378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9.3530762520525418E-2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57.192090267293565</v>
      </c>
      <c r="AX1248" s="70">
        <f t="shared" si="728"/>
        <v>7.9225953329538985</v>
      </c>
      <c r="AY1248" s="70">
        <f>IFERROR(Driver!$K$19/Data!BH1248/Data!BI1248*Data!BK1248*Data!BL1248,"")</f>
        <v>0.57254780105597303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0.61031849911612013</v>
      </c>
      <c r="L1249" s="72">
        <f t="shared" si="706"/>
        <v>0.35383354901261643</v>
      </c>
      <c r="M1249" s="72">
        <f t="shared" si="707"/>
        <v>0.86680344921962371</v>
      </c>
      <c r="N1249" s="72">
        <f t="shared" si="708"/>
        <v>0.88375883469541983</v>
      </c>
      <c r="O1249" s="72">
        <f t="shared" si="709"/>
        <v>0.96205423206214036</v>
      </c>
      <c r="P1249" s="72">
        <f t="shared" si="710"/>
        <v>0.75459728090131084</v>
      </c>
      <c r="Q1249" s="72"/>
      <c r="R1249" s="72"/>
      <c r="S1249" s="72">
        <f t="shared" si="711"/>
        <v>0.89794336967126409</v>
      </c>
      <c r="T1249" s="72">
        <f t="shared" si="712"/>
        <v>0.74397921258355404</v>
      </c>
      <c r="U1249" s="72">
        <f t="shared" si="713"/>
        <v>0.33603000564914309</v>
      </c>
      <c r="V1249" s="72">
        <f t="shared" si="714"/>
        <v>0.71546991056345477</v>
      </c>
      <c r="W1249" s="72">
        <f t="shared" si="715"/>
        <v>0.90520495710200188</v>
      </c>
      <c r="X1249" s="72">
        <f t="shared" si="716"/>
        <v>0.64616645098738357</v>
      </c>
      <c r="Y1249" s="72">
        <f t="shared" si="717"/>
        <v>0.13319655078037632</v>
      </c>
      <c r="Z1249" s="72">
        <f t="shared" si="718"/>
        <v>0.11624116530458017</v>
      </c>
      <c r="AA1249" s="72">
        <f t="shared" si="719"/>
        <v>3.7945767937859642E-2</v>
      </c>
      <c r="AB1249" s="72">
        <f t="shared" si="720"/>
        <v>0.24540271909868916</v>
      </c>
      <c r="AC1249" s="72"/>
      <c r="AD1249" s="72"/>
      <c r="AE1249" s="72">
        <f t="shared" si="721"/>
        <v>0.10205663032873588</v>
      </c>
      <c r="AF1249" s="72">
        <f t="shared" si="722"/>
        <v>0.25602078741644602</v>
      </c>
      <c r="AG1249" s="72">
        <f t="shared" si="723"/>
        <v>0.66396999435085691</v>
      </c>
      <c r="AH1249" s="72">
        <f t="shared" si="724"/>
        <v>0.28453008943654517</v>
      </c>
      <c r="AI1249" s="72">
        <f t="shared" si="725"/>
        <v>9.4795042897998089E-2</v>
      </c>
      <c r="AJ1249" s="72">
        <f>(AV1249-Driver!$K$179)/(Driver!$L$179-Driver!$K$179)</f>
        <v>0.98042059463379239</v>
      </c>
      <c r="AK1249" s="72">
        <f>(AW1249-Driver!$K$180)/(Driver!$L$180-Driver!$K$180)</f>
        <v>0.58885157099405205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59.743642278053258</v>
      </c>
      <c r="AX1249" s="70">
        <f t="shared" si="728"/>
        <v>5.9704040978941375</v>
      </c>
      <c r="AY1249" s="70">
        <f>IFERROR(Driver!$K$19/Data!BH1249/Data!BI1249*Data!BK1249*Data!BL1249,"")</f>
        <v>0.94375195528943434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0.78448087704356695</v>
      </c>
      <c r="L1250" s="72">
        <f t="shared" si="706"/>
        <v>0.75283443532314731</v>
      </c>
      <c r="M1250" s="72">
        <f t="shared" si="707"/>
        <v>0.81612731876398648</v>
      </c>
      <c r="N1250" s="72">
        <f t="shared" si="708"/>
        <v>0.82787083709361453</v>
      </c>
      <c r="O1250" s="72">
        <f t="shared" si="709"/>
        <v>0.88102821738200132</v>
      </c>
      <c r="P1250" s="72">
        <f t="shared" si="710"/>
        <v>0.73948290181634346</v>
      </c>
      <c r="Q1250" s="72"/>
      <c r="R1250" s="72"/>
      <c r="S1250" s="72">
        <f t="shared" si="711"/>
        <v>0.90874718922735731</v>
      </c>
      <c r="T1250" s="72">
        <f t="shared" si="712"/>
        <v>0.74643233194106462</v>
      </c>
      <c r="U1250" s="72">
        <f t="shared" si="713"/>
        <v>0.30530472337132608</v>
      </c>
      <c r="V1250" s="72">
        <f t="shared" si="714"/>
        <v>0.77417028212627981</v>
      </c>
      <c r="W1250" s="72">
        <f t="shared" si="715"/>
        <v>0.90649623207195529</v>
      </c>
      <c r="X1250" s="72">
        <f t="shared" si="716"/>
        <v>0.24716556467685269</v>
      </c>
      <c r="Y1250" s="72">
        <f t="shared" si="717"/>
        <v>0.18387268123601355</v>
      </c>
      <c r="Z1250" s="72">
        <f t="shared" si="718"/>
        <v>0.17212916290638547</v>
      </c>
      <c r="AA1250" s="72">
        <f t="shared" si="719"/>
        <v>0.11897178261799872</v>
      </c>
      <c r="AB1250" s="72">
        <f t="shared" si="720"/>
        <v>0.26051709818365654</v>
      </c>
      <c r="AC1250" s="72"/>
      <c r="AD1250" s="72"/>
      <c r="AE1250" s="72">
        <f t="shared" si="721"/>
        <v>9.1252810772642717E-2</v>
      </c>
      <c r="AF1250" s="72">
        <f t="shared" si="722"/>
        <v>0.25356766805893532</v>
      </c>
      <c r="AG1250" s="72">
        <f t="shared" si="723"/>
        <v>0.69469527662867392</v>
      </c>
      <c r="AH1250" s="72">
        <f t="shared" si="724"/>
        <v>0.22582971787372016</v>
      </c>
      <c r="AI1250" s="72">
        <f t="shared" si="725"/>
        <v>9.3503767928044726E-2</v>
      </c>
      <c r="AJ1250" s="72">
        <f>(AV1250-Driver!$K$179)/(Driver!$L$179-Driver!$K$179)</f>
        <v>0.58141970832326151</v>
      </c>
      <c r="AK1250" s="72">
        <f>(AW1250-Driver!$K$180)/(Driver!$L$180-Driver!$K$180)</f>
        <v>0.62460712107910665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63.220488173491056</v>
      </c>
      <c r="AX1250" s="70">
        <f t="shared" si="728"/>
        <v>8.5657370517928282</v>
      </c>
      <c r="AY1250" s="70">
        <f>IFERROR(Driver!$K$19/Data!BH1250/Data!BI1250*Data!BK1250*Data!BL1250,"")</f>
        <v>0.4477518662998678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0.83338038122970393</v>
      </c>
      <c r="L1251" s="72">
        <f t="shared" si="706"/>
        <v>0.8774013517682363</v>
      </c>
      <c r="M1251" s="72">
        <f t="shared" si="707"/>
        <v>0.78935941069117155</v>
      </c>
      <c r="N1251" s="72">
        <f t="shared" si="708"/>
        <v>0.86454951919062328</v>
      </c>
      <c r="O1251" s="72">
        <f t="shared" si="709"/>
        <v>0.86992816400772455</v>
      </c>
      <c r="P1251" s="72">
        <f t="shared" si="710"/>
        <v>0.63360054887516692</v>
      </c>
      <c r="Q1251" s="72"/>
      <c r="R1251" s="72"/>
      <c r="S1251" s="72">
        <f t="shared" si="711"/>
        <v>0.93676599858874954</v>
      </c>
      <c r="T1251" s="72">
        <f t="shared" si="712"/>
        <v>0.85686443388114353</v>
      </c>
      <c r="U1251" s="72">
        <f t="shared" si="713"/>
        <v>0.39745793400096763</v>
      </c>
      <c r="V1251" s="72">
        <f t="shared" si="714"/>
        <v>0.69034557566622978</v>
      </c>
      <c r="W1251" s="72">
        <f t="shared" si="715"/>
        <v>0.90013207402288264</v>
      </c>
      <c r="X1251" s="72">
        <f t="shared" si="716"/>
        <v>0.1225986482317637</v>
      </c>
      <c r="Y1251" s="72">
        <f t="shared" si="717"/>
        <v>0.21064058930882842</v>
      </c>
      <c r="Z1251" s="72">
        <f t="shared" si="718"/>
        <v>0.13545048080937672</v>
      </c>
      <c r="AA1251" s="72">
        <f t="shared" si="719"/>
        <v>0.13007183599227548</v>
      </c>
      <c r="AB1251" s="72">
        <f t="shared" si="720"/>
        <v>0.36639945112483308</v>
      </c>
      <c r="AC1251" s="72"/>
      <c r="AD1251" s="72"/>
      <c r="AE1251" s="72">
        <f t="shared" si="721"/>
        <v>6.3234001411250434E-2</v>
      </c>
      <c r="AF1251" s="72">
        <f t="shared" si="722"/>
        <v>0.14313556611885647</v>
      </c>
      <c r="AG1251" s="72">
        <f t="shared" si="723"/>
        <v>0.60254206599903237</v>
      </c>
      <c r="AH1251" s="72">
        <f t="shared" si="724"/>
        <v>0.30965442433377016</v>
      </c>
      <c r="AI1251" s="72">
        <f t="shared" si="725"/>
        <v>9.9867925977117411E-2</v>
      </c>
      <c r="AJ1251" s="72">
        <f>(AV1251-Driver!$K$179)/(Driver!$L$179-Driver!$K$179)</f>
        <v>0.45685279187817252</v>
      </c>
      <c r="AK1251" s="72">
        <f>(AW1251-Driver!$K$180)/(Driver!$L$180-Driver!$K$180)</f>
        <v>0.71975359910837067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72.47246837836795</v>
      </c>
      <c r="AX1251" s="70">
        <f t="shared" si="728"/>
        <v>8.2356289129197489</v>
      </c>
      <c r="AY1251" s="70">
        <f>IFERROR(Driver!$K$19/Data!BH1251/Data!BI1251*Data!BK1251*Data!BL1251,"")</f>
        <v>0.37980297996793599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0.79579494578445265</v>
      </c>
      <c r="L1252" s="72">
        <f t="shared" si="706"/>
        <v>0.78418917276645073</v>
      </c>
      <c r="M1252" s="72">
        <f t="shared" si="707"/>
        <v>0.80740071880245445</v>
      </c>
      <c r="N1252" s="72">
        <f t="shared" si="708"/>
        <v>0.923994279830603</v>
      </c>
      <c r="O1252" s="72">
        <f t="shared" si="709"/>
        <v>0.84250765449897913</v>
      </c>
      <c r="P1252" s="72">
        <f t="shared" si="710"/>
        <v>0.65570022207778145</v>
      </c>
      <c r="Q1252" s="72"/>
      <c r="R1252" s="72"/>
      <c r="S1252" s="72">
        <f t="shared" si="711"/>
        <v>0.94163598381522318</v>
      </c>
      <c r="T1252" s="72">
        <f t="shared" si="712"/>
        <v>0.30000000000000004</v>
      </c>
      <c r="U1252" s="72">
        <f t="shared" si="713"/>
        <v>0.71</v>
      </c>
      <c r="V1252" s="72">
        <f t="shared" si="714"/>
        <v>0.64137954317558332</v>
      </c>
      <c r="W1252" s="72">
        <f t="shared" si="715"/>
        <v>0.89426489886420202</v>
      </c>
      <c r="X1252" s="72">
        <f t="shared" si="716"/>
        <v>0.21581082723354927</v>
      </c>
      <c r="Y1252" s="72">
        <f t="shared" si="717"/>
        <v>0.19259928119754552</v>
      </c>
      <c r="Z1252" s="72">
        <f t="shared" si="718"/>
        <v>7.6005720169396995E-2</v>
      </c>
      <c r="AA1252" s="72">
        <f t="shared" si="719"/>
        <v>0.15749234550102093</v>
      </c>
      <c r="AB1252" s="72">
        <f t="shared" si="720"/>
        <v>0.34429977792221855</v>
      </c>
      <c r="AC1252" s="72"/>
      <c r="AD1252" s="72"/>
      <c r="AE1252" s="72">
        <f t="shared" si="721"/>
        <v>5.8364016184776851E-2</v>
      </c>
      <c r="AF1252" s="72">
        <f t="shared" si="722"/>
        <v>0.7</v>
      </c>
      <c r="AG1252" s="72">
        <f t="shared" si="723"/>
        <v>0.29000000000000004</v>
      </c>
      <c r="AH1252" s="72">
        <f t="shared" si="724"/>
        <v>0.35862045682441673</v>
      </c>
      <c r="AI1252" s="72">
        <f t="shared" si="725"/>
        <v>0.105735101135798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0.69181218305363512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3.4623676598426571E-2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69.7554636758383</v>
      </c>
      <c r="AX1252" s="70">
        <f t="shared" si="728"/>
        <v>7.7006260671599316</v>
      </c>
      <c r="AY1252" s="70">
        <f>IFERROR(Driver!$K$19/Data!BH1252/Data!BI1252*Data!BK1252*Data!BL1252,"")</f>
        <v>0.21194855432245571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0.78518647295398925</v>
      </c>
      <c r="L1253" s="72">
        <f t="shared" si="706"/>
        <v>0.7253703829831939</v>
      </c>
      <c r="M1253" s="72">
        <f t="shared" si="707"/>
        <v>0.84500256292478471</v>
      </c>
      <c r="N1253" s="72">
        <f t="shared" si="708"/>
        <v>0.97332078334037353</v>
      </c>
      <c r="O1253" s="72">
        <f t="shared" si="709"/>
        <v>0.89246544152613372</v>
      </c>
      <c r="P1253" s="72">
        <f t="shared" si="710"/>
        <v>0.66922146390784676</v>
      </c>
      <c r="Q1253" s="72"/>
      <c r="R1253" s="72"/>
      <c r="S1253" s="72">
        <f t="shared" si="711"/>
        <v>0.61451771340828498</v>
      </c>
      <c r="T1253" s="72">
        <f t="shared" si="712"/>
        <v>0.30000000000000004</v>
      </c>
      <c r="U1253" s="72">
        <f t="shared" si="713"/>
        <v>0.71</v>
      </c>
      <c r="V1253" s="72">
        <f t="shared" si="714"/>
        <v>0.64001067976008197</v>
      </c>
      <c r="W1253" s="72">
        <f t="shared" si="715"/>
        <v>0.89359618441971378</v>
      </c>
      <c r="X1253" s="72">
        <f t="shared" si="716"/>
        <v>0.27462961701680605</v>
      </c>
      <c r="Y1253" s="72">
        <f t="shared" si="717"/>
        <v>0.15499743707521532</v>
      </c>
      <c r="Z1253" s="72">
        <f t="shared" si="718"/>
        <v>2.667921665962647E-2</v>
      </c>
      <c r="AA1253" s="72">
        <f t="shared" si="719"/>
        <v>0.10753455847386624</v>
      </c>
      <c r="AB1253" s="72">
        <f t="shared" si="720"/>
        <v>0.33077853609215324</v>
      </c>
      <c r="AC1253" s="72"/>
      <c r="AD1253" s="72"/>
      <c r="AE1253" s="72">
        <f t="shared" si="721"/>
        <v>0.38548228659171502</v>
      </c>
      <c r="AF1253" s="72">
        <f t="shared" si="722"/>
        <v>0.7</v>
      </c>
      <c r="AG1253" s="72">
        <f t="shared" si="723"/>
        <v>0.29000000000000004</v>
      </c>
      <c r="AH1253" s="72">
        <f t="shared" si="724"/>
        <v>0.35998932023991803</v>
      </c>
      <c r="AI1253" s="72">
        <f t="shared" si="725"/>
        <v>0.10640381558028617</v>
      </c>
      <c r="AJ1253" s="72">
        <f>(AV1253-Driver!$K$179)/(Driver!$L$179-Driver!$K$179)</f>
        <v>5.9624526629602756E-2</v>
      </c>
      <c r="AK1253" s="72">
        <f>(AW1253-Driver!$K$180)/(Driver!$L$180-Driver!$K$180)</f>
        <v>0.67771872937970057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68.385025619586912</v>
      </c>
      <c r="AX1253" s="70">
        <f t="shared" si="728"/>
        <v>7.2566875355719969</v>
      </c>
      <c r="AY1253" s="70">
        <f>IFERROR(Driver!$K$19/Data!BH1253/Data!BI1253*Data!BK1253*Data!BL1253,"")</f>
        <v>0.51776474075355672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0.85713992768408431</v>
      </c>
      <c r="L1254" s="72">
        <f t="shared" si="706"/>
        <v>0.92534269412582226</v>
      </c>
      <c r="M1254" s="72">
        <f t="shared" si="707"/>
        <v>0.78893716124234636</v>
      </c>
      <c r="N1254" s="72">
        <f t="shared" si="708"/>
        <v>0.8949042905812512</v>
      </c>
      <c r="O1254" s="72">
        <f t="shared" si="709"/>
        <v>0.87012853969545756</v>
      </c>
      <c r="P1254" s="72">
        <f t="shared" si="710"/>
        <v>0.60177865345033044</v>
      </c>
      <c r="Q1254" s="72"/>
      <c r="R1254" s="72"/>
      <c r="S1254" s="72">
        <f t="shared" si="711"/>
        <v>0.91060753953558093</v>
      </c>
      <c r="T1254" s="72">
        <f t="shared" si="712"/>
        <v>0.90790157281122574</v>
      </c>
      <c r="U1254" s="72">
        <f t="shared" si="713"/>
        <v>0.39998439630366367</v>
      </c>
      <c r="V1254" s="72">
        <f t="shared" si="714"/>
        <v>0.68056517004719874</v>
      </c>
      <c r="W1254" s="72">
        <f t="shared" si="715"/>
        <v>0.90039415909322984</v>
      </c>
      <c r="X1254" s="72">
        <f t="shared" si="716"/>
        <v>7.4657305874177682E-2</v>
      </c>
      <c r="Y1254" s="72">
        <f t="shared" si="717"/>
        <v>0.21106283875765361</v>
      </c>
      <c r="Z1254" s="72">
        <f t="shared" si="718"/>
        <v>0.1050957094187488</v>
      </c>
      <c r="AA1254" s="72">
        <f t="shared" si="719"/>
        <v>0.12987146030454244</v>
      </c>
      <c r="AB1254" s="72">
        <f t="shared" si="720"/>
        <v>0.39822134654966956</v>
      </c>
      <c r="AC1254" s="72"/>
      <c r="AD1254" s="72"/>
      <c r="AE1254" s="72">
        <f t="shared" si="721"/>
        <v>8.9392460464419093E-2</v>
      </c>
      <c r="AF1254" s="72">
        <f t="shared" si="722"/>
        <v>9.2098427188774229E-2</v>
      </c>
      <c r="AG1254" s="72">
        <f t="shared" si="723"/>
        <v>0.60001560369633633</v>
      </c>
      <c r="AH1254" s="72">
        <f t="shared" si="724"/>
        <v>0.31943482995280126</v>
      </c>
      <c r="AI1254" s="72">
        <f t="shared" si="725"/>
        <v>9.9605840906770146E-2</v>
      </c>
      <c r="AJ1254" s="72">
        <f>(AV1254-Driver!$K$179)/(Driver!$L$179-Driver!$K$179)</f>
        <v>0.4089114495205865</v>
      </c>
      <c r="AK1254" s="72">
        <f>(AW1254-Driver!$K$180)/(Driver!$L$180-Driver!$K$180)</f>
        <v>0.74678234266429522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75.100725414484344</v>
      </c>
      <c r="AX1254" s="70">
        <f t="shared" si="728"/>
        <v>7.9624359704040977</v>
      </c>
      <c r="AY1254" s="70">
        <f>IFERROR(Driver!$K$19/Data!BH1254/Data!BI1254*Data!BK1254*Data!BL1254,"")</f>
        <v>0.38102957810853655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0</v>
      </c>
      <c r="I1255" s="43">
        <f t="shared" si="704"/>
        <v>1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0.80399533995447658</v>
      </c>
      <c r="L1255" s="72">
        <f t="shared" si="706"/>
        <v>0.81310355142982693</v>
      </c>
      <c r="M1255" s="72">
        <f t="shared" si="707"/>
        <v>0.79488712847912635</v>
      </c>
      <c r="N1255" s="72">
        <f t="shared" si="708"/>
        <v>0.84873974242467121</v>
      </c>
      <c r="O1255" s="72">
        <f t="shared" si="709"/>
        <v>0.90264789152316183</v>
      </c>
      <c r="P1255" s="72">
        <f t="shared" si="710"/>
        <v>0.63327375148954612</v>
      </c>
      <c r="Q1255" s="72"/>
      <c r="R1255" s="72"/>
      <c r="S1255" s="72">
        <f t="shared" si="711"/>
        <v>0.80427130294038696</v>
      </c>
      <c r="T1255" s="72">
        <f t="shared" si="712"/>
        <v>0.75169612400971597</v>
      </c>
      <c r="U1255" s="72">
        <f t="shared" si="713"/>
        <v>0.43411143998429935</v>
      </c>
      <c r="V1255" s="72">
        <f t="shared" si="714"/>
        <v>0.6653450263773224</v>
      </c>
      <c r="W1255" s="72">
        <f t="shared" si="715"/>
        <v>0.90047739624505929</v>
      </c>
      <c r="X1255" s="72">
        <f t="shared" si="716"/>
        <v>0.18689644857017307</v>
      </c>
      <c r="Y1255" s="72">
        <f t="shared" si="717"/>
        <v>0.20511287152087365</v>
      </c>
      <c r="Z1255" s="72">
        <f t="shared" si="718"/>
        <v>0.15126025757532879</v>
      </c>
      <c r="AA1255" s="72">
        <f t="shared" si="719"/>
        <v>9.7352108476838214E-2</v>
      </c>
      <c r="AB1255" s="72">
        <f t="shared" si="720"/>
        <v>0.36672624851045388</v>
      </c>
      <c r="AC1255" s="72"/>
      <c r="AD1255" s="72"/>
      <c r="AE1255" s="72">
        <f t="shared" si="721"/>
        <v>0.19572869705961307</v>
      </c>
      <c r="AF1255" s="72">
        <f t="shared" si="722"/>
        <v>0.24830387599028397</v>
      </c>
      <c r="AG1255" s="72">
        <f t="shared" si="723"/>
        <v>0.56588856001570065</v>
      </c>
      <c r="AH1255" s="72">
        <f t="shared" si="724"/>
        <v>0.33465497362267765</v>
      </c>
      <c r="AI1255" s="72">
        <f t="shared" si="725"/>
        <v>9.9522603754940708E-2</v>
      </c>
      <c r="AJ1255" s="72">
        <f>(AV1255-Driver!$K$179)/(Driver!$L$179-Driver!$K$179)</f>
        <v>0.52115059221658189</v>
      </c>
      <c r="AK1255" s="72">
        <f>(AW1255-Driver!$K$180)/(Driver!$L$180-Driver!$K$180)</f>
        <v>0.72358297128371385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72.844833980303136</v>
      </c>
      <c r="AX1255" s="70">
        <f t="shared" si="728"/>
        <v>8.3779169038133183</v>
      </c>
      <c r="AY1255" s="70">
        <f>IFERROR(Driver!$K$19/Data!BH1255/Data!BI1255*Data!BK1255*Data!BL1255,"")</f>
        <v>0.58009652548461144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0.78547504314185645</v>
      </c>
      <c r="L1256" s="72">
        <f t="shared" si="706"/>
        <v>0.77387574113322222</v>
      </c>
      <c r="M1256" s="72">
        <f t="shared" si="707"/>
        <v>0.7970743451504908</v>
      </c>
      <c r="N1256" s="72">
        <f t="shared" si="708"/>
        <v>0.87277060310891841</v>
      </c>
      <c r="O1256" s="72">
        <f t="shared" si="709"/>
        <v>0.8447375043824199</v>
      </c>
      <c r="P1256" s="72">
        <f t="shared" si="710"/>
        <v>0.67371492796013432</v>
      </c>
      <c r="Q1256" s="72"/>
      <c r="R1256" s="72"/>
      <c r="S1256" s="72">
        <f t="shared" si="711"/>
        <v>0.92034588205296508</v>
      </c>
      <c r="T1256" s="72">
        <f t="shared" si="712"/>
        <v>0.62940848693135409</v>
      </c>
      <c r="U1256" s="72">
        <f t="shared" si="713"/>
        <v>0.71</v>
      </c>
      <c r="V1256" s="72">
        <f t="shared" si="714"/>
        <v>0.64064675905356983</v>
      </c>
      <c r="W1256" s="72">
        <f t="shared" si="715"/>
        <v>0.8958183002949448</v>
      </c>
      <c r="X1256" s="72">
        <f t="shared" si="716"/>
        <v>0.22612425886677784</v>
      </c>
      <c r="Y1256" s="72">
        <f t="shared" si="717"/>
        <v>0.20292565484950917</v>
      </c>
      <c r="Z1256" s="72">
        <f t="shared" si="718"/>
        <v>0.12722939689108159</v>
      </c>
      <c r="AA1256" s="72">
        <f t="shared" si="719"/>
        <v>0.15526249561758015</v>
      </c>
      <c r="AB1256" s="72">
        <f t="shared" si="720"/>
        <v>0.32628507203986568</v>
      </c>
      <c r="AC1256" s="72"/>
      <c r="AD1256" s="72"/>
      <c r="AE1256" s="72">
        <f t="shared" si="721"/>
        <v>7.9654117947034891E-2</v>
      </c>
      <c r="AF1256" s="72">
        <f t="shared" si="722"/>
        <v>0.37059151306864596</v>
      </c>
      <c r="AG1256" s="72">
        <f t="shared" si="723"/>
        <v>0.29000000000000004</v>
      </c>
      <c r="AH1256" s="72">
        <f t="shared" si="724"/>
        <v>0.35935324094643012</v>
      </c>
      <c r="AI1256" s="72">
        <f t="shared" si="725"/>
        <v>0.10418169970505521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0.67980897962259212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68.588280162172538</v>
      </c>
      <c r="AX1256" s="70">
        <f t="shared" si="728"/>
        <v>8.1616391576550935</v>
      </c>
      <c r="AY1256" s="70">
        <f>IFERROR(Driver!$K$19/Data!BH1256/Data!BI1256*Data!BK1256*Data!BL1256,"")</f>
        <v>0.22559856222406738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0.74377437669248381</v>
      </c>
      <c r="L1257" s="72">
        <f t="shared" si="706"/>
        <v>0.68911222489762469</v>
      </c>
      <c r="M1257" s="72">
        <f t="shared" si="707"/>
        <v>0.79843652848734303</v>
      </c>
      <c r="N1257" s="72">
        <f t="shared" si="708"/>
        <v>0.99569205419836049</v>
      </c>
      <c r="O1257" s="72">
        <f t="shared" si="709"/>
        <v>0.83685031572183477</v>
      </c>
      <c r="P1257" s="72">
        <f t="shared" si="710"/>
        <v>0.56276721554183373</v>
      </c>
      <c r="Q1257" s="72"/>
      <c r="R1257" s="72"/>
      <c r="S1257" s="72">
        <f t="shared" si="711"/>
        <v>0.74166894030707842</v>
      </c>
      <c r="T1257" s="72">
        <f t="shared" si="712"/>
        <v>0.30000000000000004</v>
      </c>
      <c r="U1257" s="72">
        <f t="shared" si="713"/>
        <v>0.71</v>
      </c>
      <c r="V1257" s="72">
        <f t="shared" si="714"/>
        <v>0.64025689152629517</v>
      </c>
      <c r="W1257" s="72">
        <f t="shared" si="715"/>
        <v>0.89381729200652527</v>
      </c>
      <c r="X1257" s="72">
        <f t="shared" si="716"/>
        <v>0.31088777510237531</v>
      </c>
      <c r="Y1257" s="72">
        <f t="shared" si="717"/>
        <v>0.20156347151265699</v>
      </c>
      <c r="Z1257" s="72">
        <f t="shared" si="718"/>
        <v>4.3079458016395122E-3</v>
      </c>
      <c r="AA1257" s="72">
        <f t="shared" si="719"/>
        <v>0.16314968427816517</v>
      </c>
      <c r="AB1257" s="72">
        <f t="shared" si="720"/>
        <v>0.43723278445816627</v>
      </c>
      <c r="AC1257" s="72"/>
      <c r="AD1257" s="72"/>
      <c r="AE1257" s="72">
        <f t="shared" si="721"/>
        <v>0.25833105969292158</v>
      </c>
      <c r="AF1257" s="72">
        <f t="shared" si="722"/>
        <v>0.7</v>
      </c>
      <c r="AG1257" s="72">
        <f t="shared" si="723"/>
        <v>0.29000000000000004</v>
      </c>
      <c r="AH1257" s="72">
        <f t="shared" si="724"/>
        <v>0.35974310847370489</v>
      </c>
      <c r="AI1257" s="72">
        <f t="shared" si="725"/>
        <v>0.10618270799347472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0.77112565558247403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77.467852962503969</v>
      </c>
      <c r="AX1257" s="70">
        <f t="shared" si="728"/>
        <v>6.9778030734206027</v>
      </c>
      <c r="AY1257" s="70">
        <f>IFERROR(Driver!$K$19/Data!BH1257/Data!BI1257*Data!BK1257*Data!BL1257,"")</f>
        <v>0.17731720107146728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0.74367966802986163</v>
      </c>
      <c r="L1258" s="72">
        <f t="shared" si="706"/>
        <v>0.70031196706183385</v>
      </c>
      <c r="M1258" s="72">
        <f t="shared" si="707"/>
        <v>0.7870473689978893</v>
      </c>
      <c r="N1258" s="72">
        <f t="shared" si="708"/>
        <v>0.79308932820851985</v>
      </c>
      <c r="O1258" s="72">
        <f t="shared" si="709"/>
        <v>0.83547347174004627</v>
      </c>
      <c r="P1258" s="72">
        <f t="shared" si="710"/>
        <v>0.73257930704510166</v>
      </c>
      <c r="Q1258" s="72"/>
      <c r="R1258" s="72"/>
      <c r="S1258" s="72">
        <f t="shared" si="711"/>
        <v>0.87592908732303465</v>
      </c>
      <c r="T1258" s="72">
        <f t="shared" si="712"/>
        <v>0.30000000000000004</v>
      </c>
      <c r="U1258" s="72">
        <f t="shared" si="713"/>
        <v>0.71</v>
      </c>
      <c r="V1258" s="72">
        <f t="shared" si="714"/>
        <v>0.64023884324983227</v>
      </c>
      <c r="W1258" s="72">
        <f t="shared" si="715"/>
        <v>0.8922814685314685</v>
      </c>
      <c r="X1258" s="72">
        <f t="shared" si="716"/>
        <v>0.29968803293816615</v>
      </c>
      <c r="Y1258" s="72">
        <f t="shared" si="717"/>
        <v>0.21295263100211073</v>
      </c>
      <c r="Z1258" s="72">
        <f t="shared" si="718"/>
        <v>0.20691067179148015</v>
      </c>
      <c r="AA1258" s="72">
        <f t="shared" si="719"/>
        <v>0.16452652825995367</v>
      </c>
      <c r="AB1258" s="72">
        <f t="shared" si="720"/>
        <v>0.26742069295489834</v>
      </c>
      <c r="AC1258" s="72"/>
      <c r="AD1258" s="72"/>
      <c r="AE1258" s="72">
        <f t="shared" si="721"/>
        <v>0.12407091267696538</v>
      </c>
      <c r="AF1258" s="72">
        <f t="shared" si="722"/>
        <v>0.7</v>
      </c>
      <c r="AG1258" s="72">
        <f t="shared" si="723"/>
        <v>0.29000000000000004</v>
      </c>
      <c r="AH1258" s="72">
        <f t="shared" si="724"/>
        <v>0.35976115675016768</v>
      </c>
      <c r="AI1258" s="72">
        <f t="shared" si="725"/>
        <v>0.10771853146853147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0.63142904106702802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63.883847133221437</v>
      </c>
      <c r="AX1258" s="70">
        <f t="shared" si="728"/>
        <v>8.8787706317586803</v>
      </c>
      <c r="AY1258" s="70">
        <f>IFERROR(Driver!$K$19/Data!BH1258/Data!BI1258*Data!BK1258*Data!BL1258,"")</f>
        <v>0.16888886184995011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0.8094011984824212</v>
      </c>
      <c r="L1259" s="72">
        <f t="shared" si="706"/>
        <v>0.83269453091647894</v>
      </c>
      <c r="M1259" s="72">
        <f t="shared" si="707"/>
        <v>0.78610786604836336</v>
      </c>
      <c r="N1259" s="72">
        <f t="shared" si="708"/>
        <v>0.99166012438887774</v>
      </c>
      <c r="O1259" s="72">
        <f t="shared" si="709"/>
        <v>0.87334070265882302</v>
      </c>
      <c r="P1259" s="72">
        <f t="shared" si="710"/>
        <v>0.4933227710973892</v>
      </c>
      <c r="Q1259" s="72"/>
      <c r="R1259" s="72"/>
      <c r="S1259" s="72">
        <f t="shared" si="711"/>
        <v>0.77262619814204181</v>
      </c>
      <c r="T1259" s="72">
        <f t="shared" si="712"/>
        <v>0.90632066757568253</v>
      </c>
      <c r="U1259" s="72">
        <f t="shared" si="713"/>
        <v>0.71</v>
      </c>
      <c r="V1259" s="72">
        <f t="shared" si="714"/>
        <v>0.64242744036509625</v>
      </c>
      <c r="W1259" s="72">
        <f t="shared" si="715"/>
        <v>0.89643979653811112</v>
      </c>
      <c r="X1259" s="72">
        <f t="shared" si="716"/>
        <v>0.16730546908352106</v>
      </c>
      <c r="Y1259" s="72">
        <f t="shared" si="717"/>
        <v>0.21389213395163667</v>
      </c>
      <c r="Z1259" s="72">
        <f t="shared" si="718"/>
        <v>8.3398756111222605E-3</v>
      </c>
      <c r="AA1259" s="72">
        <f t="shared" si="719"/>
        <v>0.12665929734117698</v>
      </c>
      <c r="AB1259" s="72">
        <f t="shared" si="720"/>
        <v>0.5066772289026108</v>
      </c>
      <c r="AC1259" s="72"/>
      <c r="AD1259" s="72"/>
      <c r="AE1259" s="72">
        <f t="shared" si="721"/>
        <v>0.22737380185795816</v>
      </c>
      <c r="AF1259" s="72">
        <f t="shared" si="722"/>
        <v>9.3679332424317474E-2</v>
      </c>
      <c r="AG1259" s="72">
        <f t="shared" si="723"/>
        <v>0.29000000000000004</v>
      </c>
      <c r="AH1259" s="72">
        <f t="shared" si="724"/>
        <v>0.35757255963490381</v>
      </c>
      <c r="AI1259" s="72">
        <f t="shared" si="725"/>
        <v>0.10356020346188885</v>
      </c>
      <c r="AJ1259" s="72">
        <f>(AV1259-Driver!$K$179)/(Driver!$L$179-Driver!$K$179)</f>
        <v>0.16694867456288776</v>
      </c>
      <c r="AK1259" s="72">
        <f>(AW1259-Driver!$K$180)/(Driver!$L$180-Driver!$K$180)</f>
        <v>0.83968145099767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84.134172885726969</v>
      </c>
      <c r="AX1259" s="70">
        <f t="shared" si="728"/>
        <v>7.091633466135459</v>
      </c>
      <c r="AY1259" s="70">
        <f>IFERROR(Driver!$K$19/Data!BH1259/Data!BI1259*Data!BK1259*Data!BL1259,"")</f>
        <v>0.40069280752896097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0.8206096339405704</v>
      </c>
      <c r="L1260" s="72">
        <f t="shared" si="706"/>
        <v>0.88079702064333409</v>
      </c>
      <c r="M1260" s="72">
        <f t="shared" si="707"/>
        <v>0.76042224723780671</v>
      </c>
      <c r="N1260" s="72">
        <f t="shared" si="708"/>
        <v>0.95181948693867857</v>
      </c>
      <c r="O1260" s="72">
        <f t="shared" si="709"/>
        <v>0.87529932027865953</v>
      </c>
      <c r="P1260" s="72">
        <f t="shared" si="710"/>
        <v>0.45414793449608204</v>
      </c>
      <c r="Q1260" s="72"/>
      <c r="R1260" s="72"/>
      <c r="S1260" s="72">
        <f t="shared" si="711"/>
        <v>0.76135753558427832</v>
      </c>
      <c r="T1260" s="72">
        <f t="shared" si="712"/>
        <v>0.98726101431734947</v>
      </c>
      <c r="U1260" s="72">
        <f t="shared" si="713"/>
        <v>0.84497176558905351</v>
      </c>
      <c r="V1260" s="72">
        <f t="shared" si="714"/>
        <v>0.6456175643510067</v>
      </c>
      <c r="W1260" s="72">
        <f t="shared" si="715"/>
        <v>0.89742945701731758</v>
      </c>
      <c r="X1260" s="72">
        <f t="shared" si="716"/>
        <v>0.11920297935666591</v>
      </c>
      <c r="Y1260" s="72">
        <f t="shared" si="717"/>
        <v>0.23957775276219329</v>
      </c>
      <c r="Z1260" s="72">
        <f t="shared" si="718"/>
        <v>4.8180513061321428E-2</v>
      </c>
      <c r="AA1260" s="72">
        <f t="shared" si="719"/>
        <v>0.12470067972134047</v>
      </c>
      <c r="AB1260" s="72">
        <f t="shared" si="720"/>
        <v>0.54585206550391796</v>
      </c>
      <c r="AC1260" s="72"/>
      <c r="AD1260" s="72"/>
      <c r="AE1260" s="72">
        <f t="shared" si="721"/>
        <v>0.23864246441572165</v>
      </c>
      <c r="AF1260" s="72">
        <f t="shared" si="722"/>
        <v>1.2738985682650472E-2</v>
      </c>
      <c r="AG1260" s="72">
        <f t="shared" si="723"/>
        <v>0.15502823441094649</v>
      </c>
      <c r="AH1260" s="72">
        <f t="shared" si="724"/>
        <v>0.3543824356489933</v>
      </c>
      <c r="AI1260" s="72">
        <f t="shared" si="725"/>
        <v>0.10257054298268237</v>
      </c>
      <c r="AJ1260" s="72">
        <f>(AV1260-Driver!$K$179)/(Driver!$L$179-Driver!$K$179)</f>
        <v>0.21505116428974291</v>
      </c>
      <c r="AK1260" s="72">
        <f>(AW1260-Driver!$K$180)/(Driver!$L$180-Driver!$K$180)</f>
        <v>0.8802094973214839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88.075093139390304</v>
      </c>
      <c r="AX1260" s="70">
        <f t="shared" si="728"/>
        <v>7.4501992031872515</v>
      </c>
      <c r="AY1260" s="70">
        <f>IFERROR(Driver!$K$19/Data!BH1260/Data!BI1260*Data!BK1260*Data!BL1260,"")</f>
        <v>0.41268246933783154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0.77491302973754328</v>
      </c>
      <c r="L1261" s="72">
        <f t="shared" si="706"/>
        <v>0.75929190421435977</v>
      </c>
      <c r="M1261" s="72">
        <f t="shared" si="707"/>
        <v>0.7905341552607269</v>
      </c>
      <c r="N1261" s="72">
        <f t="shared" si="708"/>
        <v>0.90691972092337469</v>
      </c>
      <c r="O1261" s="72">
        <f t="shared" si="709"/>
        <v>0.87552664042808348</v>
      </c>
      <c r="P1261" s="72">
        <f t="shared" si="710"/>
        <v>0.58915610443072253</v>
      </c>
      <c r="Q1261" s="72"/>
      <c r="R1261" s="72"/>
      <c r="S1261" s="72">
        <f t="shared" si="711"/>
        <v>0.71789654911255152</v>
      </c>
      <c r="T1261" s="72">
        <f t="shared" si="712"/>
        <v>0.63089940820206714</v>
      </c>
      <c r="U1261" s="72" t="e">
        <f t="shared" si="713"/>
        <v>#VALUE!</v>
      </c>
      <c r="V1261" s="72">
        <f t="shared" si="714"/>
        <v>0.64</v>
      </c>
      <c r="W1261" s="72">
        <f t="shared" si="715"/>
        <v>0.89285894843276037</v>
      </c>
      <c r="X1261" s="72">
        <f t="shared" si="716"/>
        <v>0.24070809578564017</v>
      </c>
      <c r="Y1261" s="72">
        <f t="shared" si="717"/>
        <v>0.20946584473927313</v>
      </c>
      <c r="Z1261" s="72">
        <f t="shared" si="718"/>
        <v>9.3080279076625305E-2</v>
      </c>
      <c r="AA1261" s="72">
        <f t="shared" si="719"/>
        <v>0.12447335957191656</v>
      </c>
      <c r="AB1261" s="72">
        <f t="shared" si="720"/>
        <v>0.41084389556927747</v>
      </c>
      <c r="AC1261" s="72"/>
      <c r="AD1261" s="72"/>
      <c r="AE1261" s="72">
        <f t="shared" si="721"/>
        <v>0.28210345088744848</v>
      </c>
      <c r="AF1261" s="72">
        <f t="shared" si="722"/>
        <v>0.36910059179793281</v>
      </c>
      <c r="AG1261" s="72" t="e">
        <f t="shared" si="723"/>
        <v>#VALUE!</v>
      </c>
      <c r="AH1261" s="72">
        <f t="shared" si="724"/>
        <v>0.36</v>
      </c>
      <c r="AI1261" s="72">
        <f t="shared" si="725"/>
        <v>0.10714105156723963</v>
      </c>
      <c r="AJ1261" s="72">
        <f>(AV1261-Driver!$K$179)/(Driver!$L$179-Driver!$K$179)</f>
        <v>9.3546047860768644E-2</v>
      </c>
      <c r="AK1261" s="72">
        <f>(AW1261-Driver!$K$180)/(Driver!$L$180-Driver!$K$180)</f>
        <v>0.75784078000216448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76.176040501978903</v>
      </c>
      <c r="AX1261" s="70">
        <f t="shared" si="728"/>
        <v>7.8542970973249862</v>
      </c>
      <c r="AY1261" s="70">
        <f>IFERROR(Driver!$K$19/Data!BH1261/Data!BI1261*Data!BK1261*Data!BL1261,"")</f>
        <v>0.41407400778123737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0.86510584790453349</v>
      </c>
      <c r="L1262" s="72">
        <f t="shared" si="706"/>
        <v>0.98778729971763601</v>
      </c>
      <c r="M1262" s="72">
        <f t="shared" si="707"/>
        <v>0.74242439609143096</v>
      </c>
      <c r="N1262" s="72">
        <f t="shared" si="708"/>
        <v>0.98557379706815118</v>
      </c>
      <c r="O1262" s="72">
        <f t="shared" si="709"/>
        <v>0.86136681618718414</v>
      </c>
      <c r="P1262" s="72">
        <f t="shared" si="710"/>
        <v>0.38033257501895779</v>
      </c>
      <c r="Q1262" s="72"/>
      <c r="R1262" s="72"/>
      <c r="S1262" s="72">
        <f t="shared" si="711"/>
        <v>0.89526787568154687</v>
      </c>
      <c r="T1262" s="72">
        <f t="shared" si="712"/>
        <v>0.99248756803787164</v>
      </c>
      <c r="U1262" s="72">
        <f t="shared" si="713"/>
        <v>0.84143565401298315</v>
      </c>
      <c r="V1262" s="72">
        <f t="shared" si="714"/>
        <v>0.65213725966280889</v>
      </c>
      <c r="W1262" s="72">
        <f t="shared" si="715"/>
        <v>0.89733639246588504</v>
      </c>
      <c r="X1262" s="72">
        <f t="shared" si="716"/>
        <v>1.2212700282364042E-2</v>
      </c>
      <c r="Y1262" s="72">
        <f t="shared" si="717"/>
        <v>0.25757560390856898</v>
      </c>
      <c r="Z1262" s="72">
        <f t="shared" si="718"/>
        <v>1.4426202931848819E-2</v>
      </c>
      <c r="AA1262" s="72">
        <f t="shared" si="719"/>
        <v>0.13863318381281592</v>
      </c>
      <c r="AB1262" s="72">
        <f t="shared" si="720"/>
        <v>0.61966742498104221</v>
      </c>
      <c r="AC1262" s="72"/>
      <c r="AD1262" s="72"/>
      <c r="AE1262" s="72">
        <f t="shared" si="721"/>
        <v>0.10473212431845316</v>
      </c>
      <c r="AF1262" s="72">
        <f t="shared" si="722"/>
        <v>7.5124319621283631E-3</v>
      </c>
      <c r="AG1262" s="72">
        <f t="shared" si="723"/>
        <v>0.15856434598701685</v>
      </c>
      <c r="AH1262" s="72">
        <f t="shared" si="724"/>
        <v>0.34786274033719111</v>
      </c>
      <c r="AI1262" s="72">
        <f t="shared" si="725"/>
        <v>0.10266360753411494</v>
      </c>
      <c r="AJ1262" s="72">
        <f>(AV1262-Driver!$K$179)/(Driver!$L$179-Driver!$K$179)</f>
        <v>0.34646684392877286</v>
      </c>
      <c r="AK1262" s="72">
        <f>(AW1262-Driver!$K$180)/(Driver!$L$180-Driver!$K$180)</f>
        <v>0.94272255005457639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94.153820785568726</v>
      </c>
      <c r="AX1262" s="70">
        <f t="shared" si="728"/>
        <v>6.8867387592487193</v>
      </c>
      <c r="AY1262" s="70">
        <f>IFERROR(Driver!$K$19/Data!BH1262/Data!BI1262*Data!BK1262*Data!BL1262,"")</f>
        <v>0.32739475900801313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0.78322802451841189</v>
      </c>
      <c r="L1263" s="72">
        <f t="shared" si="706"/>
        <v>0.79062349341677385</v>
      </c>
      <c r="M1263" s="72">
        <f t="shared" si="707"/>
        <v>0.77583255562004994</v>
      </c>
      <c r="N1263" s="72">
        <f t="shared" si="708"/>
        <v>0.8537988709897758</v>
      </c>
      <c r="O1263" s="72">
        <f t="shared" si="709"/>
        <v>0.89418321431546843</v>
      </c>
      <c r="P1263" s="72">
        <f t="shared" si="710"/>
        <v>0.57951558155490546</v>
      </c>
      <c r="Q1263" s="72"/>
      <c r="R1263" s="72"/>
      <c r="S1263" s="72">
        <f t="shared" si="711"/>
        <v>0.89573025145572238</v>
      </c>
      <c r="T1263" s="72">
        <f t="shared" si="712"/>
        <v>0.85123636308081108</v>
      </c>
      <c r="U1263" s="72">
        <f t="shared" si="713"/>
        <v>0.31766356662456274</v>
      </c>
      <c r="V1263" s="72">
        <f t="shared" si="714"/>
        <v>0.71108409744732692</v>
      </c>
      <c r="W1263" s="72">
        <f t="shared" si="715"/>
        <v>0.91344416279730878</v>
      </c>
      <c r="X1263" s="72">
        <f t="shared" si="716"/>
        <v>0.20937650658322615</v>
      </c>
      <c r="Y1263" s="72">
        <f t="shared" si="717"/>
        <v>0.22416744437995009</v>
      </c>
      <c r="Z1263" s="72">
        <f t="shared" si="718"/>
        <v>0.1462011290102242</v>
      </c>
      <c r="AA1263" s="72">
        <f t="shared" si="719"/>
        <v>0.10581678568453157</v>
      </c>
      <c r="AB1263" s="72">
        <f t="shared" si="720"/>
        <v>0.42048441844509454</v>
      </c>
      <c r="AC1263" s="72"/>
      <c r="AD1263" s="72"/>
      <c r="AE1263" s="72">
        <f t="shared" si="721"/>
        <v>0.10426974854427765</v>
      </c>
      <c r="AF1263" s="72">
        <f t="shared" si="722"/>
        <v>0.1487636369191889</v>
      </c>
      <c r="AG1263" s="72">
        <f t="shared" si="723"/>
        <v>0.68233643337543726</v>
      </c>
      <c r="AH1263" s="72">
        <f t="shared" si="724"/>
        <v>0.28891590255267302</v>
      </c>
      <c r="AI1263" s="72">
        <f t="shared" si="725"/>
        <v>8.655583720269118E-2</v>
      </c>
      <c r="AJ1263" s="72">
        <f>(AV1263-Driver!$K$179)/(Driver!$L$179-Driver!$K$179)</f>
        <v>0.54363065022963497</v>
      </c>
      <c r="AK1263" s="72">
        <f>(AW1263-Driver!$K$180)/(Driver!$L$180-Driver!$K$180)</f>
        <v>0.77296761786935986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77.646964149479857</v>
      </c>
      <c r="AX1263" s="70">
        <f t="shared" si="728"/>
        <v>8.3323847467273762</v>
      </c>
      <c r="AY1263" s="70">
        <f>IFERROR(Driver!$K$19/Data!BH1263/Data!BI1263*Data!BK1263*Data!BL1263,"")</f>
        <v>0.52828007289394763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0.75337096524422675</v>
      </c>
      <c r="L1264" s="72">
        <f t="shared" si="706"/>
        <v>0.75073951952264772</v>
      </c>
      <c r="M1264" s="72">
        <f t="shared" si="707"/>
        <v>0.75600241096580578</v>
      </c>
      <c r="N1264" s="72">
        <f t="shared" si="708"/>
        <v>0.85759321741360428</v>
      </c>
      <c r="O1264" s="72">
        <f t="shared" si="709"/>
        <v>0.88682163654328661</v>
      </c>
      <c r="P1264" s="72">
        <f t="shared" si="710"/>
        <v>0.52359237894052646</v>
      </c>
      <c r="Q1264" s="72"/>
      <c r="R1264" s="72"/>
      <c r="S1264" s="72">
        <f t="shared" si="711"/>
        <v>0.82937144316289491</v>
      </c>
      <c r="T1264" s="72">
        <f t="shared" si="712"/>
        <v>0.87870060050564081</v>
      </c>
      <c r="U1264" s="72">
        <f t="shared" si="713"/>
        <v>0.38688680767276129</v>
      </c>
      <c r="V1264" s="72">
        <f t="shared" si="714"/>
        <v>0.67649778931849847</v>
      </c>
      <c r="W1264" s="72">
        <f t="shared" si="715"/>
        <v>0.89928679070306616</v>
      </c>
      <c r="X1264" s="72">
        <f t="shared" si="716"/>
        <v>0.24926048047735228</v>
      </c>
      <c r="Y1264" s="72">
        <f t="shared" si="717"/>
        <v>0.24399758903419422</v>
      </c>
      <c r="Z1264" s="72">
        <f t="shared" si="718"/>
        <v>0.14240678258639572</v>
      </c>
      <c r="AA1264" s="72">
        <f t="shared" si="719"/>
        <v>0.11317836345671342</v>
      </c>
      <c r="AB1264" s="72">
        <f t="shared" si="720"/>
        <v>0.47640762105947354</v>
      </c>
      <c r="AC1264" s="72"/>
      <c r="AD1264" s="72"/>
      <c r="AE1264" s="72">
        <f t="shared" si="721"/>
        <v>0.17062855683710507</v>
      </c>
      <c r="AF1264" s="72">
        <f t="shared" si="722"/>
        <v>0.12129939949435919</v>
      </c>
      <c r="AG1264" s="72">
        <f t="shared" si="723"/>
        <v>0.61311319232723871</v>
      </c>
      <c r="AH1264" s="72">
        <f t="shared" si="724"/>
        <v>0.32350221068150153</v>
      </c>
      <c r="AI1264" s="72">
        <f t="shared" si="725"/>
        <v>0.10071320929693386</v>
      </c>
      <c r="AJ1264" s="72">
        <f>(AV1264-Driver!$K$179)/(Driver!$L$179-Driver!$K$179)</f>
        <v>0.58351462412376109</v>
      </c>
      <c r="AK1264" s="72">
        <f>(AW1264-Driver!$K$180)/(Driver!$L$180-Driver!$K$180)</f>
        <v>0.82456798393378317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82.664549406241662</v>
      </c>
      <c r="AX1264" s="70">
        <f t="shared" si="728"/>
        <v>8.29823562891292</v>
      </c>
      <c r="AY1264" s="70">
        <f>IFERROR(Driver!$K$19/Data!BH1264/Data!BI1264*Data!BK1264*Data!BL1264,"")</f>
        <v>0.4832162345141387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0.75924389221199284</v>
      </c>
      <c r="L1265" s="72">
        <f t="shared" si="706"/>
        <v>0.71407849301390547</v>
      </c>
      <c r="M1265" s="72">
        <f t="shared" si="707"/>
        <v>0.80440929141008011</v>
      </c>
      <c r="N1265" s="72">
        <f t="shared" si="708"/>
        <v>0.91640558698294594</v>
      </c>
      <c r="O1265" s="72">
        <f t="shared" si="709"/>
        <v>0.92829526778389204</v>
      </c>
      <c r="P1265" s="72">
        <f t="shared" si="710"/>
        <v>0.56852701946340234</v>
      </c>
      <c r="Q1265" s="72"/>
      <c r="R1265" s="72"/>
      <c r="S1265" s="72">
        <f t="shared" si="711"/>
        <v>0.78384192236934591</v>
      </c>
      <c r="T1265" s="72">
        <f t="shared" si="712"/>
        <v>0.7616721760419467</v>
      </c>
      <c r="U1265" s="72">
        <f t="shared" si="713"/>
        <v>0.31473826511185998</v>
      </c>
      <c r="V1265" s="72">
        <f t="shared" si="714"/>
        <v>0.7252372210358049</v>
      </c>
      <c r="W1265" s="72">
        <f t="shared" si="715"/>
        <v>0.90666400638467681</v>
      </c>
      <c r="X1265" s="72">
        <f t="shared" si="716"/>
        <v>0.28592150698609453</v>
      </c>
      <c r="Y1265" s="72">
        <f t="shared" si="717"/>
        <v>0.19559070858991989</v>
      </c>
      <c r="Z1265" s="72">
        <f t="shared" si="718"/>
        <v>8.3594413017054059E-2</v>
      </c>
      <c r="AA1265" s="72">
        <f t="shared" si="719"/>
        <v>7.1704732216107958E-2</v>
      </c>
      <c r="AB1265" s="72">
        <f t="shared" si="720"/>
        <v>0.43147298053659766</v>
      </c>
      <c r="AC1265" s="72"/>
      <c r="AD1265" s="72"/>
      <c r="AE1265" s="72">
        <f t="shared" si="721"/>
        <v>0.21615807763065406</v>
      </c>
      <c r="AF1265" s="72">
        <f t="shared" si="722"/>
        <v>0.23832782395805335</v>
      </c>
      <c r="AG1265" s="72">
        <f t="shared" si="723"/>
        <v>0.68526173488814002</v>
      </c>
      <c r="AH1265" s="72">
        <f t="shared" si="724"/>
        <v>0.27476277896419515</v>
      </c>
      <c r="AI1265" s="72">
        <f t="shared" si="725"/>
        <v>9.3335993615323229E-2</v>
      </c>
      <c r="AJ1265" s="72">
        <f>(AV1265-Driver!$K$179)/(Driver!$L$179-Driver!$K$179)</f>
        <v>0.62017565063250335</v>
      </c>
      <c r="AK1265" s="72">
        <f>(AW1265-Driver!$K$180)/(Driver!$L$180-Driver!$K$180)</f>
        <v>0.77961971416426135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78.293809566316355</v>
      </c>
      <c r="AX1265" s="70">
        <f t="shared" si="728"/>
        <v>7.7689243027888448</v>
      </c>
      <c r="AY1265" s="70">
        <f>IFERROR(Driver!$K$19/Data!BH1265/Data!BI1265*Data!BK1265*Data!BL1265,"")</f>
        <v>0.73709673039274293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0.63721880665478592</v>
      </c>
      <c r="L1266" s="72">
        <f t="shared" si="706"/>
        <v>0.47179342331766838</v>
      </c>
      <c r="M1266" s="72">
        <f t="shared" si="707"/>
        <v>0.80264418999190346</v>
      </c>
      <c r="N1266" s="72">
        <f t="shared" si="708"/>
        <v>0.88186166148350553</v>
      </c>
      <c r="O1266" s="72">
        <f t="shared" si="709"/>
        <v>0.95121218968239718</v>
      </c>
      <c r="P1266" s="72">
        <f t="shared" si="710"/>
        <v>0.57485871880980755</v>
      </c>
      <c r="Q1266" s="72"/>
      <c r="R1266" s="72"/>
      <c r="S1266" s="72">
        <f t="shared" si="711"/>
        <v>0.83291148452422292</v>
      </c>
      <c r="T1266" s="72">
        <f t="shared" si="712"/>
        <v>0.76459599658531663</v>
      </c>
      <c r="U1266" s="72">
        <f t="shared" si="713"/>
        <v>0.3847695047539561</v>
      </c>
      <c r="V1266" s="72">
        <f t="shared" si="714"/>
        <v>0.68791044929845768</v>
      </c>
      <c r="W1266" s="72">
        <f t="shared" si="715"/>
        <v>0.90454612489175079</v>
      </c>
      <c r="X1266" s="72">
        <f t="shared" si="716"/>
        <v>0.52820657668233162</v>
      </c>
      <c r="Y1266" s="72">
        <f t="shared" si="717"/>
        <v>0.19735581000809657</v>
      </c>
      <c r="Z1266" s="72">
        <f t="shared" si="718"/>
        <v>0.11813833851649447</v>
      </c>
      <c r="AA1266" s="72">
        <f t="shared" si="719"/>
        <v>4.878781031760282E-2</v>
      </c>
      <c r="AB1266" s="72">
        <f t="shared" si="720"/>
        <v>0.42514128119019245</v>
      </c>
      <c r="AC1266" s="72"/>
      <c r="AD1266" s="72"/>
      <c r="AE1266" s="72">
        <f t="shared" si="721"/>
        <v>0.16708851547577705</v>
      </c>
      <c r="AF1266" s="72">
        <f t="shared" si="722"/>
        <v>0.23540400341468337</v>
      </c>
      <c r="AG1266" s="72">
        <f t="shared" si="723"/>
        <v>0.6152304952460439</v>
      </c>
      <c r="AH1266" s="72">
        <f t="shared" si="724"/>
        <v>0.31208955070154232</v>
      </c>
      <c r="AI1266" s="72">
        <f t="shared" si="725"/>
        <v>9.5453875108249236E-2</v>
      </c>
      <c r="AJ1266" s="72">
        <f>(AV1266-Driver!$K$179)/(Driver!$L$179-Driver!$K$179)</f>
        <v>0.86246072032874044</v>
      </c>
      <c r="AK1266" s="72">
        <f>(AW1266-Driver!$K$180)/(Driver!$L$180-Driver!$K$180)</f>
        <v>0.7564565025498653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76.041434283735185</v>
      </c>
      <c r="AX1266" s="70">
        <f t="shared" si="728"/>
        <v>5.9533295389869085</v>
      </c>
      <c r="AY1266" s="70">
        <f>IFERROR(Driver!$K$19/Data!BH1266/Data!BI1266*Data!BK1266*Data!BL1266,"")</f>
        <v>0.87738248115930129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0.75713974384923455</v>
      </c>
      <c r="L1267" s="72">
        <f t="shared" si="706"/>
        <v>0.73423348829299973</v>
      </c>
      <c r="M1267" s="72">
        <f t="shared" si="707"/>
        <v>0.78004599940546937</v>
      </c>
      <c r="N1267" s="72">
        <f t="shared" si="708"/>
        <v>0.93158297267826007</v>
      </c>
      <c r="O1267" s="72">
        <f t="shared" si="709"/>
        <v>0.88769957470219663</v>
      </c>
      <c r="P1267" s="72">
        <f t="shared" si="710"/>
        <v>0.52085545083595142</v>
      </c>
      <c r="Q1267" s="72"/>
      <c r="R1267" s="72"/>
      <c r="S1267" s="72">
        <f t="shared" si="711"/>
        <v>0.3552338877326997</v>
      </c>
      <c r="T1267" s="72">
        <f t="shared" si="712"/>
        <v>0.30000000000000004</v>
      </c>
      <c r="U1267" s="72">
        <f t="shared" si="713"/>
        <v>0.71</v>
      </c>
      <c r="V1267" s="72">
        <f t="shared" si="714"/>
        <v>0.64010398116203227</v>
      </c>
      <c r="W1267" s="72">
        <f t="shared" si="715"/>
        <v>0.89372088432688512</v>
      </c>
      <c r="X1267" s="72">
        <f t="shared" si="716"/>
        <v>0.26576651170700027</v>
      </c>
      <c r="Y1267" s="72">
        <f t="shared" si="717"/>
        <v>0.21995400059453063</v>
      </c>
      <c r="Z1267" s="72">
        <f t="shared" si="718"/>
        <v>6.8417027321739932E-2</v>
      </c>
      <c r="AA1267" s="72">
        <f t="shared" si="719"/>
        <v>0.11230042529780336</v>
      </c>
      <c r="AB1267" s="72">
        <f t="shared" si="720"/>
        <v>0.47914454916404858</v>
      </c>
      <c r="AC1267" s="72"/>
      <c r="AD1267" s="72"/>
      <c r="AE1267" s="72">
        <f t="shared" si="721"/>
        <v>0.6447661122673003</v>
      </c>
      <c r="AF1267" s="72">
        <f t="shared" si="722"/>
        <v>0.7</v>
      </c>
      <c r="AG1267" s="72">
        <f t="shared" si="723"/>
        <v>0.29000000000000004</v>
      </c>
      <c r="AH1267" s="72">
        <f t="shared" si="724"/>
        <v>0.35989601883796773</v>
      </c>
      <c r="AI1267" s="72">
        <f t="shared" si="725"/>
        <v>0.10627911567311489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0.82034035362988367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82.253457448921012</v>
      </c>
      <c r="AX1267" s="70">
        <f t="shared" si="728"/>
        <v>7.6323278315310183</v>
      </c>
      <c r="AY1267" s="70">
        <f>IFERROR(Driver!$K$19/Data!BH1267/Data!BI1267*Data!BK1267*Data!BL1267,"")</f>
        <v>0.4885905258039886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0.59493584844139047</v>
      </c>
      <c r="L1268" s="72">
        <f t="shared" si="706"/>
        <v>0.33425414364640882</v>
      </c>
      <c r="M1268" s="72">
        <f t="shared" si="707"/>
        <v>0.85561755323637212</v>
      </c>
      <c r="N1268" s="72">
        <f t="shared" si="708"/>
        <v>0.94865753158548827</v>
      </c>
      <c r="O1268" s="72">
        <f t="shared" si="709"/>
        <v>0.9371272589870232</v>
      </c>
      <c r="P1268" s="72">
        <f t="shared" si="710"/>
        <v>0.681067869136605</v>
      </c>
      <c r="Q1268" s="72"/>
      <c r="R1268" s="72"/>
      <c r="S1268" s="72">
        <f t="shared" si="711"/>
        <v>0.80372014405419512</v>
      </c>
      <c r="T1268" s="72">
        <f t="shared" si="712"/>
        <v>0.71655197642999413</v>
      </c>
      <c r="U1268" s="72">
        <f t="shared" si="713"/>
        <v>0.38420739221970746</v>
      </c>
      <c r="V1268" s="72">
        <f t="shared" si="714"/>
        <v>0.68679301794147618</v>
      </c>
      <c r="W1268" s="72">
        <f t="shared" si="715"/>
        <v>0.89917530074403729</v>
      </c>
      <c r="X1268" s="72">
        <f t="shared" si="716"/>
        <v>0.66574585635359118</v>
      </c>
      <c r="Y1268" s="72">
        <f t="shared" si="717"/>
        <v>0.14438244676362785</v>
      </c>
      <c r="Z1268" s="72">
        <f t="shared" si="718"/>
        <v>5.1342468414511733E-2</v>
      </c>
      <c r="AA1268" s="72">
        <f t="shared" si="719"/>
        <v>6.2872741012976768E-2</v>
      </c>
      <c r="AB1268" s="72">
        <f t="shared" si="720"/>
        <v>0.318932130863395</v>
      </c>
      <c r="AC1268" s="72"/>
      <c r="AD1268" s="72"/>
      <c r="AE1268" s="72">
        <f t="shared" si="721"/>
        <v>0.19627985594580485</v>
      </c>
      <c r="AF1268" s="72">
        <f t="shared" si="722"/>
        <v>0.28344802357000592</v>
      </c>
      <c r="AG1268" s="72">
        <f t="shared" si="723"/>
        <v>0.61579260778029254</v>
      </c>
      <c r="AH1268" s="72">
        <f t="shared" si="724"/>
        <v>0.31320698205852382</v>
      </c>
      <c r="AI1268" s="72">
        <f t="shared" si="725"/>
        <v>0.10082469925596273</v>
      </c>
      <c r="AJ1268" s="72">
        <f>(AV1268-Driver!$K$179)/(Driver!$L$179-Driver!$K$179)</f>
        <v>1</v>
      </c>
      <c r="AK1268" s="72">
        <f>(AW1268-Driver!$K$180)/(Driver!$L$180-Driver!$K$180)</f>
        <v>0.67170978083489019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67.800719461963169</v>
      </c>
      <c r="AX1268" s="70">
        <f t="shared" si="728"/>
        <v>7.4786568013659647</v>
      </c>
      <c r="AY1268" s="70">
        <f>IFERROR(Driver!$K$19/Data!BH1268/Data!BI1268*Data!BK1268*Data!BL1268,"")</f>
        <v>0.79116169261507863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0.78662872484573176</v>
      </c>
      <c r="L1269" s="72">
        <f t="shared" si="706"/>
        <v>0.85129547794662641</v>
      </c>
      <c r="M1269" s="72">
        <f t="shared" si="707"/>
        <v>0.72196197174483734</v>
      </c>
      <c r="N1269" s="72">
        <f t="shared" si="708"/>
        <v>0.824708881740424</v>
      </c>
      <c r="O1269" s="72">
        <f t="shared" si="709"/>
        <v>0.88282158265813671</v>
      </c>
      <c r="P1269" s="72">
        <f t="shared" si="710"/>
        <v>0.45835545083595119</v>
      </c>
      <c r="Q1269" s="72"/>
      <c r="R1269" s="72"/>
      <c r="S1269" s="72">
        <f t="shared" si="711"/>
        <v>0.74217093890329366</v>
      </c>
      <c r="T1269" s="72">
        <f t="shared" si="712"/>
        <v>0.77890181305615414</v>
      </c>
      <c r="U1269" s="72">
        <f t="shared" si="713"/>
        <v>0.45880906079971884</v>
      </c>
      <c r="V1269" s="72">
        <f t="shared" si="714"/>
        <v>0.66138297579884109</v>
      </c>
      <c r="W1269" s="72">
        <f t="shared" si="715"/>
        <v>0.90040286975717443</v>
      </c>
      <c r="X1269" s="72">
        <f t="shared" si="716"/>
        <v>0.14870452205337364</v>
      </c>
      <c r="Y1269" s="72">
        <f t="shared" si="717"/>
        <v>0.27803802825516272</v>
      </c>
      <c r="Z1269" s="72">
        <f t="shared" si="718"/>
        <v>0.175291118259576</v>
      </c>
      <c r="AA1269" s="72">
        <f t="shared" si="719"/>
        <v>0.11717841734186327</v>
      </c>
      <c r="AB1269" s="72">
        <f t="shared" si="720"/>
        <v>0.54164454916404881</v>
      </c>
      <c r="AC1269" s="72"/>
      <c r="AD1269" s="72"/>
      <c r="AE1269" s="72">
        <f t="shared" si="721"/>
        <v>0.25782906109670634</v>
      </c>
      <c r="AF1269" s="72">
        <f t="shared" si="722"/>
        <v>0.22109818694384586</v>
      </c>
      <c r="AG1269" s="72">
        <f t="shared" si="723"/>
        <v>0.54119093920028116</v>
      </c>
      <c r="AH1269" s="72">
        <f t="shared" si="724"/>
        <v>0.33861702420115891</v>
      </c>
      <c r="AI1269" s="72">
        <f t="shared" si="725"/>
        <v>9.9597130242825613E-2</v>
      </c>
      <c r="AJ1269" s="72">
        <f>(AV1269-Driver!$K$179)/(Driver!$L$179-Driver!$K$179)</f>
        <v>0.48295866569978246</v>
      </c>
      <c r="AK1269" s="72">
        <f>(AW1269-Driver!$K$180)/(Driver!$L$180-Driver!$K$180)</f>
        <v>0.88850421750935971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88.881666210435711</v>
      </c>
      <c r="AX1269" s="70">
        <f t="shared" si="728"/>
        <v>8.5941946499715431</v>
      </c>
      <c r="AY1269" s="70">
        <f>IFERROR(Driver!$K$19/Data!BH1269/Data!BI1269*Data!BK1269*Data!BL1269,"")</f>
        <v>0.45872993723258537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0.82029549709595151</v>
      </c>
      <c r="L1270" s="72">
        <f t="shared" si="706"/>
        <v>0.93969638411122547</v>
      </c>
      <c r="M1270" s="72">
        <f t="shared" si="707"/>
        <v>0.70089461008067755</v>
      </c>
      <c r="N1270" s="72">
        <f t="shared" si="708"/>
        <v>0.88035929595657525</v>
      </c>
      <c r="O1270" s="72">
        <f t="shared" si="709"/>
        <v>0.88807039063904858</v>
      </c>
      <c r="P1270" s="72">
        <f t="shared" si="710"/>
        <v>0.33425414364640882</v>
      </c>
      <c r="Q1270" s="72"/>
      <c r="R1270" s="72"/>
      <c r="S1270" s="72">
        <f t="shared" si="711"/>
        <v>0.6151904485960864</v>
      </c>
      <c r="T1270" s="72">
        <f t="shared" si="712"/>
        <v>0.89992698737926891</v>
      </c>
      <c r="U1270" s="72">
        <f t="shared" si="713"/>
        <v>0.74205884432643965</v>
      </c>
      <c r="V1270" s="72">
        <f t="shared" si="714"/>
        <v>0.64444728724879663</v>
      </c>
      <c r="W1270" s="72">
        <f t="shared" si="715"/>
        <v>0.89477215189873416</v>
      </c>
      <c r="X1270" s="72">
        <f t="shared" si="716"/>
        <v>6.0303615888774531E-2</v>
      </c>
      <c r="Y1270" s="72">
        <f t="shared" si="717"/>
        <v>0.29910538991932245</v>
      </c>
      <c r="Z1270" s="72">
        <f t="shared" si="718"/>
        <v>0.11964070404342475</v>
      </c>
      <c r="AA1270" s="72">
        <f t="shared" si="719"/>
        <v>0.11192960936095145</v>
      </c>
      <c r="AB1270" s="72">
        <f t="shared" si="720"/>
        <v>0.66574585635359118</v>
      </c>
      <c r="AC1270" s="72"/>
      <c r="AD1270" s="72"/>
      <c r="AE1270" s="72">
        <f t="shared" si="721"/>
        <v>0.3848095514039136</v>
      </c>
      <c r="AF1270" s="72">
        <f t="shared" si="722"/>
        <v>0.10007301262073109</v>
      </c>
      <c r="AG1270" s="72">
        <f t="shared" si="723"/>
        <v>0.25794115567356035</v>
      </c>
      <c r="AH1270" s="72">
        <f t="shared" si="724"/>
        <v>0.35555271275120337</v>
      </c>
      <c r="AI1270" s="72">
        <f t="shared" si="725"/>
        <v>0.10522784810126583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99.723441900896802</v>
      </c>
      <c r="AX1270" s="70">
        <f t="shared" si="728"/>
        <v>8.0933409220261812</v>
      </c>
      <c r="AY1270" s="70">
        <f>IFERROR(Driver!$K$19/Data!BH1270/Data!BI1270*Data!BK1270*Data!BL1270,"")</f>
        <v>0.490860472541507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0.74568459045418245</v>
      </c>
      <c r="L1271" s="72">
        <f t="shared" si="706"/>
        <v>0.76485148845414708</v>
      </c>
      <c r="M1271" s="72">
        <f t="shared" si="707"/>
        <v>0.7265176924542176</v>
      </c>
      <c r="N1271" s="72">
        <f t="shared" si="708"/>
        <v>0.84621017814211896</v>
      </c>
      <c r="O1271" s="72">
        <f t="shared" si="709"/>
        <v>0.9026835268159551</v>
      </c>
      <c r="P1271" s="72">
        <f t="shared" si="710"/>
        <v>0.43065937240457886</v>
      </c>
      <c r="Q1271" s="72"/>
      <c r="R1271" s="72"/>
      <c r="S1271" s="72">
        <f t="shared" si="711"/>
        <v>0.15000000000000002</v>
      </c>
      <c r="T1271" s="72">
        <f t="shared" si="712"/>
        <v>0.30000000000000004</v>
      </c>
      <c r="U1271" s="72">
        <f t="shared" si="713"/>
        <v>0.71</v>
      </c>
      <c r="V1271" s="72">
        <f t="shared" si="714"/>
        <v>0.640025062899655</v>
      </c>
      <c r="W1271" s="72">
        <f t="shared" si="715"/>
        <v>0.89280339083878646</v>
      </c>
      <c r="X1271" s="72">
        <f t="shared" si="716"/>
        <v>0.23514851154585287</v>
      </c>
      <c r="Y1271" s="72">
        <f t="shared" si="717"/>
        <v>0.27348230754578234</v>
      </c>
      <c r="Z1271" s="72">
        <f t="shared" si="718"/>
        <v>0.15378982185788104</v>
      </c>
      <c r="AA1271" s="72">
        <f t="shared" si="719"/>
        <v>9.7316473184044933E-2</v>
      </c>
      <c r="AB1271" s="72">
        <f t="shared" si="720"/>
        <v>0.56934062759542114</v>
      </c>
      <c r="AC1271" s="72"/>
      <c r="AD1271" s="72"/>
      <c r="AE1271" s="72">
        <f t="shared" si="721"/>
        <v>0.85</v>
      </c>
      <c r="AF1271" s="72">
        <f t="shared" si="722"/>
        <v>0.7</v>
      </c>
      <c r="AG1271" s="72">
        <f t="shared" si="723"/>
        <v>0.29000000000000004</v>
      </c>
      <c r="AH1271" s="72">
        <f t="shared" si="724"/>
        <v>0.359974937100345</v>
      </c>
      <c r="AI1271" s="72">
        <f t="shared" si="725"/>
        <v>0.10719660916121357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0.9137231541392461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91.333938825466106</v>
      </c>
      <c r="AX1271" s="70">
        <f t="shared" si="728"/>
        <v>8.4006829823562885</v>
      </c>
      <c r="AY1271" s="70">
        <f>IFERROR(Driver!$K$19/Data!BH1271/Data!BI1271*Data!BK1271*Data!BL1271,"")</f>
        <v>0.58031466663923215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1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0.6806782129396165</v>
      </c>
      <c r="L1272" s="72">
        <f t="shared" si="706"/>
        <v>0.67435566648904843</v>
      </c>
      <c r="M1272" s="72">
        <f t="shared" si="707"/>
        <v>0.68700075939018446</v>
      </c>
      <c r="N1272" s="72">
        <f t="shared" si="708"/>
        <v>0.71973196401450235</v>
      </c>
      <c r="O1272" s="72">
        <f t="shared" si="709"/>
        <v>0.90701617050964212</v>
      </c>
      <c r="P1272" s="72">
        <f t="shared" si="710"/>
        <v>0.43425414364640891</v>
      </c>
      <c r="Q1272" s="72"/>
      <c r="R1272" s="72"/>
      <c r="S1272" s="72">
        <f t="shared" si="711"/>
        <v>0.65835341079377863</v>
      </c>
      <c r="T1272" s="72">
        <f t="shared" si="712"/>
        <v>0.78473199542590077</v>
      </c>
      <c r="U1272" s="72">
        <f t="shared" si="713"/>
        <v>0.43290751626718393</v>
      </c>
      <c r="V1272" s="72">
        <f t="shared" si="714"/>
        <v>0.6628330897271657</v>
      </c>
      <c r="W1272" s="72">
        <f t="shared" si="715"/>
        <v>0.8967482100238664</v>
      </c>
      <c r="X1272" s="72">
        <f t="shared" si="716"/>
        <v>0.32564433351095157</v>
      </c>
      <c r="Y1272" s="72">
        <f t="shared" si="717"/>
        <v>0.31299924060981554</v>
      </c>
      <c r="Z1272" s="72">
        <f t="shared" si="718"/>
        <v>0.28026803598549765</v>
      </c>
      <c r="AA1272" s="72">
        <f t="shared" si="719"/>
        <v>9.2983829490357869E-2</v>
      </c>
      <c r="AB1272" s="72">
        <f t="shared" si="720"/>
        <v>0.56574585635359109</v>
      </c>
      <c r="AC1272" s="72"/>
      <c r="AD1272" s="72"/>
      <c r="AE1272" s="72">
        <f t="shared" si="721"/>
        <v>0.34164658920622137</v>
      </c>
      <c r="AF1272" s="72">
        <f t="shared" si="722"/>
        <v>0.21526800457409923</v>
      </c>
      <c r="AG1272" s="72">
        <f t="shared" si="723"/>
        <v>0.56709248373281607</v>
      </c>
      <c r="AH1272" s="72">
        <f t="shared" si="724"/>
        <v>0.33716691027283424</v>
      </c>
      <c r="AI1272" s="72">
        <f t="shared" si="725"/>
        <v>0.10325178997613366</v>
      </c>
      <c r="AJ1272" s="72">
        <f>(AV1272-Driver!$K$179)/(Driver!$L$179-Driver!$K$179)</f>
        <v>0.65989847715736039</v>
      </c>
      <c r="AK1272" s="72">
        <f>(AW1272-Driver!$K$180)/(Driver!$L$180-Driver!$K$180)</f>
        <v>0.92233285363634765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92.171140274926174</v>
      </c>
      <c r="AX1272" s="70">
        <f t="shared" si="728"/>
        <v>9.5389869095048372</v>
      </c>
      <c r="AY1272" s="70">
        <f>IFERROR(Driver!$K$19/Data!BH1272/Data!BI1272*Data!BK1272*Data!BL1272,"")</f>
        <v>0.60683690972513848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0.73111399247931608</v>
      </c>
      <c r="L1273" s="72">
        <f t="shared" si="706"/>
        <v>0.77023835120422057</v>
      </c>
      <c r="M1273" s="72">
        <f t="shared" si="707"/>
        <v>0.69198963375441158</v>
      </c>
      <c r="N1273" s="72">
        <f t="shared" si="708"/>
        <v>0.66850828729281764</v>
      </c>
      <c r="O1273" s="72">
        <f t="shared" si="709"/>
        <v>0.94293686248087139</v>
      </c>
      <c r="P1273" s="72">
        <f t="shared" si="710"/>
        <v>0.46452375148954606</v>
      </c>
      <c r="Q1273" s="72"/>
      <c r="R1273" s="72"/>
      <c r="S1273" s="72">
        <f t="shared" si="711"/>
        <v>0.63533634859859067</v>
      </c>
      <c r="T1273" s="72">
        <f t="shared" si="712"/>
        <v>0.82657742316198368</v>
      </c>
      <c r="U1273" s="72">
        <f t="shared" si="713"/>
        <v>0.73476476351234088</v>
      </c>
      <c r="V1273" s="72">
        <f t="shared" si="714"/>
        <v>0.64827989932751984</v>
      </c>
      <c r="W1273" s="72">
        <f t="shared" si="715"/>
        <v>0.89606927392470936</v>
      </c>
      <c r="X1273" s="72">
        <f t="shared" si="716"/>
        <v>0.22976164879577943</v>
      </c>
      <c r="Y1273" s="72">
        <f t="shared" si="717"/>
        <v>0.30801036624558836</v>
      </c>
      <c r="Z1273" s="72">
        <f t="shared" si="718"/>
        <v>0.33149171270718236</v>
      </c>
      <c r="AA1273" s="72">
        <f t="shared" si="719"/>
        <v>5.706313751912867E-2</v>
      </c>
      <c r="AB1273" s="72">
        <f t="shared" si="720"/>
        <v>0.53547624851045394</v>
      </c>
      <c r="AC1273" s="72"/>
      <c r="AD1273" s="72"/>
      <c r="AE1273" s="72">
        <f t="shared" si="721"/>
        <v>0.36466365140140933</v>
      </c>
      <c r="AF1273" s="72">
        <f t="shared" si="722"/>
        <v>0.17342257683801635</v>
      </c>
      <c r="AG1273" s="72">
        <f t="shared" si="723"/>
        <v>0.26523523648765907</v>
      </c>
      <c r="AH1273" s="72">
        <f t="shared" si="724"/>
        <v>0.35172010067248011</v>
      </c>
      <c r="AI1273" s="72">
        <f t="shared" si="725"/>
        <v>0.10393072607529068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0.90096446639076899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90.093292519537584</v>
      </c>
      <c r="AX1273" s="70">
        <f t="shared" si="728"/>
        <v>10</v>
      </c>
      <c r="AY1273" s="70">
        <f>IFERROR(Driver!$K$19/Data!BH1273/Data!BI1273*Data!BK1273*Data!BL1273,"")</f>
        <v>0.8267251330893276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171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48.419403080000002</v>
      </c>
      <c r="O5">
        <v>-71.254501340000004</v>
      </c>
      <c r="P5" s="198" t="s">
        <v>962</v>
      </c>
      <c r="Q5" s="198" t="s">
        <v>963</v>
      </c>
      <c r="R5" s="198" t="s">
        <v>964</v>
      </c>
      <c r="S5" s="198">
        <v>215</v>
      </c>
      <c r="T5" s="198">
        <v>2</v>
      </c>
      <c r="U5" s="198" t="s">
        <v>965</v>
      </c>
      <c r="V5">
        <v>15</v>
      </c>
      <c r="W5">
        <v>30</v>
      </c>
      <c r="X5">
        <v>71</v>
      </c>
      <c r="Y5">
        <v>36</v>
      </c>
      <c r="Z5">
        <v>11</v>
      </c>
      <c r="AA5" s="198"/>
      <c r="AB5" s="198"/>
      <c r="AC5" s="198" t="s">
        <v>966</v>
      </c>
      <c r="AD5" s="198">
        <v>15</v>
      </c>
      <c r="AE5">
        <v>14</v>
      </c>
      <c r="AF5">
        <v>69</v>
      </c>
      <c r="AG5">
        <v>83</v>
      </c>
      <c r="AH5"/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10''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10</v>
      </c>
    </row>
    <row r="16" spans="1:46">
      <c r="E16" s="136" t="s">
        <v>976</v>
      </c>
      <c r="F16" s="89">
        <f>(F14*12+F15)*2.54</f>
        <v>177.8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215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1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15</v>
      </c>
      <c r="G22" s="57">
        <f t="shared" ref="G22:G27" si="0">IFERROR(F22/100,0%)</f>
        <v>0.15</v>
      </c>
    </row>
    <row r="23" spans="5:11">
      <c r="E23" s="56" t="s">
        <v>81</v>
      </c>
      <c r="F23" s="107">
        <v>30</v>
      </c>
      <c r="G23" s="57">
        <f t="shared" si="0"/>
        <v>0.3</v>
      </c>
      <c r="H23" s="42" t="s">
        <v>983</v>
      </c>
    </row>
    <row r="24" spans="5:11">
      <c r="E24" s="89" t="s">
        <v>82</v>
      </c>
      <c r="F24" s="107">
        <v>71</v>
      </c>
      <c r="G24" s="57">
        <f t="shared" si="0"/>
        <v>0.71</v>
      </c>
    </row>
    <row r="25" spans="5:11">
      <c r="E25" s="89" t="s">
        <v>83</v>
      </c>
      <c r="F25" s="107">
        <v>36</v>
      </c>
      <c r="G25" s="57">
        <f t="shared" si="0"/>
        <v>0.36</v>
      </c>
    </row>
    <row r="26" spans="5:11">
      <c r="E26" s="56" t="s">
        <v>84</v>
      </c>
      <c r="F26" s="107">
        <v>11</v>
      </c>
      <c r="G26" s="57">
        <f t="shared" si="0"/>
        <v>0.11</v>
      </c>
      <c r="H26" s="56" t="s">
        <v>984</v>
      </c>
    </row>
    <row r="27" spans="5:11">
      <c r="E27" s="58" t="s">
        <v>985</v>
      </c>
      <c r="F27" s="89">
        <f>SUM(F23:F25)</f>
        <v>137</v>
      </c>
      <c r="G27" s="57">
        <f t="shared" si="0"/>
        <v>1.37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15</v>
      </c>
      <c r="G31" s="57">
        <f>IFERROR(F31/SUM($F$31:$F$34),0%)</f>
        <v>8.2872928176795577E-2</v>
      </c>
      <c r="H31" s="12">
        <v>1</v>
      </c>
    </row>
    <row r="32" spans="5:11">
      <c r="E32" s="89" t="s">
        <v>991</v>
      </c>
      <c r="F32" s="13">
        <v>14</v>
      </c>
      <c r="G32" s="57">
        <f>IFERROR(F32/SUM($F$31:$F$34),0%)</f>
        <v>7.7348066298342538E-2</v>
      </c>
      <c r="H32" s="12">
        <v>2</v>
      </c>
    </row>
    <row r="33" spans="2:11">
      <c r="E33" s="89" t="s">
        <v>992</v>
      </c>
      <c r="F33" s="13">
        <v>69</v>
      </c>
      <c r="G33" s="57">
        <f>IFERROR(F33/SUM($F$31:$F$34),0%)</f>
        <v>0.38121546961325969</v>
      </c>
      <c r="H33" s="12">
        <v>3</v>
      </c>
    </row>
    <row r="34" spans="2:11">
      <c r="E34" s="89" t="s">
        <v>993</v>
      </c>
      <c r="F34" s="13">
        <v>83</v>
      </c>
      <c r="G34" s="57">
        <f>IFERROR(F34/SUM($F$31:$F$34),0%)</f>
        <v>0.4585635359116022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3.6740331491712706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0.66850828729281764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0.33425414364640882</v>
      </c>
      <c r="G179" s="57">
        <f>I39*I38</f>
        <v>0</v>
      </c>
      <c r="H179" s="57">
        <f>J38*J39</f>
        <v>1</v>
      </c>
      <c r="I179" s="57">
        <f>F179/H179</f>
        <v>0.33425414364640882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2.4841073873137063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2.4841073873137063</v>
      </c>
      <c r="L180" s="65">
        <v>99.723441900896802</v>
      </c>
      <c r="P180" s="11">
        <f>MAX(Data!AV9:AV1273)</f>
        <v>21.047008547008549</v>
      </c>
      <c r="Q180" s="11">
        <f>MAX(Data!AW9:AW1273)</f>
        <v>99.723441900896802</v>
      </c>
      <c r="R180" s="11">
        <f>MAX(Data!AX9:AX1273)</f>
        <v>10</v>
      </c>
      <c r="S180" s="11">
        <f>MAX(Data!AY9:AY1273)</f>
        <v>6.1214918560118319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0.66850828729281764</v>
      </c>
      <c r="G181" s="57">
        <f>I38*I19</f>
        <v>0</v>
      </c>
      <c r="H181" s="57">
        <f>J38*J19</f>
        <v>1</v>
      </c>
      <c r="I181" s="57">
        <f>F181/H181</f>
        <v>0.66850828729281764</v>
      </c>
      <c r="J181" s="76">
        <f>K19</f>
        <v>1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0.1921160220994475</v>
      </c>
      <c r="G182" s="57">
        <v>0</v>
      </c>
      <c r="H182" s="57">
        <v>1</v>
      </c>
      <c r="I182" s="57">
        <f>F182/H182</f>
        <v>0.1921160220994475</v>
      </c>
      <c r="J182" s="76">
        <f>I182</f>
        <v>0.1921160220994475</v>
      </c>
      <c r="K182" s="65">
        <v>0</v>
      </c>
      <c r="L182" s="65">
        <v>6.1214918560118319</v>
      </c>
      <c r="P182" s="11">
        <f>_xlfn.PERCENTILE.EXC(Data!AV12:AV1276,0.05)</f>
        <v>0.72751322751322756</v>
      </c>
      <c r="Q182" s="11">
        <f>_xlfn.PERCENTILE.EXC(Data!AW12:AW1276,0.05)</f>
        <v>12.701406341155842</v>
      </c>
      <c r="R182" s="11">
        <f>_xlfn.PERCENTILE.EXC(Data!AX12:AX1276,0.05)</f>
        <v>2.056346044393853</v>
      </c>
      <c r="S182" s="11">
        <f>_xlfn.PERCENTILE.EXC(Data!AY12:AY1276,0.05)</f>
        <v>0.20484317825363713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0.33425414364640882</v>
      </c>
      <c r="G183" s="57">
        <f>I40*I38</f>
        <v>0</v>
      </c>
      <c r="H183" s="57">
        <f>J40*J38</f>
        <v>1</v>
      </c>
      <c r="I183" s="57">
        <f>F183/H183</f>
        <v>0.33425414364640882</v>
      </c>
      <c r="J183" s="76">
        <f>I183</f>
        <v>0.33425414364640882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61.910285885628852</v>
      </c>
      <c r="R183" s="11">
        <f>_xlfn.PERCENTILE.EXC(Data!AX12:AX1276,0.95)</f>
        <v>7.4294251565167899</v>
      </c>
      <c r="S183" s="11">
        <f>_xlfn.PERCENTILE.EXC(Data!AY12:AY1276,0.95)</f>
        <v>1.5024356994461718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0.15</v>
      </c>
      <c r="G188" s="57">
        <v>0</v>
      </c>
      <c r="H188" s="57">
        <v>1</v>
      </c>
      <c r="I188" s="46">
        <f>F188/H188</f>
        <v>0.15</v>
      </c>
      <c r="J188" s="74">
        <f>I188</f>
        <v>0.15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0.3</v>
      </c>
      <c r="G189" s="57">
        <v>0</v>
      </c>
      <c r="H189" s="57">
        <v>1</v>
      </c>
      <c r="I189" s="46">
        <f>F189/H189</f>
        <v>0.3</v>
      </c>
      <c r="J189" s="74">
        <f>I189</f>
        <v>0.3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0.71</v>
      </c>
      <c r="G190" s="57">
        <v>0</v>
      </c>
      <c r="H190" s="57">
        <v>1</v>
      </c>
      <c r="I190" s="46">
        <f>F190/H190</f>
        <v>0.71</v>
      </c>
      <c r="J190" s="74">
        <f>I190</f>
        <v>0.71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0.36</v>
      </c>
      <c r="G191" s="57">
        <v>0</v>
      </c>
      <c r="H191" s="57">
        <v>1</v>
      </c>
      <c r="I191" s="46">
        <f>F191/H191</f>
        <v>0.36</v>
      </c>
      <c r="J191" s="74">
        <f>I191</f>
        <v>0.36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0.11</v>
      </c>
      <c r="G192" s="57">
        <v>0</v>
      </c>
      <c r="H192" s="57">
        <v>1</v>
      </c>
      <c r="I192" s="46">
        <f>F192/H192</f>
        <v>0.11</v>
      </c>
      <c r="J192" s="74">
        <f>I192</f>
        <v>0.11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0.91174755718314759</v>
      </c>
    </row>
    <row r="14" spans="2:8" ht="19.5" customHeight="1">
      <c r="G14" s="106" t="s">
        <v>11</v>
      </c>
      <c r="H14" s="118">
        <f t="array" ref="H14:H18">TRANSPOSE(Data!L68:P68)</f>
        <v>0.98111125801340915</v>
      </c>
    </row>
    <row r="15" spans="2:8" ht="19.5" customHeight="1">
      <c r="G15" s="106" t="s">
        <v>13</v>
      </c>
      <c r="H15" s="118">
        <v>0.84238385635288615</v>
      </c>
    </row>
    <row r="16" spans="2:8" ht="19.5" customHeight="1">
      <c r="G16" s="119" t="s">
        <v>19</v>
      </c>
      <c r="H16" s="57">
        <v>0.74273562594312748</v>
      </c>
    </row>
    <row r="17" spans="2:8" ht="19.5" customHeight="1">
      <c r="G17" s="119" t="s">
        <v>22</v>
      </c>
      <c r="H17" s="57">
        <v>0.87765701486651504</v>
      </c>
    </row>
    <row r="18" spans="2:8" ht="19.5" customHeight="1">
      <c r="G18" s="119" t="s">
        <v>25</v>
      </c>
      <c r="H18" s="57">
        <v>0.90675892824901605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0.83443834574151932</v>
      </c>
    </row>
    <row r="29" spans="2:8">
      <c r="G29" s="106" t="s">
        <v>11</v>
      </c>
      <c r="H29" s="118">
        <f t="array" ref="H29:H33">TRANSPOSE(Data!L147:P147)</f>
        <v>0.87145047322572078</v>
      </c>
    </row>
    <row r="30" spans="2:8">
      <c r="G30" s="106" t="s">
        <v>13</v>
      </c>
      <c r="H30" s="118">
        <v>0.79742621825731785</v>
      </c>
    </row>
    <row r="31" spans="2:8">
      <c r="G31" s="119" t="s">
        <v>19</v>
      </c>
      <c r="H31" s="57">
        <v>0.58906459577807335</v>
      </c>
    </row>
    <row r="32" spans="2:8">
      <c r="G32" s="119" t="s">
        <v>22</v>
      </c>
      <c r="H32" s="57">
        <v>0.96663486930695564</v>
      </c>
    </row>
    <row r="33" spans="2:8">
      <c r="G33" s="119" t="s">
        <v>25</v>
      </c>
      <c r="H33" s="57">
        <v>0.83657918968692457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0.86586375267311233</v>
      </c>
    </row>
    <row r="49" spans="4:8">
      <c r="D49" s="219"/>
      <c r="G49" s="106" t="s">
        <v>11</v>
      </c>
      <c r="H49" s="118">
        <f t="array" ref="H49:H53">TRANSPOSE(Data!L188:P188)</f>
        <v>0.89513913650829269</v>
      </c>
    </row>
    <row r="50" spans="4:8">
      <c r="G50" s="106" t="s">
        <v>13</v>
      </c>
      <c r="H50" s="118">
        <v>0.83658836883793208</v>
      </c>
    </row>
    <row r="51" spans="4:8">
      <c r="G51" s="119" t="s">
        <v>19</v>
      </c>
      <c r="H51" s="57">
        <v>0.73451454202483246</v>
      </c>
    </row>
    <row r="52" spans="4:8">
      <c r="G52" s="119" t="s">
        <v>22</v>
      </c>
      <c r="H52" s="57">
        <v>0.88258477349484987</v>
      </c>
    </row>
    <row r="53" spans="4:8">
      <c r="G53" s="119" t="s">
        <v>25</v>
      </c>
      <c r="H53" s="57">
        <v>0.89266579099411403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0.89999232552348063</v>
      </c>
    </row>
    <row r="76" spans="2:8">
      <c r="C76" s="219"/>
      <c r="D76" s="219"/>
      <c r="G76" s="106" t="s">
        <v>11</v>
      </c>
      <c r="H76" s="118">
        <f t="array" ref="H76:H80">TRANSPOSE(Data!L216:P216)</f>
        <v>0.92027812611428739</v>
      </c>
    </row>
    <row r="77" spans="2:8">
      <c r="G77" s="106" t="s">
        <v>13</v>
      </c>
      <c r="H77" s="118">
        <v>0.87970652493267398</v>
      </c>
    </row>
    <row r="78" spans="2:8">
      <c r="G78" s="119" t="s">
        <v>19</v>
      </c>
      <c r="H78" s="57">
        <v>0.78131148125205052</v>
      </c>
    </row>
    <row r="79" spans="2:8">
      <c r="G79" s="119" t="s">
        <v>22</v>
      </c>
      <c r="H79" s="57">
        <v>0.90088576660414499</v>
      </c>
    </row>
    <row r="80" spans="2:8">
      <c r="G80" s="119" t="s">
        <v>25</v>
      </c>
      <c r="H80" s="57">
        <v>0.95692232694182655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2022-04-06T13:26:15Z</dcterms:modified>
</cp:coreProperties>
</file>